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REGIONAL DUITAMA/3. CONCILIACION/"/>
    </mc:Choice>
  </mc:AlternateContent>
  <xr:revisionPtr revIDLastSave="0" documentId="8_{0400A978-8A52-4AD6-A5B5-ED1CCBDA86B9}" xr6:coauthVersionLast="47" xr6:coauthVersionMax="47" xr10:uidLastSave="{00000000-0000-0000-0000-000000000000}"/>
  <bookViews>
    <workbookView xWindow="20370" yWindow="-120" windowWidth="19440" windowHeight="15000" xr2:uid="{7B42B051-A418-4449-AE85-93432C2A436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0" i="1" l="1"/>
  <c r="AD130" i="1"/>
  <c r="AC130" i="1"/>
  <c r="AB130" i="1"/>
  <c r="AA130" i="1"/>
  <c r="M130" i="1"/>
  <c r="L130" i="1"/>
  <c r="H130" i="1"/>
  <c r="S130" i="1" l="1"/>
  <c r="I130" i="1"/>
  <c r="X130" i="1"/>
  <c r="U130" i="1"/>
  <c r="AE130" i="1"/>
  <c r="J130" i="1"/>
  <c r="K130" i="1"/>
  <c r="G130" i="1"/>
  <c r="N130" i="1" l="1"/>
  <c r="R130" i="1"/>
  <c r="O130" i="1"/>
  <c r="Q130" i="1"/>
  <c r="Z130" i="1"/>
  <c r="AG1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tc={2AE9560A-CE09-4640-8BD2-78FCA24F2022}</author>
    <author>tc={8ACCD9EC-4B28-4A15-B07D-A11C5416E086}</author>
    <author>tc={E7FB1051-E3CA-4046-AC58-D00850267D46}</author>
    <author>tc={40C0C6BF-5939-4BDD-863A-EF0939D7C5E4}</author>
    <author>tc={1E28D4BA-6046-487F-B46A-E4744AD6DE88}</author>
    <author>tc={3D8C19FF-BB8B-430A-823E-3AAFBEE06964}</author>
  </authors>
  <commentList>
    <comment ref="J8" authorId="0" shapeId="0" xr:uid="{2AE9560A-CE09-4640-8BD2-78FCA24F20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8ACCD9EC-4B28-4A15-B07D-A11C5416E08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7FB1051-E3CA-4046-AC58-D00850267D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0C0C6BF-5939-4BDD-863A-EF0939D7C5E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E28D4BA-6046-487F-B46A-E4744AD6DE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D8C19FF-BB8B-430A-823E-3AAFBEE0696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<sst xmlns="http://schemas.openxmlformats.org/spreadsheetml/2006/main" count="657" uniqueCount="60">
  <si>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</si>
  <si>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</si>
  <si>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</si>
  <si>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</si>
  <si>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</si>
  <si>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</si>
  <si>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</si>
  <si>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</si>
  <si>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</si>
  <si>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</si>
  <si>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</si>
  <si>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</si>
  <si>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</si>
  <si>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</si>
  <si>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</si>
  <si>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</si>
  <si>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</si>
  <si>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</si>
  <si>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</si>
  <si>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</si>
  <si>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</si>
  <si>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</si>
  <si>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</si>
  <si>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</si>
  <si>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</si>
  <si>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</si>
  <si>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</si>
  <si>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</si>
  <si>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</si>
  <si>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</si>
  <si>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</si>
  <si>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</si>
  <si>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</si>
  <si>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</si>
  <si>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</si>
  <si>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</si>
  <si>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</si>
  <si>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</si>
  <si>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</si>
  <si>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</si>
  <si>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</si>
  <si>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</si>
  <si>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</si>
  <si>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</si>
  <si>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</si>
  <si>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</si>
  <si>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</si>
  <si>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</si>
  <si>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</si>
  <si>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</si>
  <si>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</si>
  <si>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REGIONAL DUITAMA</t>
  </si>
  <si>
    <t>NO RADICADA</t>
  </si>
  <si>
    <t>CANCELADA</t>
  </si>
  <si>
    <t>CANCELADA Y GLOSA POR CONCILIAR</t>
  </si>
  <si>
    <t>DEVUELTA</t>
  </si>
  <si>
    <t>CANCELADA Y GLOSA LEGALIZADA</t>
  </si>
  <si>
    <t>GLOSA POR CONCILIAR</t>
  </si>
  <si>
    <t>ALCIRA PEREZ MORALES</t>
  </si>
  <si>
    <t xml:space="preserve">YENY ESPERANZA CARDENAS OROZCO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</si>
</sst>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67366F0B-BBE9-4448-AB2C-3A7A70EC9909}"/>
    <cellStyle name="Normal 4" xfId="3" xr:uid="{B2C6D1C3-0658-4BAA-AABE-031BDE4693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91FF332-2B8C-4171-8AD2-DDD1DA23218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91FF332-2B8C-4171-8AD2-DDD1DA232188}" id="{2AE9560A-CE09-4640-8BD2-78FCA24F2022}">
    <text>SUAMTORIA DE GIRO DIRECTO Y ESFUERZO PROPIO</text>
  </threadedComment>
  <threadedComment ref="K8" dT="2020-08-04T16:00:44.11" personId="{A91FF332-2B8C-4171-8AD2-DDD1DA232188}" id="{8ACCD9EC-4B28-4A15-B07D-A11C5416E086}">
    <text>SUMATORIA DE PAGOS (DESCUENTOS ,TESORERIA,EMBARGOS)</text>
  </threadedComment>
  <threadedComment ref="R8" dT="2020-08-04T15:59:07.94" personId="{A91FF332-2B8C-4171-8AD2-DDD1DA232188}" id="{E7FB1051-E3CA-4046-AC58-D00850267D46}">
    <text>SUMATORIA DE VALORES (PRESCRITAS SALDO DE FACTURAS DE CONTRATO LIQUIDADOS Y OTROS CONCEPTOS (N/A NO RADICADAS)</text>
  </threadedComment>
  <threadedComment ref="X8" dT="2020-08-04T15:55:33.73" personId="{A91FF332-2B8C-4171-8AD2-DDD1DA232188}" id="{40C0C6BF-5939-4BDD-863A-EF0939D7C5E4}">
    <text>SUMATORIA DE LOS VALORES DE GLOSAS LEGALIZADAS Y GLOSAS POR CONCILIAR</text>
  </threadedComment>
  <threadedComment ref="AC8" dT="2020-08-04T15:56:24.52" personId="{A91FF332-2B8C-4171-8AD2-DDD1DA232188}" id="{1E28D4BA-6046-487F-B46A-E4744AD6DE88}">
    <text>VALRO INDIVIDUAL DE LA GLOSAS LEGALIZADA</text>
  </threadedComment>
  <threadedComment ref="AE8" dT="2020-08-04T15:56:04.49" personId="{A91FF332-2B8C-4171-8AD2-DDD1DA232188}" id="{3D8C19FF-BB8B-430A-823E-3AAFBEE0696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9A826-F236-471A-8B99-58261D4B12A3}">
  <dimension ref="A1:AK138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1406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8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45065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82088</v>
      </c>
      <c r="D9" s="23">
        <v>82088</v>
      </c>
      <c r="E9" s="25">
        <v>44399</v>
      </c>
      <c r="F9" s="26">
        <v>44440</v>
      </c>
      <c r="G9" s="27">
        <v>10320575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10320575</v>
      </c>
      <c r="P9" s="24">
        <v>0</v>
      </c>
      <c r="Q9" s="30">
        <v>0</v>
      </c>
      <c r="R9" s="31">
        <v>10320575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86571</v>
      </c>
      <c r="D10" s="23">
        <v>86571</v>
      </c>
      <c r="E10" s="25">
        <v>44411</v>
      </c>
      <c r="F10" s="26">
        <v>44474</v>
      </c>
      <c r="G10" s="27">
        <v>104500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104500</v>
      </c>
      <c r="P10" s="24">
        <v>0</v>
      </c>
      <c r="Q10" s="30">
        <v>0</v>
      </c>
      <c r="R10" s="31">
        <v>104500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2261275</v>
      </c>
      <c r="D11" s="23">
        <v>2261275</v>
      </c>
      <c r="E11" s="25">
        <v>43220</v>
      </c>
      <c r="F11" s="26">
        <v>43235</v>
      </c>
      <c r="G11" s="27">
        <v>107600</v>
      </c>
      <c r="H11" s="28">
        <v>0</v>
      </c>
      <c r="I11" s="28">
        <v>0</v>
      </c>
      <c r="J11" s="28">
        <v>107600</v>
      </c>
      <c r="K11" s="29">
        <v>0</v>
      </c>
      <c r="L11" s="28">
        <v>0</v>
      </c>
      <c r="M11" s="28">
        <v>0</v>
      </c>
      <c r="N11" s="28">
        <v>107600</v>
      </c>
      <c r="O11" s="28">
        <v>0</v>
      </c>
      <c r="P11" s="24">
        <v>2261275</v>
      </c>
      <c r="Q11" s="30">
        <v>107600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129710</v>
      </c>
      <c r="D12" s="23">
        <v>129710</v>
      </c>
      <c r="E12" s="25">
        <v>44543</v>
      </c>
      <c r="F12" s="26">
        <v>44580</v>
      </c>
      <c r="G12" s="27">
        <v>124500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124500</v>
      </c>
      <c r="P12" s="24">
        <v>0</v>
      </c>
      <c r="Q12" s="30">
        <v>0</v>
      </c>
      <c r="R12" s="31">
        <v>124500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1878760</v>
      </c>
      <c r="D13" s="23">
        <v>1878760</v>
      </c>
      <c r="E13" s="25">
        <v>42141</v>
      </c>
      <c r="F13" s="26">
        <v>42177</v>
      </c>
      <c r="G13" s="27">
        <v>125350</v>
      </c>
      <c r="H13" s="28">
        <v>0</v>
      </c>
      <c r="I13" s="28">
        <v>0</v>
      </c>
      <c r="J13" s="28">
        <v>125350</v>
      </c>
      <c r="K13" s="29">
        <v>0</v>
      </c>
      <c r="L13" s="28">
        <v>0</v>
      </c>
      <c r="M13" s="28">
        <v>0</v>
      </c>
      <c r="N13" s="28">
        <v>125350</v>
      </c>
      <c r="O13" s="28">
        <v>0</v>
      </c>
      <c r="P13" s="24">
        <v>1878760</v>
      </c>
      <c r="Q13" s="30">
        <v>125350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41382</v>
      </c>
      <c r="D14" s="23">
        <v>41382</v>
      </c>
      <c r="E14" s="25">
        <v>44261</v>
      </c>
      <c r="F14" s="26">
        <v>44308</v>
      </c>
      <c r="G14" s="27">
        <v>126400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126400</v>
      </c>
      <c r="P14" s="24">
        <v>0</v>
      </c>
      <c r="Q14" s="30">
        <v>0</v>
      </c>
      <c r="R14" s="31">
        <v>126400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230437</v>
      </c>
      <c r="D15" s="23">
        <v>230437</v>
      </c>
      <c r="E15" s="25">
        <v>44828</v>
      </c>
      <c r="F15" s="26">
        <v>44883</v>
      </c>
      <c r="G15" s="27">
        <v>133123</v>
      </c>
      <c r="H15" s="28">
        <v>0</v>
      </c>
      <c r="I15" s="28">
        <v>0</v>
      </c>
      <c r="J15" s="28">
        <v>133123</v>
      </c>
      <c r="K15" s="29">
        <v>0</v>
      </c>
      <c r="L15" s="28">
        <v>0</v>
      </c>
      <c r="M15" s="28">
        <v>0</v>
      </c>
      <c r="N15" s="28">
        <v>133123</v>
      </c>
      <c r="O15" s="28">
        <v>0</v>
      </c>
      <c r="P15" s="24">
        <v>230437</v>
      </c>
      <c r="Q15" s="30">
        <v>133123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2268212</v>
      </c>
      <c r="D16" s="23">
        <v>2268212</v>
      </c>
      <c r="E16" s="25">
        <v>43238</v>
      </c>
      <c r="F16" s="26">
        <v>43269</v>
      </c>
      <c r="G16" s="27">
        <v>141400</v>
      </c>
      <c r="H16" s="28">
        <v>0</v>
      </c>
      <c r="I16" s="28">
        <v>0</v>
      </c>
      <c r="J16" s="28">
        <v>141400</v>
      </c>
      <c r="K16" s="29">
        <v>0</v>
      </c>
      <c r="L16" s="28">
        <v>0</v>
      </c>
      <c r="M16" s="28">
        <v>0</v>
      </c>
      <c r="N16" s="28">
        <v>141400</v>
      </c>
      <c r="O16" s="28">
        <v>0</v>
      </c>
      <c r="P16" s="24">
        <v>2268212</v>
      </c>
      <c r="Q16" s="30">
        <v>141400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1699402</v>
      </c>
      <c r="D17" s="23">
        <v>1699402</v>
      </c>
      <c r="E17" s="25">
        <v>41578</v>
      </c>
      <c r="F17" s="26">
        <v>41600</v>
      </c>
      <c r="G17" s="27">
        <v>14400</v>
      </c>
      <c r="H17" s="28">
        <v>0</v>
      </c>
      <c r="I17" s="28">
        <v>0</v>
      </c>
      <c r="J17" s="28">
        <v>14400</v>
      </c>
      <c r="K17" s="29">
        <v>0</v>
      </c>
      <c r="L17" s="28">
        <v>0</v>
      </c>
      <c r="M17" s="28">
        <v>0</v>
      </c>
      <c r="N17" s="28">
        <v>14400</v>
      </c>
      <c r="O17" s="28">
        <v>0</v>
      </c>
      <c r="P17" s="24">
        <v>1699402</v>
      </c>
      <c r="Q17" s="30">
        <v>14400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1914752</v>
      </c>
      <c r="D18" s="23">
        <v>1914752</v>
      </c>
      <c r="E18" s="25">
        <v>42247</v>
      </c>
      <c r="F18" s="26">
        <v>42271</v>
      </c>
      <c r="G18" s="27">
        <v>147000</v>
      </c>
      <c r="H18" s="28">
        <v>0</v>
      </c>
      <c r="I18" s="28">
        <v>0</v>
      </c>
      <c r="J18" s="28">
        <v>147000</v>
      </c>
      <c r="K18" s="29">
        <v>0</v>
      </c>
      <c r="L18" s="28">
        <v>0</v>
      </c>
      <c r="M18" s="28">
        <v>0</v>
      </c>
      <c r="N18" s="28">
        <v>147000</v>
      </c>
      <c r="O18" s="28">
        <v>0</v>
      </c>
      <c r="P18" s="24">
        <v>1914752</v>
      </c>
      <c r="Q18" s="30">
        <v>147000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227183</v>
      </c>
      <c r="D19" s="23">
        <v>227183</v>
      </c>
      <c r="E19" s="25">
        <v>44819</v>
      </c>
      <c r="F19" s="26">
        <v>44883</v>
      </c>
      <c r="G19" s="27">
        <v>154300</v>
      </c>
      <c r="H19" s="28">
        <v>0</v>
      </c>
      <c r="I19" s="28">
        <v>0</v>
      </c>
      <c r="J19" s="28">
        <v>154300</v>
      </c>
      <c r="K19" s="29">
        <v>0</v>
      </c>
      <c r="L19" s="28">
        <v>0</v>
      </c>
      <c r="M19" s="28">
        <v>0</v>
      </c>
      <c r="N19" s="28">
        <v>154300</v>
      </c>
      <c r="O19" s="28">
        <v>0</v>
      </c>
      <c r="P19" s="24">
        <v>227183</v>
      </c>
      <c r="Q19" s="30">
        <v>154300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2257105</v>
      </c>
      <c r="D20" s="23">
        <v>2257105</v>
      </c>
      <c r="E20" s="25">
        <v>43208</v>
      </c>
      <c r="F20" s="26">
        <v>43235</v>
      </c>
      <c r="G20" s="27">
        <v>158600</v>
      </c>
      <c r="H20" s="28">
        <v>0</v>
      </c>
      <c r="I20" s="28">
        <v>0</v>
      </c>
      <c r="J20" s="28">
        <v>158600</v>
      </c>
      <c r="K20" s="29">
        <v>0</v>
      </c>
      <c r="L20" s="28">
        <v>0</v>
      </c>
      <c r="M20" s="28">
        <v>0</v>
      </c>
      <c r="N20" s="28">
        <v>158600</v>
      </c>
      <c r="O20" s="28">
        <v>0</v>
      </c>
      <c r="P20" s="24">
        <v>2257105</v>
      </c>
      <c r="Q20" s="30">
        <v>158600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63547</v>
      </c>
      <c r="D21" s="23">
        <v>63547</v>
      </c>
      <c r="E21" s="25">
        <v>44336</v>
      </c>
      <c r="F21" s="26">
        <v>44366</v>
      </c>
      <c r="G21" s="27">
        <v>1606210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1606210</v>
      </c>
      <c r="P21" s="24">
        <v>0</v>
      </c>
      <c r="Q21" s="30">
        <v>0</v>
      </c>
      <c r="R21" s="31">
        <v>1606210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120738</v>
      </c>
      <c r="D22" s="23">
        <v>120738</v>
      </c>
      <c r="E22" s="25">
        <v>44517</v>
      </c>
      <c r="F22" s="26">
        <v>44600</v>
      </c>
      <c r="G22" s="27">
        <v>161700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161700</v>
      </c>
      <c r="P22" s="24">
        <v>0</v>
      </c>
      <c r="Q22" s="30">
        <v>0</v>
      </c>
      <c r="R22" s="31">
        <v>161700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2246915</v>
      </c>
      <c r="D23" s="23">
        <v>2246915</v>
      </c>
      <c r="E23" s="25">
        <v>43176</v>
      </c>
      <c r="F23" s="26">
        <v>43208</v>
      </c>
      <c r="G23" s="27">
        <v>171300</v>
      </c>
      <c r="H23" s="28">
        <v>0</v>
      </c>
      <c r="I23" s="28">
        <v>0</v>
      </c>
      <c r="J23" s="28">
        <v>171300</v>
      </c>
      <c r="K23" s="29">
        <v>0</v>
      </c>
      <c r="L23" s="28">
        <v>0</v>
      </c>
      <c r="M23" s="28">
        <v>0</v>
      </c>
      <c r="N23" s="28">
        <v>171300</v>
      </c>
      <c r="O23" s="28">
        <v>0</v>
      </c>
      <c r="P23" s="24">
        <v>2246915</v>
      </c>
      <c r="Q23" s="30">
        <v>171300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76737</v>
      </c>
      <c r="D24" s="23">
        <v>76737</v>
      </c>
      <c r="E24" s="25">
        <v>44381</v>
      </c>
      <c r="F24" s="26">
        <v>44470</v>
      </c>
      <c r="G24" s="27">
        <v>173550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173550</v>
      </c>
      <c r="P24" s="24">
        <v>0</v>
      </c>
      <c r="Q24" s="30">
        <v>0</v>
      </c>
      <c r="R24" s="31">
        <v>173550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2259409</v>
      </c>
      <c r="D25" s="23">
        <v>2259409</v>
      </c>
      <c r="E25" s="25">
        <v>43214</v>
      </c>
      <c r="F25" s="26">
        <v>43235</v>
      </c>
      <c r="G25" s="27">
        <v>183200</v>
      </c>
      <c r="H25" s="28">
        <v>0</v>
      </c>
      <c r="I25" s="28">
        <v>0</v>
      </c>
      <c r="J25" s="28">
        <v>183200</v>
      </c>
      <c r="K25" s="29">
        <v>0</v>
      </c>
      <c r="L25" s="28">
        <v>0</v>
      </c>
      <c r="M25" s="28">
        <v>0</v>
      </c>
      <c r="N25" s="28">
        <v>183200</v>
      </c>
      <c r="O25" s="28">
        <v>0</v>
      </c>
      <c r="P25" s="24">
        <v>2259409</v>
      </c>
      <c r="Q25" s="30">
        <v>183200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75011</v>
      </c>
      <c r="D26" s="23">
        <v>75011</v>
      </c>
      <c r="E26" s="25">
        <v>44375</v>
      </c>
      <c r="F26" s="26">
        <v>44410</v>
      </c>
      <c r="G26" s="27">
        <v>186750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186750</v>
      </c>
      <c r="P26" s="24">
        <v>0</v>
      </c>
      <c r="Q26" s="30">
        <v>0</v>
      </c>
      <c r="R26" s="31">
        <v>186750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64005</v>
      </c>
      <c r="D27" s="23">
        <v>64005</v>
      </c>
      <c r="E27" s="25">
        <v>44338</v>
      </c>
      <c r="F27" s="26">
        <v>44377</v>
      </c>
      <c r="G27" s="27">
        <v>187750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187750</v>
      </c>
      <c r="P27" s="24">
        <v>0</v>
      </c>
      <c r="Q27" s="30">
        <v>0</v>
      </c>
      <c r="R27" s="31">
        <v>187750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2271538</v>
      </c>
      <c r="D28" s="23">
        <v>2271538</v>
      </c>
      <c r="E28" s="25">
        <v>43247</v>
      </c>
      <c r="F28" s="26">
        <v>43269</v>
      </c>
      <c r="G28" s="27">
        <v>1883400</v>
      </c>
      <c r="H28" s="28">
        <v>0</v>
      </c>
      <c r="I28" s="28">
        <v>0</v>
      </c>
      <c r="J28" s="28">
        <v>1883400</v>
      </c>
      <c r="K28" s="29">
        <v>0</v>
      </c>
      <c r="L28" s="28">
        <v>0</v>
      </c>
      <c r="M28" s="28">
        <v>0</v>
      </c>
      <c r="N28" s="28">
        <v>1883400</v>
      </c>
      <c r="O28" s="28">
        <v>0</v>
      </c>
      <c r="P28" s="24">
        <v>2271538</v>
      </c>
      <c r="Q28" s="30">
        <v>1883400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148577</v>
      </c>
      <c r="D29" s="23">
        <v>148577</v>
      </c>
      <c r="E29" s="25">
        <v>44600</v>
      </c>
      <c r="F29" s="26">
        <v>44636</v>
      </c>
      <c r="G29" s="27">
        <v>1887850</v>
      </c>
      <c r="H29" s="28">
        <v>0</v>
      </c>
      <c r="I29" s="28">
        <v>0</v>
      </c>
      <c r="J29" s="28">
        <v>858650</v>
      </c>
      <c r="K29" s="29">
        <v>0</v>
      </c>
      <c r="L29" s="28">
        <v>0</v>
      </c>
      <c r="M29" s="28">
        <v>0</v>
      </c>
      <c r="N29" s="28">
        <v>858650</v>
      </c>
      <c r="O29" s="28">
        <v>1029200</v>
      </c>
      <c r="P29" s="24">
        <v>148577</v>
      </c>
      <c r="Q29" s="30">
        <v>1887850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1029200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1029200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214369</v>
      </c>
      <c r="D30" s="23">
        <v>214369</v>
      </c>
      <c r="E30" s="25">
        <v>44784</v>
      </c>
      <c r="F30" s="26">
        <v>44820</v>
      </c>
      <c r="G30" s="27">
        <v>1966180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1966180</v>
      </c>
      <c r="P30" s="24">
        <v>214369</v>
      </c>
      <c r="Q30" s="30">
        <v>1966180</v>
      </c>
      <c r="R30" s="31">
        <v>0</v>
      </c>
      <c r="S30" s="31">
        <v>1966180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1948417</v>
      </c>
      <c r="D31" s="23">
        <v>1948417</v>
      </c>
      <c r="E31" s="25">
        <v>42350</v>
      </c>
      <c r="F31" s="26">
        <v>42381</v>
      </c>
      <c r="G31" s="27">
        <v>199800</v>
      </c>
      <c r="H31" s="28">
        <v>0</v>
      </c>
      <c r="I31" s="28">
        <v>0</v>
      </c>
      <c r="J31" s="28">
        <v>199800</v>
      </c>
      <c r="K31" s="29">
        <v>0</v>
      </c>
      <c r="L31" s="28">
        <v>0</v>
      </c>
      <c r="M31" s="28">
        <v>0</v>
      </c>
      <c r="N31" s="28">
        <v>199800</v>
      </c>
      <c r="O31" s="28">
        <v>0</v>
      </c>
      <c r="P31" s="24">
        <v>1948417</v>
      </c>
      <c r="Q31" s="30">
        <v>199800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138958</v>
      </c>
      <c r="D32" s="23">
        <v>138958</v>
      </c>
      <c r="E32" s="25">
        <v>44573</v>
      </c>
      <c r="F32" s="26">
        <v>44636</v>
      </c>
      <c r="G32" s="27">
        <v>210400</v>
      </c>
      <c r="H32" s="28">
        <v>0</v>
      </c>
      <c r="I32" s="28">
        <v>0</v>
      </c>
      <c r="J32" s="28">
        <v>210400</v>
      </c>
      <c r="K32" s="29">
        <v>0</v>
      </c>
      <c r="L32" s="28">
        <v>0</v>
      </c>
      <c r="M32" s="28">
        <v>0</v>
      </c>
      <c r="N32" s="28">
        <v>210400</v>
      </c>
      <c r="O32" s="28">
        <v>0</v>
      </c>
      <c r="P32" s="24">
        <v>138958</v>
      </c>
      <c r="Q32" s="30">
        <v>210400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53194</v>
      </c>
      <c r="D33" s="23">
        <v>53194</v>
      </c>
      <c r="E33" s="25">
        <v>44302</v>
      </c>
      <c r="F33" s="26">
        <v>44341</v>
      </c>
      <c r="G33" s="27">
        <v>235300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235300</v>
      </c>
      <c r="P33" s="24">
        <v>0</v>
      </c>
      <c r="Q33" s="30">
        <v>0</v>
      </c>
      <c r="R33" s="31">
        <v>235300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212486</v>
      </c>
      <c r="D34" s="23">
        <v>212486</v>
      </c>
      <c r="E34" s="25">
        <v>44780</v>
      </c>
      <c r="F34" s="26">
        <v>44820</v>
      </c>
      <c r="G34" s="27">
        <v>2565708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2565708</v>
      </c>
      <c r="P34" s="24">
        <v>0</v>
      </c>
      <c r="Q34" s="30">
        <v>0</v>
      </c>
      <c r="R34" s="31">
        <v>2565708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2254793</v>
      </c>
      <c r="D35" s="23">
        <v>2254793</v>
      </c>
      <c r="E35" s="25">
        <v>43201</v>
      </c>
      <c r="F35" s="26">
        <v>43235</v>
      </c>
      <c r="G35" s="27">
        <v>2567300</v>
      </c>
      <c r="H35" s="28">
        <v>0</v>
      </c>
      <c r="I35" s="28">
        <v>0</v>
      </c>
      <c r="J35" s="28">
        <v>2567300</v>
      </c>
      <c r="K35" s="29">
        <v>0</v>
      </c>
      <c r="L35" s="28">
        <v>0</v>
      </c>
      <c r="M35" s="28">
        <v>0</v>
      </c>
      <c r="N35" s="28">
        <v>2567300</v>
      </c>
      <c r="O35" s="28">
        <v>0</v>
      </c>
      <c r="P35" s="24">
        <v>2254793</v>
      </c>
      <c r="Q35" s="30">
        <v>2567300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79953</v>
      </c>
      <c r="D36" s="23">
        <v>79953</v>
      </c>
      <c r="E36" s="25">
        <v>44392</v>
      </c>
      <c r="F36" s="26">
        <v>44470</v>
      </c>
      <c r="G36" s="27">
        <v>26300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26300</v>
      </c>
      <c r="P36" s="24">
        <v>0</v>
      </c>
      <c r="Q36" s="30">
        <v>0</v>
      </c>
      <c r="R36" s="31">
        <v>26300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1817798</v>
      </c>
      <c r="D37" s="23">
        <v>1817798</v>
      </c>
      <c r="E37" s="25">
        <v>41953</v>
      </c>
      <c r="F37" s="26">
        <v>41992</v>
      </c>
      <c r="G37" s="27">
        <v>269050</v>
      </c>
      <c r="H37" s="28">
        <v>0</v>
      </c>
      <c r="I37" s="28">
        <v>0</v>
      </c>
      <c r="J37" s="28">
        <v>227750</v>
      </c>
      <c r="K37" s="29">
        <v>0</v>
      </c>
      <c r="L37" s="28">
        <v>0</v>
      </c>
      <c r="M37" s="28">
        <v>0</v>
      </c>
      <c r="N37" s="28">
        <v>227750</v>
      </c>
      <c r="O37" s="28">
        <v>41300</v>
      </c>
      <c r="P37" s="24">
        <v>1817798</v>
      </c>
      <c r="Q37" s="30">
        <v>269050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41300</v>
      </c>
      <c r="Y37" s="23" t="s">
        <v>45</v>
      </c>
      <c r="Z37" s="31">
        <v>41300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56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61665</v>
      </c>
      <c r="D38" s="23">
        <v>61665</v>
      </c>
      <c r="E38" s="25">
        <v>44329</v>
      </c>
      <c r="F38" s="26">
        <v>44377</v>
      </c>
      <c r="G38" s="27">
        <v>283300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283300</v>
      </c>
      <c r="P38" s="24">
        <v>0</v>
      </c>
      <c r="Q38" s="30">
        <v>0</v>
      </c>
      <c r="R38" s="31">
        <v>283300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103895</v>
      </c>
      <c r="D39" s="23">
        <v>103895</v>
      </c>
      <c r="E39" s="25">
        <v>44465</v>
      </c>
      <c r="F39" s="26">
        <v>44545</v>
      </c>
      <c r="G39" s="27">
        <v>288400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288400</v>
      </c>
      <c r="P39" s="24">
        <v>0</v>
      </c>
      <c r="Q39" s="30">
        <v>0</v>
      </c>
      <c r="R39" s="31">
        <v>288400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211441</v>
      </c>
      <c r="D40" s="23">
        <v>211441</v>
      </c>
      <c r="E40" s="25">
        <v>44777</v>
      </c>
      <c r="F40" s="26">
        <v>44820</v>
      </c>
      <c r="G40" s="27">
        <v>2890</v>
      </c>
      <c r="H40" s="28">
        <v>0</v>
      </c>
      <c r="I40" s="28">
        <v>0</v>
      </c>
      <c r="J40" s="28">
        <v>2890</v>
      </c>
      <c r="K40" s="29">
        <v>0</v>
      </c>
      <c r="L40" s="28">
        <v>0</v>
      </c>
      <c r="M40" s="28">
        <v>0</v>
      </c>
      <c r="N40" s="28">
        <v>2890</v>
      </c>
      <c r="O40" s="28">
        <v>0</v>
      </c>
      <c r="P40" s="24">
        <v>211441</v>
      </c>
      <c r="Q40" s="30">
        <v>2890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2254000</v>
      </c>
      <c r="D41" s="23">
        <v>2254000</v>
      </c>
      <c r="E41" s="25">
        <v>43199</v>
      </c>
      <c r="F41" s="26">
        <v>43235</v>
      </c>
      <c r="G41" s="27">
        <v>289650</v>
      </c>
      <c r="H41" s="28">
        <v>0</v>
      </c>
      <c r="I41" s="28">
        <v>0</v>
      </c>
      <c r="J41" s="28">
        <v>289650</v>
      </c>
      <c r="K41" s="29">
        <v>0</v>
      </c>
      <c r="L41" s="28">
        <v>0</v>
      </c>
      <c r="M41" s="28">
        <v>0</v>
      </c>
      <c r="N41" s="28">
        <v>289650</v>
      </c>
      <c r="O41" s="28">
        <v>0</v>
      </c>
      <c r="P41" s="24">
        <v>2254000</v>
      </c>
      <c r="Q41" s="30">
        <v>289650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80378</v>
      </c>
      <c r="D42" s="23">
        <v>80378</v>
      </c>
      <c r="E42" s="25">
        <v>44393</v>
      </c>
      <c r="F42" s="26">
        <v>44470</v>
      </c>
      <c r="G42" s="27">
        <v>308900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308900</v>
      </c>
      <c r="P42" s="24">
        <v>0</v>
      </c>
      <c r="Q42" s="30">
        <v>0</v>
      </c>
      <c r="R42" s="31">
        <v>308900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18938</v>
      </c>
      <c r="D43" s="23">
        <v>18938</v>
      </c>
      <c r="E43" s="25">
        <v>44177</v>
      </c>
      <c r="F43" s="26">
        <v>44287</v>
      </c>
      <c r="G43" s="27">
        <v>313950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313950</v>
      </c>
      <c r="P43" s="24">
        <v>0</v>
      </c>
      <c r="Q43" s="30">
        <v>0</v>
      </c>
      <c r="R43" s="31">
        <v>313950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1661832</v>
      </c>
      <c r="D44" s="23">
        <v>1661832</v>
      </c>
      <c r="E44" s="25">
        <v>41459</v>
      </c>
      <c r="F44" s="26">
        <v>41506</v>
      </c>
      <c r="G44" s="27">
        <v>323100</v>
      </c>
      <c r="H44" s="28">
        <v>0</v>
      </c>
      <c r="I44" s="28">
        <v>0</v>
      </c>
      <c r="J44" s="28">
        <v>199200</v>
      </c>
      <c r="K44" s="29">
        <v>0</v>
      </c>
      <c r="L44" s="28">
        <v>0</v>
      </c>
      <c r="M44" s="28">
        <v>0</v>
      </c>
      <c r="N44" s="28">
        <v>199200</v>
      </c>
      <c r="O44" s="28">
        <v>123900</v>
      </c>
      <c r="P44" s="24">
        <v>1661832</v>
      </c>
      <c r="Q44" s="30">
        <v>323100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123900</v>
      </c>
      <c r="Y44" s="23" t="s">
        <v>45</v>
      </c>
      <c r="Z44" s="31">
        <v>123900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56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185046</v>
      </c>
      <c r="D45" s="23">
        <v>185046</v>
      </c>
      <c r="E45" s="25">
        <v>44706</v>
      </c>
      <c r="F45" s="26">
        <v>44728</v>
      </c>
      <c r="G45" s="27">
        <v>33000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33000</v>
      </c>
      <c r="P45" s="24">
        <v>185046</v>
      </c>
      <c r="Q45" s="30">
        <v>33000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33000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33000</v>
      </c>
      <c r="AF45" s="30">
        <v>0</v>
      </c>
      <c r="AG45" s="30">
        <v>0</v>
      </c>
      <c r="AH45" s="30">
        <v>0</v>
      </c>
      <c r="AI45" s="30" t="s">
        <v>57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212302</v>
      </c>
      <c r="D46" s="23">
        <v>212302</v>
      </c>
      <c r="E46" s="25">
        <v>44779</v>
      </c>
      <c r="F46" s="26">
        <v>44820</v>
      </c>
      <c r="G46" s="27">
        <v>33324</v>
      </c>
      <c r="H46" s="28">
        <v>0</v>
      </c>
      <c r="I46" s="28">
        <v>0</v>
      </c>
      <c r="J46" s="28">
        <v>33324</v>
      </c>
      <c r="K46" s="29">
        <v>0</v>
      </c>
      <c r="L46" s="28">
        <v>0</v>
      </c>
      <c r="M46" s="28">
        <v>0</v>
      </c>
      <c r="N46" s="28">
        <v>33324</v>
      </c>
      <c r="O46" s="28">
        <v>0</v>
      </c>
      <c r="P46" s="24">
        <v>212302</v>
      </c>
      <c r="Q46" s="30">
        <v>33324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78099</v>
      </c>
      <c r="D47" s="23">
        <v>78099</v>
      </c>
      <c r="E47" s="25">
        <v>44386</v>
      </c>
      <c r="F47" s="26">
        <v>44470</v>
      </c>
      <c r="G47" s="27">
        <v>333650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333650</v>
      </c>
      <c r="P47" s="24">
        <v>0</v>
      </c>
      <c r="Q47" s="30">
        <v>0</v>
      </c>
      <c r="R47" s="31">
        <v>333650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184097</v>
      </c>
      <c r="D48" s="23">
        <v>184097</v>
      </c>
      <c r="E48" s="25">
        <v>44704</v>
      </c>
      <c r="F48" s="26">
        <v>44727</v>
      </c>
      <c r="G48" s="27">
        <v>339400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339400</v>
      </c>
      <c r="P48" s="24">
        <v>0</v>
      </c>
      <c r="Q48" s="30">
        <v>0</v>
      </c>
      <c r="R48" s="31">
        <v>339400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1726951</v>
      </c>
      <c r="D49" s="23">
        <v>1726951</v>
      </c>
      <c r="E49" s="25">
        <v>41679</v>
      </c>
      <c r="F49" s="26">
        <v>41725</v>
      </c>
      <c r="G49" s="27">
        <v>356500</v>
      </c>
      <c r="H49" s="28">
        <v>0</v>
      </c>
      <c r="I49" s="28">
        <v>0</v>
      </c>
      <c r="J49" s="28">
        <v>356500</v>
      </c>
      <c r="K49" s="29">
        <v>0</v>
      </c>
      <c r="L49" s="28">
        <v>0</v>
      </c>
      <c r="M49" s="28">
        <v>0</v>
      </c>
      <c r="N49" s="28">
        <v>356500</v>
      </c>
      <c r="O49" s="28">
        <v>0</v>
      </c>
      <c r="P49" s="24">
        <v>1726951</v>
      </c>
      <c r="Q49" s="30">
        <v>356500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97748</v>
      </c>
      <c r="D50" s="23">
        <v>97748</v>
      </c>
      <c r="E50" s="25">
        <v>44446</v>
      </c>
      <c r="F50" s="26">
        <v>44545</v>
      </c>
      <c r="G50" s="27">
        <v>369500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369500</v>
      </c>
      <c r="P50" s="24">
        <v>0</v>
      </c>
      <c r="Q50" s="30">
        <v>0</v>
      </c>
      <c r="R50" s="31">
        <v>369500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78091</v>
      </c>
      <c r="D51" s="23">
        <v>78091</v>
      </c>
      <c r="E51" s="25">
        <v>44386</v>
      </c>
      <c r="F51" s="26">
        <v>44470</v>
      </c>
      <c r="G51" s="27">
        <v>373700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373700</v>
      </c>
      <c r="P51" s="24">
        <v>0</v>
      </c>
      <c r="Q51" s="30">
        <v>0</v>
      </c>
      <c r="R51" s="31">
        <v>373700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236868</v>
      </c>
      <c r="D52" s="23">
        <v>236868</v>
      </c>
      <c r="E52" s="25">
        <v>44846</v>
      </c>
      <c r="F52" s="26">
        <v>44897</v>
      </c>
      <c r="G52" s="27">
        <v>376499</v>
      </c>
      <c r="H52" s="28">
        <v>0</v>
      </c>
      <c r="I52" s="28">
        <v>0</v>
      </c>
      <c r="J52" s="28">
        <v>376499</v>
      </c>
      <c r="K52" s="29">
        <v>0</v>
      </c>
      <c r="L52" s="28">
        <v>0</v>
      </c>
      <c r="M52" s="28">
        <v>0</v>
      </c>
      <c r="N52" s="28">
        <v>376499</v>
      </c>
      <c r="O52" s="28">
        <v>0</v>
      </c>
      <c r="P52" s="24">
        <v>236868</v>
      </c>
      <c r="Q52" s="30">
        <v>376499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2271804</v>
      </c>
      <c r="D53" s="23">
        <v>2271804</v>
      </c>
      <c r="E53" s="25">
        <v>43248</v>
      </c>
      <c r="F53" s="26">
        <v>43269</v>
      </c>
      <c r="G53" s="27">
        <v>38500</v>
      </c>
      <c r="H53" s="28">
        <v>0</v>
      </c>
      <c r="I53" s="28">
        <v>0</v>
      </c>
      <c r="J53" s="28">
        <v>38500</v>
      </c>
      <c r="K53" s="29">
        <v>0</v>
      </c>
      <c r="L53" s="28">
        <v>0</v>
      </c>
      <c r="M53" s="28">
        <v>0</v>
      </c>
      <c r="N53" s="28">
        <v>38500</v>
      </c>
      <c r="O53" s="28">
        <v>0</v>
      </c>
      <c r="P53" s="24">
        <v>2271804</v>
      </c>
      <c r="Q53" s="30">
        <v>38500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181410</v>
      </c>
      <c r="D54" s="23">
        <v>181410</v>
      </c>
      <c r="E54" s="25">
        <v>44697</v>
      </c>
      <c r="F54" s="26">
        <v>44727</v>
      </c>
      <c r="G54" s="27">
        <v>38700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38700</v>
      </c>
      <c r="P54" s="24">
        <v>0</v>
      </c>
      <c r="Q54" s="30">
        <v>0</v>
      </c>
      <c r="R54" s="31">
        <v>38700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1706245</v>
      </c>
      <c r="D55" s="23">
        <v>1706245</v>
      </c>
      <c r="E55" s="25">
        <v>41603</v>
      </c>
      <c r="F55" s="26">
        <v>41625</v>
      </c>
      <c r="G55" s="27">
        <v>38700</v>
      </c>
      <c r="H55" s="28">
        <v>0</v>
      </c>
      <c r="I55" s="28">
        <v>0</v>
      </c>
      <c r="J55" s="28">
        <v>38700</v>
      </c>
      <c r="K55" s="29">
        <v>0</v>
      </c>
      <c r="L55" s="28">
        <v>0</v>
      </c>
      <c r="M55" s="28">
        <v>0</v>
      </c>
      <c r="N55" s="28">
        <v>38700</v>
      </c>
      <c r="O55" s="28">
        <v>0</v>
      </c>
      <c r="P55" s="24">
        <v>1706245</v>
      </c>
      <c r="Q55" s="30">
        <v>38700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1729213</v>
      </c>
      <c r="D56" s="23">
        <v>1729213</v>
      </c>
      <c r="E56" s="25">
        <v>41685</v>
      </c>
      <c r="F56" s="26">
        <v>41725</v>
      </c>
      <c r="G56" s="27">
        <v>40500</v>
      </c>
      <c r="H56" s="28">
        <v>0</v>
      </c>
      <c r="I56" s="28">
        <v>0</v>
      </c>
      <c r="J56" s="28">
        <v>40500</v>
      </c>
      <c r="K56" s="29">
        <v>0</v>
      </c>
      <c r="L56" s="28">
        <v>0</v>
      </c>
      <c r="M56" s="28">
        <v>0</v>
      </c>
      <c r="N56" s="28">
        <v>40500</v>
      </c>
      <c r="O56" s="28">
        <v>0</v>
      </c>
      <c r="P56" s="24">
        <v>1729213</v>
      </c>
      <c r="Q56" s="30">
        <v>40500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1800084</v>
      </c>
      <c r="D57" s="23">
        <v>1800084</v>
      </c>
      <c r="E57" s="25">
        <v>41902</v>
      </c>
      <c r="F57" s="26">
        <v>41936</v>
      </c>
      <c r="G57" s="27">
        <v>40500</v>
      </c>
      <c r="H57" s="28">
        <v>0</v>
      </c>
      <c r="I57" s="28">
        <v>0</v>
      </c>
      <c r="J57" s="28">
        <v>40500</v>
      </c>
      <c r="K57" s="29">
        <v>0</v>
      </c>
      <c r="L57" s="28">
        <v>0</v>
      </c>
      <c r="M57" s="28">
        <v>0</v>
      </c>
      <c r="N57" s="28">
        <v>40500</v>
      </c>
      <c r="O57" s="28">
        <v>0</v>
      </c>
      <c r="P57" s="24">
        <v>1800084</v>
      </c>
      <c r="Q57" s="30">
        <v>40500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1819781</v>
      </c>
      <c r="D58" s="23">
        <v>1819781</v>
      </c>
      <c r="E58" s="25">
        <v>41957</v>
      </c>
      <c r="F58" s="26">
        <v>41992</v>
      </c>
      <c r="G58" s="27">
        <v>40500</v>
      </c>
      <c r="H58" s="28">
        <v>0</v>
      </c>
      <c r="I58" s="28">
        <v>0</v>
      </c>
      <c r="J58" s="28">
        <v>40500</v>
      </c>
      <c r="K58" s="29">
        <v>0</v>
      </c>
      <c r="L58" s="28">
        <v>0</v>
      </c>
      <c r="M58" s="28">
        <v>0</v>
      </c>
      <c r="N58" s="28">
        <v>40500</v>
      </c>
      <c r="O58" s="28">
        <v>0</v>
      </c>
      <c r="P58" s="24">
        <v>1819781</v>
      </c>
      <c r="Q58" s="30">
        <v>40500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1854535</v>
      </c>
      <c r="D59" s="23">
        <v>1854535</v>
      </c>
      <c r="E59" s="25">
        <v>42068</v>
      </c>
      <c r="F59" s="26">
        <v>42109</v>
      </c>
      <c r="G59" s="27">
        <v>42300</v>
      </c>
      <c r="H59" s="28">
        <v>0</v>
      </c>
      <c r="I59" s="28">
        <v>0</v>
      </c>
      <c r="J59" s="28">
        <v>42300</v>
      </c>
      <c r="K59" s="29">
        <v>0</v>
      </c>
      <c r="L59" s="28">
        <v>0</v>
      </c>
      <c r="M59" s="28">
        <v>0</v>
      </c>
      <c r="N59" s="28">
        <v>42300</v>
      </c>
      <c r="O59" s="28">
        <v>0</v>
      </c>
      <c r="P59" s="24">
        <v>1854535</v>
      </c>
      <c r="Q59" s="30">
        <v>42300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1893853</v>
      </c>
      <c r="D60" s="23">
        <v>1893853</v>
      </c>
      <c r="E60" s="25">
        <v>42184</v>
      </c>
      <c r="F60" s="26">
        <v>42206</v>
      </c>
      <c r="G60" s="27">
        <v>42300</v>
      </c>
      <c r="H60" s="28">
        <v>0</v>
      </c>
      <c r="I60" s="28">
        <v>0</v>
      </c>
      <c r="J60" s="28">
        <v>42300</v>
      </c>
      <c r="K60" s="29">
        <v>0</v>
      </c>
      <c r="L60" s="28">
        <v>0</v>
      </c>
      <c r="M60" s="28">
        <v>0</v>
      </c>
      <c r="N60" s="28">
        <v>42300</v>
      </c>
      <c r="O60" s="28">
        <v>0</v>
      </c>
      <c r="P60" s="24">
        <v>1893853</v>
      </c>
      <c r="Q60" s="30">
        <v>42300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1894141</v>
      </c>
      <c r="D61" s="23">
        <v>1894141</v>
      </c>
      <c r="E61" s="25">
        <v>42185</v>
      </c>
      <c r="F61" s="26">
        <v>42206</v>
      </c>
      <c r="G61" s="27">
        <v>42300</v>
      </c>
      <c r="H61" s="28">
        <v>0</v>
      </c>
      <c r="I61" s="28">
        <v>0</v>
      </c>
      <c r="J61" s="28">
        <v>42300</v>
      </c>
      <c r="K61" s="29">
        <v>0</v>
      </c>
      <c r="L61" s="28">
        <v>0</v>
      </c>
      <c r="M61" s="28">
        <v>0</v>
      </c>
      <c r="N61" s="28">
        <v>42300</v>
      </c>
      <c r="O61" s="28">
        <v>0</v>
      </c>
      <c r="P61" s="24">
        <v>1894141</v>
      </c>
      <c r="Q61" s="30">
        <v>42300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1894144</v>
      </c>
      <c r="D62" s="23">
        <v>1894144</v>
      </c>
      <c r="E62" s="25">
        <v>42185</v>
      </c>
      <c r="F62" s="26">
        <v>42206</v>
      </c>
      <c r="G62" s="27">
        <v>42300</v>
      </c>
      <c r="H62" s="28">
        <v>0</v>
      </c>
      <c r="I62" s="28">
        <v>0</v>
      </c>
      <c r="J62" s="28">
        <v>42300</v>
      </c>
      <c r="K62" s="29">
        <v>0</v>
      </c>
      <c r="L62" s="28">
        <v>0</v>
      </c>
      <c r="M62" s="28">
        <v>0</v>
      </c>
      <c r="N62" s="28">
        <v>42300</v>
      </c>
      <c r="O62" s="28">
        <v>0</v>
      </c>
      <c r="P62" s="24">
        <v>1894144</v>
      </c>
      <c r="Q62" s="30">
        <v>42300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1878562</v>
      </c>
      <c r="D63" s="23">
        <v>1878562</v>
      </c>
      <c r="E63" s="25">
        <v>42139</v>
      </c>
      <c r="F63" s="26">
        <v>42177</v>
      </c>
      <c r="G63" s="27">
        <v>42700</v>
      </c>
      <c r="H63" s="28">
        <v>0</v>
      </c>
      <c r="I63" s="28">
        <v>0</v>
      </c>
      <c r="J63" s="28">
        <v>42700</v>
      </c>
      <c r="K63" s="29">
        <v>0</v>
      </c>
      <c r="L63" s="28">
        <v>0</v>
      </c>
      <c r="M63" s="28">
        <v>0</v>
      </c>
      <c r="N63" s="28">
        <v>42700</v>
      </c>
      <c r="O63" s="28">
        <v>0</v>
      </c>
      <c r="P63" s="24">
        <v>1878562</v>
      </c>
      <c r="Q63" s="30">
        <v>42700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1897200</v>
      </c>
      <c r="D64" s="23">
        <v>1897200</v>
      </c>
      <c r="E64" s="25">
        <v>42193</v>
      </c>
      <c r="F64" s="26">
        <v>42241</v>
      </c>
      <c r="G64" s="27">
        <v>43500</v>
      </c>
      <c r="H64" s="28">
        <v>0</v>
      </c>
      <c r="I64" s="28">
        <v>0</v>
      </c>
      <c r="J64" s="28">
        <v>43500</v>
      </c>
      <c r="K64" s="29">
        <v>0</v>
      </c>
      <c r="L64" s="28">
        <v>0</v>
      </c>
      <c r="M64" s="28">
        <v>0</v>
      </c>
      <c r="N64" s="28">
        <v>43500</v>
      </c>
      <c r="O64" s="28">
        <v>0</v>
      </c>
      <c r="P64" s="24">
        <v>1897200</v>
      </c>
      <c r="Q64" s="30">
        <v>43500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117991</v>
      </c>
      <c r="D65" s="23">
        <v>117991</v>
      </c>
      <c r="E65" s="25">
        <v>44508</v>
      </c>
      <c r="F65" s="26">
        <v>44546</v>
      </c>
      <c r="G65" s="27">
        <v>441300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441300</v>
      </c>
      <c r="P65" s="24">
        <v>0</v>
      </c>
      <c r="Q65" s="30">
        <v>0</v>
      </c>
      <c r="R65" s="31">
        <v>441300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2270111</v>
      </c>
      <c r="D66" s="23">
        <v>2270111</v>
      </c>
      <c r="E66" s="25">
        <v>43243</v>
      </c>
      <c r="F66" s="26">
        <v>43269</v>
      </c>
      <c r="G66" s="27">
        <v>45100</v>
      </c>
      <c r="H66" s="28">
        <v>0</v>
      </c>
      <c r="I66" s="28">
        <v>0</v>
      </c>
      <c r="J66" s="28">
        <v>45100</v>
      </c>
      <c r="K66" s="29">
        <v>0</v>
      </c>
      <c r="L66" s="28">
        <v>0</v>
      </c>
      <c r="M66" s="28">
        <v>0</v>
      </c>
      <c r="N66" s="28">
        <v>45100</v>
      </c>
      <c r="O66" s="28">
        <v>0</v>
      </c>
      <c r="P66" s="24">
        <v>2270111</v>
      </c>
      <c r="Q66" s="30">
        <v>45100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2256511</v>
      </c>
      <c r="D67" s="23">
        <v>2256511</v>
      </c>
      <c r="E67" s="25">
        <v>43206</v>
      </c>
      <c r="F67" s="26">
        <v>43235</v>
      </c>
      <c r="G67" s="27">
        <v>45100</v>
      </c>
      <c r="H67" s="28">
        <v>0</v>
      </c>
      <c r="I67" s="28">
        <v>0</v>
      </c>
      <c r="J67" s="28">
        <v>45100</v>
      </c>
      <c r="K67" s="29">
        <v>0</v>
      </c>
      <c r="L67" s="28">
        <v>0</v>
      </c>
      <c r="M67" s="28">
        <v>0</v>
      </c>
      <c r="N67" s="28">
        <v>45100</v>
      </c>
      <c r="O67" s="28">
        <v>0</v>
      </c>
      <c r="P67" s="24">
        <v>2256511</v>
      </c>
      <c r="Q67" s="30">
        <v>45100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2258113</v>
      </c>
      <c r="D68" s="23">
        <v>2258113</v>
      </c>
      <c r="E68" s="25">
        <v>43210</v>
      </c>
      <c r="F68" s="26">
        <v>43235</v>
      </c>
      <c r="G68" s="27">
        <v>45100</v>
      </c>
      <c r="H68" s="28">
        <v>0</v>
      </c>
      <c r="I68" s="28">
        <v>0</v>
      </c>
      <c r="J68" s="28">
        <v>45100</v>
      </c>
      <c r="K68" s="29">
        <v>0</v>
      </c>
      <c r="L68" s="28">
        <v>0</v>
      </c>
      <c r="M68" s="28">
        <v>0</v>
      </c>
      <c r="N68" s="28">
        <v>45100</v>
      </c>
      <c r="O68" s="28">
        <v>0</v>
      </c>
      <c r="P68" s="24">
        <v>2258113</v>
      </c>
      <c r="Q68" s="30">
        <v>45100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2259556</v>
      </c>
      <c r="D69" s="23">
        <v>2259556</v>
      </c>
      <c r="E69" s="25">
        <v>43215</v>
      </c>
      <c r="F69" s="26">
        <v>43235</v>
      </c>
      <c r="G69" s="27">
        <v>45100</v>
      </c>
      <c r="H69" s="28">
        <v>0</v>
      </c>
      <c r="I69" s="28">
        <v>0</v>
      </c>
      <c r="J69" s="28">
        <v>45100</v>
      </c>
      <c r="K69" s="29">
        <v>0</v>
      </c>
      <c r="L69" s="28">
        <v>0</v>
      </c>
      <c r="M69" s="28">
        <v>0</v>
      </c>
      <c r="N69" s="28">
        <v>45100</v>
      </c>
      <c r="O69" s="28">
        <v>0</v>
      </c>
      <c r="P69" s="24">
        <v>2259556</v>
      </c>
      <c r="Q69" s="30">
        <v>45100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2264663</v>
      </c>
      <c r="D70" s="23">
        <v>2264663</v>
      </c>
      <c r="E70" s="25">
        <v>43229</v>
      </c>
      <c r="F70" s="26">
        <v>43269</v>
      </c>
      <c r="G70" s="27">
        <v>45100</v>
      </c>
      <c r="H70" s="28">
        <v>0</v>
      </c>
      <c r="I70" s="28">
        <v>0</v>
      </c>
      <c r="J70" s="28">
        <v>45100</v>
      </c>
      <c r="K70" s="29">
        <v>0</v>
      </c>
      <c r="L70" s="28">
        <v>0</v>
      </c>
      <c r="M70" s="28">
        <v>0</v>
      </c>
      <c r="N70" s="28">
        <v>45100</v>
      </c>
      <c r="O70" s="28">
        <v>0</v>
      </c>
      <c r="P70" s="24">
        <v>2264663</v>
      </c>
      <c r="Q70" s="30">
        <v>45100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223761</v>
      </c>
      <c r="D71" s="23">
        <v>223761</v>
      </c>
      <c r="E71" s="25">
        <v>44810</v>
      </c>
      <c r="F71" s="26">
        <v>44883</v>
      </c>
      <c r="G71" s="27">
        <v>459048</v>
      </c>
      <c r="H71" s="28">
        <v>0</v>
      </c>
      <c r="I71" s="28">
        <v>0</v>
      </c>
      <c r="J71" s="28">
        <v>459048</v>
      </c>
      <c r="K71" s="29">
        <v>0</v>
      </c>
      <c r="L71" s="28">
        <v>0</v>
      </c>
      <c r="M71" s="28">
        <v>0</v>
      </c>
      <c r="N71" s="28">
        <v>459048</v>
      </c>
      <c r="O71" s="28">
        <v>0</v>
      </c>
      <c r="P71" s="24">
        <v>223761</v>
      </c>
      <c r="Q71" s="30">
        <v>459048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61416</v>
      </c>
      <c r="D72" s="23">
        <v>61416</v>
      </c>
      <c r="E72" s="25">
        <v>44329</v>
      </c>
      <c r="F72" s="26">
        <v>44366</v>
      </c>
      <c r="G72" s="27">
        <v>49700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49700</v>
      </c>
      <c r="P72" s="24">
        <v>0</v>
      </c>
      <c r="Q72" s="30">
        <v>0</v>
      </c>
      <c r="R72" s="31">
        <v>49700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52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3636</v>
      </c>
      <c r="D73" s="23">
        <v>3636</v>
      </c>
      <c r="E73" s="25">
        <v>44120</v>
      </c>
      <c r="F73" s="26">
        <v>44144</v>
      </c>
      <c r="G73" s="27">
        <v>50000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50000</v>
      </c>
      <c r="P73" s="24">
        <v>0</v>
      </c>
      <c r="Q73" s="30">
        <v>0</v>
      </c>
      <c r="R73" s="31">
        <v>50000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52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2253247</v>
      </c>
      <c r="D74" s="23">
        <v>2253247</v>
      </c>
      <c r="E74" s="25">
        <v>43196</v>
      </c>
      <c r="F74" s="26">
        <v>43235</v>
      </c>
      <c r="G74" s="27">
        <v>51300</v>
      </c>
      <c r="H74" s="28">
        <v>0</v>
      </c>
      <c r="I74" s="28">
        <v>0</v>
      </c>
      <c r="J74" s="28">
        <v>51300</v>
      </c>
      <c r="K74" s="29">
        <v>0</v>
      </c>
      <c r="L74" s="28">
        <v>0</v>
      </c>
      <c r="M74" s="28">
        <v>0</v>
      </c>
      <c r="N74" s="28">
        <v>51300</v>
      </c>
      <c r="O74" s="28">
        <v>0</v>
      </c>
      <c r="P74" s="24">
        <v>2253247</v>
      </c>
      <c r="Q74" s="30">
        <v>51300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1908358</v>
      </c>
      <c r="D75" s="23">
        <v>1908358</v>
      </c>
      <c r="E75" s="25">
        <v>42228</v>
      </c>
      <c r="F75" s="26">
        <v>42271</v>
      </c>
      <c r="G75" s="27">
        <v>51700</v>
      </c>
      <c r="H75" s="28">
        <v>0</v>
      </c>
      <c r="I75" s="28">
        <v>0</v>
      </c>
      <c r="J75" s="28">
        <v>51700</v>
      </c>
      <c r="K75" s="29">
        <v>0</v>
      </c>
      <c r="L75" s="28">
        <v>0</v>
      </c>
      <c r="M75" s="28">
        <v>0</v>
      </c>
      <c r="N75" s="28">
        <v>51700</v>
      </c>
      <c r="O75" s="28">
        <v>0</v>
      </c>
      <c r="P75" s="24">
        <v>1908358</v>
      </c>
      <c r="Q75" s="30">
        <v>51700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76891</v>
      </c>
      <c r="D76" s="23">
        <v>76891</v>
      </c>
      <c r="E76" s="25">
        <v>44382</v>
      </c>
      <c r="F76" s="26">
        <v>44440</v>
      </c>
      <c r="G76" s="27">
        <v>520500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520500</v>
      </c>
      <c r="P76" s="24">
        <v>0</v>
      </c>
      <c r="Q76" s="30">
        <v>0</v>
      </c>
      <c r="R76" s="31">
        <v>520500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52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1783992</v>
      </c>
      <c r="D77" s="23">
        <v>1783992</v>
      </c>
      <c r="E77" s="25">
        <v>41855</v>
      </c>
      <c r="F77" s="26">
        <v>41908</v>
      </c>
      <c r="G77" s="27">
        <v>52079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52079</v>
      </c>
      <c r="P77" s="24">
        <v>0</v>
      </c>
      <c r="Q77" s="30">
        <v>0</v>
      </c>
      <c r="R77" s="31">
        <v>52079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52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89647</v>
      </c>
      <c r="D78" s="23">
        <v>89647</v>
      </c>
      <c r="E78" s="25">
        <v>44420</v>
      </c>
      <c r="F78" s="26">
        <v>44474</v>
      </c>
      <c r="G78" s="27">
        <v>52400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52400</v>
      </c>
      <c r="P78" s="24">
        <v>0</v>
      </c>
      <c r="Q78" s="30">
        <v>0</v>
      </c>
      <c r="R78" s="31">
        <v>52400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52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2248289</v>
      </c>
      <c r="D79" s="23">
        <v>2248289</v>
      </c>
      <c r="E79" s="25">
        <v>43181</v>
      </c>
      <c r="F79" s="26">
        <v>43208</v>
      </c>
      <c r="G79" s="27">
        <v>52800</v>
      </c>
      <c r="H79" s="28">
        <v>0</v>
      </c>
      <c r="I79" s="28">
        <v>0</v>
      </c>
      <c r="J79" s="28">
        <v>52800</v>
      </c>
      <c r="K79" s="29">
        <v>0</v>
      </c>
      <c r="L79" s="28">
        <v>0</v>
      </c>
      <c r="M79" s="28">
        <v>0</v>
      </c>
      <c r="N79" s="28">
        <v>52800</v>
      </c>
      <c r="O79" s="28">
        <v>0</v>
      </c>
      <c r="P79" s="24">
        <v>2248289</v>
      </c>
      <c r="Q79" s="30">
        <v>52800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204571</v>
      </c>
      <c r="D80" s="23">
        <v>204571</v>
      </c>
      <c r="E80" s="25">
        <v>44758</v>
      </c>
      <c r="F80" s="26">
        <v>44795</v>
      </c>
      <c r="G80" s="27">
        <v>54298</v>
      </c>
      <c r="H80" s="28">
        <v>0</v>
      </c>
      <c r="I80" s="28">
        <v>0</v>
      </c>
      <c r="J80" s="28">
        <v>54298</v>
      </c>
      <c r="K80" s="29">
        <v>0</v>
      </c>
      <c r="L80" s="28">
        <v>0</v>
      </c>
      <c r="M80" s="28">
        <v>0</v>
      </c>
      <c r="N80" s="28">
        <v>54298</v>
      </c>
      <c r="O80" s="28">
        <v>0</v>
      </c>
      <c r="P80" s="24">
        <v>204571</v>
      </c>
      <c r="Q80" s="30">
        <v>54298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2258165</v>
      </c>
      <c r="D81" s="23">
        <v>2258165</v>
      </c>
      <c r="E81" s="25">
        <v>43210</v>
      </c>
      <c r="F81" s="26">
        <v>43235</v>
      </c>
      <c r="G81" s="27">
        <v>575700</v>
      </c>
      <c r="H81" s="28">
        <v>0</v>
      </c>
      <c r="I81" s="28">
        <v>0</v>
      </c>
      <c r="J81" s="28">
        <v>575700</v>
      </c>
      <c r="K81" s="29">
        <v>0</v>
      </c>
      <c r="L81" s="28">
        <v>0</v>
      </c>
      <c r="M81" s="28">
        <v>0</v>
      </c>
      <c r="N81" s="28">
        <v>575700</v>
      </c>
      <c r="O81" s="28">
        <v>0</v>
      </c>
      <c r="P81" s="24">
        <v>2258165</v>
      </c>
      <c r="Q81" s="30">
        <v>575700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210188</v>
      </c>
      <c r="D82" s="23">
        <v>210188</v>
      </c>
      <c r="E82" s="25">
        <v>44774</v>
      </c>
      <c r="F82" s="26">
        <v>44820</v>
      </c>
      <c r="G82" s="27">
        <v>5770</v>
      </c>
      <c r="H82" s="28">
        <v>0</v>
      </c>
      <c r="I82" s="28">
        <v>0</v>
      </c>
      <c r="J82" s="28">
        <v>5770</v>
      </c>
      <c r="K82" s="29">
        <v>0</v>
      </c>
      <c r="L82" s="28">
        <v>0</v>
      </c>
      <c r="M82" s="28">
        <v>0</v>
      </c>
      <c r="N82" s="28">
        <v>5770</v>
      </c>
      <c r="O82" s="28">
        <v>0</v>
      </c>
      <c r="P82" s="24">
        <v>210188</v>
      </c>
      <c r="Q82" s="30">
        <v>5770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218236</v>
      </c>
      <c r="D83" s="23">
        <v>218236</v>
      </c>
      <c r="E83" s="25">
        <v>44796</v>
      </c>
      <c r="F83" s="26">
        <v>44820</v>
      </c>
      <c r="G83" s="27">
        <v>5770</v>
      </c>
      <c r="H83" s="28">
        <v>0</v>
      </c>
      <c r="I83" s="28">
        <v>0</v>
      </c>
      <c r="J83" s="28">
        <v>5770</v>
      </c>
      <c r="K83" s="29">
        <v>0</v>
      </c>
      <c r="L83" s="28">
        <v>0</v>
      </c>
      <c r="M83" s="28">
        <v>0</v>
      </c>
      <c r="N83" s="28">
        <v>5770</v>
      </c>
      <c r="O83" s="28">
        <v>0</v>
      </c>
      <c r="P83" s="24">
        <v>218236</v>
      </c>
      <c r="Q83" s="30">
        <v>5770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168018</v>
      </c>
      <c r="D84" s="23">
        <v>168018</v>
      </c>
      <c r="E84" s="25">
        <v>44658</v>
      </c>
      <c r="F84" s="26">
        <v>44713</v>
      </c>
      <c r="G84" s="27">
        <v>57700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57700</v>
      </c>
      <c r="P84" s="24">
        <v>0</v>
      </c>
      <c r="Q84" s="30">
        <v>0</v>
      </c>
      <c r="R84" s="31">
        <v>57700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189451</v>
      </c>
      <c r="D85" s="23">
        <v>189451</v>
      </c>
      <c r="E85" s="25">
        <v>44718</v>
      </c>
      <c r="F85" s="26">
        <v>44756</v>
      </c>
      <c r="G85" s="27">
        <v>57700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57700</v>
      </c>
      <c r="P85" s="24">
        <v>0</v>
      </c>
      <c r="Q85" s="30">
        <v>0</v>
      </c>
      <c r="R85" s="31">
        <v>57700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52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78992</v>
      </c>
      <c r="D86" s="23">
        <v>78992</v>
      </c>
      <c r="E86" s="25">
        <v>44389</v>
      </c>
      <c r="F86" s="26">
        <v>44470</v>
      </c>
      <c r="G86" s="27">
        <v>59700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59700</v>
      </c>
      <c r="P86" s="24">
        <v>0</v>
      </c>
      <c r="Q86" s="30">
        <v>0</v>
      </c>
      <c r="R86" s="31">
        <v>59700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55525</v>
      </c>
      <c r="D87" s="23">
        <v>55525</v>
      </c>
      <c r="E87" s="25">
        <v>44309</v>
      </c>
      <c r="F87" s="26">
        <v>44341</v>
      </c>
      <c r="G87" s="27">
        <v>59700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59700</v>
      </c>
      <c r="P87" s="24">
        <v>0</v>
      </c>
      <c r="Q87" s="30">
        <v>0</v>
      </c>
      <c r="R87" s="31">
        <v>59700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52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47294</v>
      </c>
      <c r="D88" s="23">
        <v>47294</v>
      </c>
      <c r="E88" s="25">
        <v>44282</v>
      </c>
      <c r="F88" s="26">
        <v>44308</v>
      </c>
      <c r="G88" s="27">
        <v>59700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59700</v>
      </c>
      <c r="P88" s="24">
        <v>0</v>
      </c>
      <c r="Q88" s="30">
        <v>0</v>
      </c>
      <c r="R88" s="31">
        <v>59700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36204</v>
      </c>
      <c r="D89" s="23">
        <v>36204</v>
      </c>
      <c r="E89" s="25">
        <v>44243</v>
      </c>
      <c r="F89" s="26">
        <v>44298</v>
      </c>
      <c r="G89" s="27">
        <v>61100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61100</v>
      </c>
      <c r="P89" s="24">
        <v>0</v>
      </c>
      <c r="Q89" s="30">
        <v>0</v>
      </c>
      <c r="R89" s="31">
        <v>61100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58610</v>
      </c>
      <c r="D90" s="23">
        <v>58610</v>
      </c>
      <c r="E90" s="25">
        <v>44320</v>
      </c>
      <c r="F90" s="26">
        <v>44366</v>
      </c>
      <c r="G90" s="27">
        <v>61150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61150</v>
      </c>
      <c r="P90" s="24">
        <v>0</v>
      </c>
      <c r="Q90" s="30">
        <v>0</v>
      </c>
      <c r="R90" s="31">
        <v>61150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134875</v>
      </c>
      <c r="D91" s="23">
        <v>134875</v>
      </c>
      <c r="E91" s="25">
        <v>44559</v>
      </c>
      <c r="F91" s="26">
        <v>44580</v>
      </c>
      <c r="G91" s="27">
        <v>61400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61400</v>
      </c>
      <c r="P91" s="24">
        <v>0</v>
      </c>
      <c r="Q91" s="30">
        <v>0</v>
      </c>
      <c r="R91" s="31">
        <v>61400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123391</v>
      </c>
      <c r="D92" s="23">
        <v>123391</v>
      </c>
      <c r="E92" s="25">
        <v>44524</v>
      </c>
      <c r="F92" s="26">
        <v>44600</v>
      </c>
      <c r="G92" s="27">
        <v>617000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617000</v>
      </c>
      <c r="P92" s="24">
        <v>0</v>
      </c>
      <c r="Q92" s="30">
        <v>0</v>
      </c>
      <c r="R92" s="31">
        <v>617000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52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2270774</v>
      </c>
      <c r="D93" s="23">
        <v>2270774</v>
      </c>
      <c r="E93" s="25">
        <v>43245</v>
      </c>
      <c r="F93" s="26">
        <v>43269</v>
      </c>
      <c r="G93" s="27">
        <v>61900</v>
      </c>
      <c r="H93" s="28">
        <v>0</v>
      </c>
      <c r="I93" s="28">
        <v>0</v>
      </c>
      <c r="J93" s="28">
        <v>61900</v>
      </c>
      <c r="K93" s="29">
        <v>0</v>
      </c>
      <c r="L93" s="28">
        <v>0</v>
      </c>
      <c r="M93" s="28">
        <v>0</v>
      </c>
      <c r="N93" s="28">
        <v>61900</v>
      </c>
      <c r="O93" s="28">
        <v>0</v>
      </c>
      <c r="P93" s="24">
        <v>2270774</v>
      </c>
      <c r="Q93" s="30">
        <v>61900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54692</v>
      </c>
      <c r="D94" s="23">
        <v>54692</v>
      </c>
      <c r="E94" s="25">
        <v>44307</v>
      </c>
      <c r="F94" s="26">
        <v>44341</v>
      </c>
      <c r="G94" s="27">
        <v>61900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61900</v>
      </c>
      <c r="P94" s="24">
        <v>0</v>
      </c>
      <c r="Q94" s="30">
        <v>0</v>
      </c>
      <c r="R94" s="31">
        <v>61900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2263837</v>
      </c>
      <c r="D95" s="23">
        <v>2263837</v>
      </c>
      <c r="E95" s="25">
        <v>43227</v>
      </c>
      <c r="F95" s="26">
        <v>43269</v>
      </c>
      <c r="G95" s="27">
        <v>61900</v>
      </c>
      <c r="H95" s="28">
        <v>0</v>
      </c>
      <c r="I95" s="28">
        <v>0</v>
      </c>
      <c r="J95" s="28">
        <v>61900</v>
      </c>
      <c r="K95" s="29">
        <v>0</v>
      </c>
      <c r="L95" s="28">
        <v>0</v>
      </c>
      <c r="M95" s="28">
        <v>0</v>
      </c>
      <c r="N95" s="28">
        <v>61900</v>
      </c>
      <c r="O95" s="28">
        <v>0</v>
      </c>
      <c r="P95" s="24">
        <v>2263837</v>
      </c>
      <c r="Q95" s="30">
        <v>61900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1935762</v>
      </c>
      <c r="D96" s="23">
        <v>1935762</v>
      </c>
      <c r="E96" s="25">
        <v>42312</v>
      </c>
      <c r="F96" s="26">
        <v>42353</v>
      </c>
      <c r="G96" s="27">
        <v>61950</v>
      </c>
      <c r="H96" s="28">
        <v>0</v>
      </c>
      <c r="I96" s="28">
        <v>0</v>
      </c>
      <c r="J96" s="28">
        <v>61950</v>
      </c>
      <c r="K96" s="29">
        <v>0</v>
      </c>
      <c r="L96" s="28">
        <v>0</v>
      </c>
      <c r="M96" s="28">
        <v>0</v>
      </c>
      <c r="N96" s="28">
        <v>61950</v>
      </c>
      <c r="O96" s="28">
        <v>0</v>
      </c>
      <c r="P96" s="24">
        <v>1935762</v>
      </c>
      <c r="Q96" s="30">
        <v>61950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146266</v>
      </c>
      <c r="D97" s="23">
        <v>146266</v>
      </c>
      <c r="E97" s="25">
        <v>44593</v>
      </c>
      <c r="F97" s="26">
        <v>44636</v>
      </c>
      <c r="G97" s="27">
        <v>625250</v>
      </c>
      <c r="H97" s="28">
        <v>0</v>
      </c>
      <c r="I97" s="28">
        <v>0</v>
      </c>
      <c r="J97" s="28">
        <v>625250</v>
      </c>
      <c r="K97" s="29">
        <v>0</v>
      </c>
      <c r="L97" s="28">
        <v>0</v>
      </c>
      <c r="M97" s="28">
        <v>0</v>
      </c>
      <c r="N97" s="28">
        <v>625250</v>
      </c>
      <c r="O97" s="28">
        <v>0</v>
      </c>
      <c r="P97" s="24">
        <v>146266</v>
      </c>
      <c r="Q97" s="30">
        <v>625250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210143</v>
      </c>
      <c r="D98" s="23">
        <v>210143</v>
      </c>
      <c r="E98" s="25">
        <v>44774</v>
      </c>
      <c r="F98" s="26">
        <v>44820</v>
      </c>
      <c r="G98" s="27">
        <v>6570</v>
      </c>
      <c r="H98" s="28">
        <v>0</v>
      </c>
      <c r="I98" s="28">
        <v>0</v>
      </c>
      <c r="J98" s="28">
        <v>6570</v>
      </c>
      <c r="K98" s="29">
        <v>0</v>
      </c>
      <c r="L98" s="28">
        <v>0</v>
      </c>
      <c r="M98" s="28">
        <v>0</v>
      </c>
      <c r="N98" s="28">
        <v>6570</v>
      </c>
      <c r="O98" s="28">
        <v>0</v>
      </c>
      <c r="P98" s="24">
        <v>210143</v>
      </c>
      <c r="Q98" s="30">
        <v>6570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160416</v>
      </c>
      <c r="D99" s="23">
        <v>160416</v>
      </c>
      <c r="E99" s="25">
        <v>44636</v>
      </c>
      <c r="F99" s="26">
        <v>44664</v>
      </c>
      <c r="G99" s="27">
        <v>65700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65700</v>
      </c>
      <c r="P99" s="24">
        <v>0</v>
      </c>
      <c r="Q99" s="30">
        <v>0</v>
      </c>
      <c r="R99" s="31">
        <v>65700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201452</v>
      </c>
      <c r="D100" s="23">
        <v>201452</v>
      </c>
      <c r="E100" s="25">
        <v>44750</v>
      </c>
      <c r="F100" s="26">
        <v>44791</v>
      </c>
      <c r="G100" s="27">
        <v>65700</v>
      </c>
      <c r="H100" s="28">
        <v>0</v>
      </c>
      <c r="I100" s="28">
        <v>0</v>
      </c>
      <c r="J100" s="28">
        <v>65700</v>
      </c>
      <c r="K100" s="29">
        <v>0</v>
      </c>
      <c r="L100" s="28">
        <v>0</v>
      </c>
      <c r="M100" s="28">
        <v>0</v>
      </c>
      <c r="N100" s="28">
        <v>65700</v>
      </c>
      <c r="O100" s="28">
        <v>0</v>
      </c>
      <c r="P100" s="24">
        <v>201452</v>
      </c>
      <c r="Q100" s="30">
        <v>65700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141421</v>
      </c>
      <c r="D101" s="23">
        <v>141421</v>
      </c>
      <c r="E101" s="25">
        <v>44579</v>
      </c>
      <c r="F101" s="26">
        <v>44636</v>
      </c>
      <c r="G101" s="27">
        <v>663350</v>
      </c>
      <c r="H101" s="28">
        <v>0</v>
      </c>
      <c r="I101" s="28">
        <v>0</v>
      </c>
      <c r="J101" s="28">
        <v>663350</v>
      </c>
      <c r="K101" s="29">
        <v>0</v>
      </c>
      <c r="L101" s="28">
        <v>0</v>
      </c>
      <c r="M101" s="28">
        <v>0</v>
      </c>
      <c r="N101" s="28">
        <v>663350</v>
      </c>
      <c r="O101" s="28">
        <v>0</v>
      </c>
      <c r="P101" s="24">
        <v>141421</v>
      </c>
      <c r="Q101" s="30">
        <v>663350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133377</v>
      </c>
      <c r="D102" s="23">
        <v>133377</v>
      </c>
      <c r="E102" s="25">
        <v>44553</v>
      </c>
      <c r="F102" s="26">
        <v>44580</v>
      </c>
      <c r="G102" s="27">
        <v>66600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66600</v>
      </c>
      <c r="P102" s="24">
        <v>0</v>
      </c>
      <c r="Q102" s="30">
        <v>0</v>
      </c>
      <c r="R102" s="31">
        <v>66600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138127</v>
      </c>
      <c r="D103" s="23">
        <v>138127</v>
      </c>
      <c r="E103" s="25">
        <v>44569</v>
      </c>
      <c r="F103" s="26">
        <v>44636</v>
      </c>
      <c r="G103" s="27">
        <v>67800</v>
      </c>
      <c r="H103" s="28">
        <v>0</v>
      </c>
      <c r="I103" s="28">
        <v>0</v>
      </c>
      <c r="J103" s="28">
        <v>67800</v>
      </c>
      <c r="K103" s="29">
        <v>0</v>
      </c>
      <c r="L103" s="28">
        <v>0</v>
      </c>
      <c r="M103" s="28">
        <v>0</v>
      </c>
      <c r="N103" s="28">
        <v>67800</v>
      </c>
      <c r="O103" s="28">
        <v>0</v>
      </c>
      <c r="P103" s="24">
        <v>138127</v>
      </c>
      <c r="Q103" s="30">
        <v>67800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2256508</v>
      </c>
      <c r="D104" s="23">
        <v>2256508</v>
      </c>
      <c r="E104" s="25">
        <v>43206</v>
      </c>
      <c r="F104" s="26">
        <v>43235</v>
      </c>
      <c r="G104" s="27">
        <v>68500</v>
      </c>
      <c r="H104" s="28">
        <v>0</v>
      </c>
      <c r="I104" s="28">
        <v>0</v>
      </c>
      <c r="J104" s="28">
        <v>68500</v>
      </c>
      <c r="K104" s="29">
        <v>0</v>
      </c>
      <c r="L104" s="28">
        <v>0</v>
      </c>
      <c r="M104" s="28">
        <v>0</v>
      </c>
      <c r="N104" s="28">
        <v>68500</v>
      </c>
      <c r="O104" s="28">
        <v>0</v>
      </c>
      <c r="P104" s="24">
        <v>2256508</v>
      </c>
      <c r="Q104" s="30">
        <v>68500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187346</v>
      </c>
      <c r="D105" s="23">
        <v>187346</v>
      </c>
      <c r="E105" s="25">
        <v>44712</v>
      </c>
      <c r="F105" s="26">
        <v>44727</v>
      </c>
      <c r="G105" s="27">
        <v>687300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687300</v>
      </c>
      <c r="P105" s="24">
        <v>0</v>
      </c>
      <c r="Q105" s="30">
        <v>0</v>
      </c>
      <c r="R105" s="31">
        <v>687300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60480</v>
      </c>
      <c r="D106" s="23">
        <v>60480</v>
      </c>
      <c r="E106" s="25">
        <v>44326</v>
      </c>
      <c r="F106" s="26">
        <v>44366</v>
      </c>
      <c r="G106" s="27">
        <v>70400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70400</v>
      </c>
      <c r="P106" s="24">
        <v>0</v>
      </c>
      <c r="Q106" s="30">
        <v>0</v>
      </c>
      <c r="R106" s="31">
        <v>70400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1797675</v>
      </c>
      <c r="D107" s="23">
        <v>1797675</v>
      </c>
      <c r="E107" s="25">
        <v>41896</v>
      </c>
      <c r="F107" s="26">
        <v>41936</v>
      </c>
      <c r="G107" s="27">
        <v>74100</v>
      </c>
      <c r="H107" s="28">
        <v>0</v>
      </c>
      <c r="I107" s="28">
        <v>0</v>
      </c>
      <c r="J107" s="28">
        <v>74100</v>
      </c>
      <c r="K107" s="29">
        <v>0</v>
      </c>
      <c r="L107" s="28">
        <v>0</v>
      </c>
      <c r="M107" s="28">
        <v>0</v>
      </c>
      <c r="N107" s="28">
        <v>74100</v>
      </c>
      <c r="O107" s="28">
        <v>0</v>
      </c>
      <c r="P107" s="24">
        <v>1797675</v>
      </c>
      <c r="Q107" s="30">
        <v>74100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2271110</v>
      </c>
      <c r="D108" s="23">
        <v>2271110</v>
      </c>
      <c r="E108" s="25">
        <v>43245</v>
      </c>
      <c r="F108" s="26">
        <v>43269</v>
      </c>
      <c r="G108" s="27">
        <v>74650</v>
      </c>
      <c r="H108" s="28">
        <v>0</v>
      </c>
      <c r="I108" s="28">
        <v>0</v>
      </c>
      <c r="J108" s="28">
        <v>74650</v>
      </c>
      <c r="K108" s="29">
        <v>0</v>
      </c>
      <c r="L108" s="28">
        <v>0</v>
      </c>
      <c r="M108" s="28">
        <v>0</v>
      </c>
      <c r="N108" s="28">
        <v>74650</v>
      </c>
      <c r="O108" s="28">
        <v>0</v>
      </c>
      <c r="P108" s="24">
        <v>2271110</v>
      </c>
      <c r="Q108" s="30">
        <v>74650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204043</v>
      </c>
      <c r="D109" s="23">
        <v>204043</v>
      </c>
      <c r="E109" s="25">
        <v>44757</v>
      </c>
      <c r="F109" s="26">
        <v>44795</v>
      </c>
      <c r="G109" s="27">
        <v>763287</v>
      </c>
      <c r="H109" s="28">
        <v>0</v>
      </c>
      <c r="I109" s="28">
        <v>0</v>
      </c>
      <c r="J109" s="28">
        <v>763287</v>
      </c>
      <c r="K109" s="29">
        <v>0</v>
      </c>
      <c r="L109" s="28">
        <v>0</v>
      </c>
      <c r="M109" s="28">
        <v>0</v>
      </c>
      <c r="N109" s="28">
        <v>763287</v>
      </c>
      <c r="O109" s="28">
        <v>0</v>
      </c>
      <c r="P109" s="24">
        <v>204043</v>
      </c>
      <c r="Q109" s="30">
        <v>763287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237125</v>
      </c>
      <c r="D110" s="23">
        <v>237125</v>
      </c>
      <c r="E110" s="25">
        <v>44847</v>
      </c>
      <c r="F110" s="26">
        <v>44897</v>
      </c>
      <c r="G110" s="27">
        <v>76774</v>
      </c>
      <c r="H110" s="28">
        <v>0</v>
      </c>
      <c r="I110" s="28">
        <v>0</v>
      </c>
      <c r="J110" s="28">
        <v>76774</v>
      </c>
      <c r="K110" s="29">
        <v>0</v>
      </c>
      <c r="L110" s="28">
        <v>0</v>
      </c>
      <c r="M110" s="28">
        <v>0</v>
      </c>
      <c r="N110" s="28">
        <v>76774</v>
      </c>
      <c r="O110" s="28">
        <v>0</v>
      </c>
      <c r="P110" s="24">
        <v>237125</v>
      </c>
      <c r="Q110" s="30">
        <v>76774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53285</v>
      </c>
      <c r="D111" s="23">
        <v>53285</v>
      </c>
      <c r="E111" s="25">
        <v>44302</v>
      </c>
      <c r="F111" s="26">
        <v>44410</v>
      </c>
      <c r="G111" s="27">
        <v>789224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789224</v>
      </c>
      <c r="P111" s="24">
        <v>0</v>
      </c>
      <c r="Q111" s="30">
        <v>0</v>
      </c>
      <c r="R111" s="31">
        <v>789224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52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1689662</v>
      </c>
      <c r="D112" s="23">
        <v>1689662</v>
      </c>
      <c r="E112" s="25">
        <v>41547</v>
      </c>
      <c r="F112" s="26">
        <v>41567</v>
      </c>
      <c r="G112" s="27">
        <v>79100</v>
      </c>
      <c r="H112" s="28">
        <v>0</v>
      </c>
      <c r="I112" s="28">
        <v>0</v>
      </c>
      <c r="J112" s="28">
        <v>79100</v>
      </c>
      <c r="K112" s="29">
        <v>0</v>
      </c>
      <c r="L112" s="28">
        <v>0</v>
      </c>
      <c r="M112" s="28">
        <v>0</v>
      </c>
      <c r="N112" s="28">
        <v>79100</v>
      </c>
      <c r="O112" s="28">
        <v>0</v>
      </c>
      <c r="P112" s="24">
        <v>1689662</v>
      </c>
      <c r="Q112" s="30">
        <v>79100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79206</v>
      </c>
      <c r="D113" s="23">
        <v>79206</v>
      </c>
      <c r="E113" s="25">
        <v>44390</v>
      </c>
      <c r="F113" s="26">
        <v>44470</v>
      </c>
      <c r="G113" s="27">
        <v>79600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79600</v>
      </c>
      <c r="P113" s="24">
        <v>0</v>
      </c>
      <c r="Q113" s="30">
        <v>0</v>
      </c>
      <c r="R113" s="31">
        <v>79600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52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212885</v>
      </c>
      <c r="D114" s="23">
        <v>212885</v>
      </c>
      <c r="E114" s="25">
        <v>44781</v>
      </c>
      <c r="F114" s="26">
        <v>44820</v>
      </c>
      <c r="G114" s="27">
        <v>8060</v>
      </c>
      <c r="H114" s="28">
        <v>0</v>
      </c>
      <c r="I114" s="28">
        <v>0</v>
      </c>
      <c r="J114" s="28">
        <v>8060</v>
      </c>
      <c r="K114" s="29">
        <v>0</v>
      </c>
      <c r="L114" s="28">
        <v>0</v>
      </c>
      <c r="M114" s="28">
        <v>0</v>
      </c>
      <c r="N114" s="28">
        <v>8060</v>
      </c>
      <c r="O114" s="28">
        <v>0</v>
      </c>
      <c r="P114" s="24">
        <v>212885</v>
      </c>
      <c r="Q114" s="30">
        <v>8060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1827141</v>
      </c>
      <c r="D115" s="23">
        <v>1827141</v>
      </c>
      <c r="E115" s="25">
        <v>41981</v>
      </c>
      <c r="F115" s="26">
        <v>42024</v>
      </c>
      <c r="G115" s="27">
        <v>86000</v>
      </c>
      <c r="H115" s="28">
        <v>0</v>
      </c>
      <c r="I115" s="28">
        <v>0</v>
      </c>
      <c r="J115" s="28">
        <v>86000</v>
      </c>
      <c r="K115" s="29">
        <v>0</v>
      </c>
      <c r="L115" s="28">
        <v>0</v>
      </c>
      <c r="M115" s="28">
        <v>0</v>
      </c>
      <c r="N115" s="28">
        <v>86000</v>
      </c>
      <c r="O115" s="28">
        <v>0</v>
      </c>
      <c r="P115" s="24">
        <v>1827141</v>
      </c>
      <c r="Q115" s="30">
        <v>86000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1872561</v>
      </c>
      <c r="D116" s="23">
        <v>1872561</v>
      </c>
      <c r="E116" s="25">
        <v>42122</v>
      </c>
      <c r="F116" s="26">
        <v>42145</v>
      </c>
      <c r="G116" s="27">
        <v>91800</v>
      </c>
      <c r="H116" s="28">
        <v>0</v>
      </c>
      <c r="I116" s="28">
        <v>0</v>
      </c>
      <c r="J116" s="28">
        <v>91800</v>
      </c>
      <c r="K116" s="29">
        <v>0</v>
      </c>
      <c r="L116" s="28">
        <v>0</v>
      </c>
      <c r="M116" s="28">
        <v>0</v>
      </c>
      <c r="N116" s="28">
        <v>91800</v>
      </c>
      <c r="O116" s="28">
        <v>0</v>
      </c>
      <c r="P116" s="24">
        <v>1872561</v>
      </c>
      <c r="Q116" s="30">
        <v>91800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233508</v>
      </c>
      <c r="D117" s="23">
        <v>233508</v>
      </c>
      <c r="E117" s="25">
        <v>44837</v>
      </c>
      <c r="F117" s="26">
        <v>44897</v>
      </c>
      <c r="G117" s="27">
        <v>928680</v>
      </c>
      <c r="H117" s="28">
        <v>0</v>
      </c>
      <c r="I117" s="28">
        <v>0</v>
      </c>
      <c r="J117" s="28">
        <v>928680</v>
      </c>
      <c r="K117" s="29">
        <v>0</v>
      </c>
      <c r="L117" s="28">
        <v>0</v>
      </c>
      <c r="M117" s="28">
        <v>0</v>
      </c>
      <c r="N117" s="28">
        <v>928680</v>
      </c>
      <c r="O117" s="28">
        <v>0</v>
      </c>
      <c r="P117" s="24">
        <v>233508</v>
      </c>
      <c r="Q117" s="30">
        <v>928680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78100</v>
      </c>
      <c r="D118" s="23">
        <v>78100</v>
      </c>
      <c r="E118" s="25">
        <v>44386</v>
      </c>
      <c r="F118" s="26">
        <v>44440</v>
      </c>
      <c r="G118" s="27">
        <v>96900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96900</v>
      </c>
      <c r="P118" s="24">
        <v>0</v>
      </c>
      <c r="Q118" s="30">
        <v>0</v>
      </c>
      <c r="R118" s="31">
        <v>96900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52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134874</v>
      </c>
      <c r="D119" s="23">
        <v>134874</v>
      </c>
      <c r="E119" s="25">
        <v>44559</v>
      </c>
      <c r="F119" s="26">
        <v>44580</v>
      </c>
      <c r="G119" s="27">
        <v>96900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96900</v>
      </c>
      <c r="P119" s="24">
        <v>0</v>
      </c>
      <c r="Q119" s="30">
        <v>0</v>
      </c>
      <c r="R119" s="31">
        <v>96900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52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1824054</v>
      </c>
      <c r="D120" s="23">
        <v>1824054</v>
      </c>
      <c r="E120" s="25">
        <v>41970</v>
      </c>
      <c r="F120" s="26">
        <v>41992</v>
      </c>
      <c r="G120" s="27">
        <v>98900</v>
      </c>
      <c r="H120" s="28">
        <v>0</v>
      </c>
      <c r="I120" s="28">
        <v>0</v>
      </c>
      <c r="J120" s="28">
        <v>98900</v>
      </c>
      <c r="K120" s="29">
        <v>0</v>
      </c>
      <c r="L120" s="28">
        <v>0</v>
      </c>
      <c r="M120" s="28">
        <v>0</v>
      </c>
      <c r="N120" s="28">
        <v>98900</v>
      </c>
      <c r="O120" s="28">
        <v>0</v>
      </c>
      <c r="P120" s="24">
        <v>1824054</v>
      </c>
      <c r="Q120" s="30">
        <v>98900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1852051</v>
      </c>
      <c r="D121" s="23">
        <v>1852051</v>
      </c>
      <c r="E121" s="25">
        <v>42060</v>
      </c>
      <c r="F121" s="26">
        <v>42076</v>
      </c>
      <c r="G121" s="27">
        <v>99100</v>
      </c>
      <c r="H121" s="28">
        <v>0</v>
      </c>
      <c r="I121" s="28">
        <v>0</v>
      </c>
      <c r="J121" s="28">
        <v>99100</v>
      </c>
      <c r="K121" s="29">
        <v>0</v>
      </c>
      <c r="L121" s="28">
        <v>0</v>
      </c>
      <c r="M121" s="28">
        <v>0</v>
      </c>
      <c r="N121" s="28">
        <v>99100</v>
      </c>
      <c r="O121" s="28">
        <v>0</v>
      </c>
      <c r="P121" s="24">
        <v>1852051</v>
      </c>
      <c r="Q121" s="30">
        <v>99100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82089</v>
      </c>
      <c r="D122" s="23">
        <v>82089</v>
      </c>
      <c r="E122" s="25">
        <v>44399</v>
      </c>
      <c r="F122" s="26">
        <v>44440</v>
      </c>
      <c r="G122" s="27">
        <v>99400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99400</v>
      </c>
      <c r="P122" s="24">
        <v>0</v>
      </c>
      <c r="Q122" s="30">
        <v>0</v>
      </c>
      <c r="R122" s="31">
        <v>99400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52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97609</v>
      </c>
      <c r="D123" s="23">
        <v>97609</v>
      </c>
      <c r="E123" s="25">
        <v>44445</v>
      </c>
      <c r="F123" s="26">
        <v>44545</v>
      </c>
      <c r="G123" s="27">
        <v>129150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129150</v>
      </c>
      <c r="P123" s="24">
        <v>0</v>
      </c>
      <c r="Q123" s="30">
        <v>0</v>
      </c>
      <c r="R123" s="31">
        <v>129150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1792592</v>
      </c>
      <c r="D124" s="23">
        <v>1792592</v>
      </c>
      <c r="E124" s="25">
        <v>41881</v>
      </c>
      <c r="F124" s="26">
        <v>41908</v>
      </c>
      <c r="G124" s="27">
        <v>192450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192450</v>
      </c>
      <c r="P124" s="24">
        <v>0</v>
      </c>
      <c r="Q124" s="30">
        <v>0</v>
      </c>
      <c r="R124" s="31">
        <v>192450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52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2259087</v>
      </c>
      <c r="D125" s="23">
        <v>2259087</v>
      </c>
      <c r="E125" s="25">
        <v>43214</v>
      </c>
      <c r="F125" s="26">
        <v>43235</v>
      </c>
      <c r="G125" s="27">
        <v>208600</v>
      </c>
      <c r="H125" s="28">
        <v>0</v>
      </c>
      <c r="I125" s="28">
        <v>0</v>
      </c>
      <c r="J125" s="28">
        <v>208600</v>
      </c>
      <c r="K125" s="29">
        <v>0</v>
      </c>
      <c r="L125" s="28">
        <v>0</v>
      </c>
      <c r="M125" s="28">
        <v>0</v>
      </c>
      <c r="N125" s="28">
        <v>208600</v>
      </c>
      <c r="O125" s="28">
        <v>0</v>
      </c>
      <c r="P125" s="24">
        <v>2259087</v>
      </c>
      <c r="Q125" s="30">
        <v>208600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51542</v>
      </c>
      <c r="D126" s="23">
        <v>51542</v>
      </c>
      <c r="E126" s="25">
        <v>44298</v>
      </c>
      <c r="F126" s="26">
        <v>44341</v>
      </c>
      <c r="G126" s="27">
        <v>61800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61800</v>
      </c>
      <c r="P126" s="24">
        <v>0</v>
      </c>
      <c r="Q126" s="30">
        <v>0</v>
      </c>
      <c r="R126" s="31">
        <v>61800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52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2254779</v>
      </c>
      <c r="D127" s="23">
        <v>2254779</v>
      </c>
      <c r="E127" s="25">
        <v>43201</v>
      </c>
      <c r="F127" s="26">
        <v>43235</v>
      </c>
      <c r="G127" s="27">
        <v>61900</v>
      </c>
      <c r="H127" s="28">
        <v>0</v>
      </c>
      <c r="I127" s="28">
        <v>0</v>
      </c>
      <c r="J127" s="28">
        <v>61900</v>
      </c>
      <c r="K127" s="29">
        <v>0</v>
      </c>
      <c r="L127" s="28">
        <v>0</v>
      </c>
      <c r="M127" s="28">
        <v>0</v>
      </c>
      <c r="N127" s="28">
        <v>61900</v>
      </c>
      <c r="O127" s="28">
        <v>0</v>
      </c>
      <c r="P127" s="24">
        <v>2254779</v>
      </c>
      <c r="Q127" s="30">
        <v>61900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227828</v>
      </c>
      <c r="D128" s="23">
        <v>227828</v>
      </c>
      <c r="E128" s="25">
        <v>44820</v>
      </c>
      <c r="F128" s="26">
        <v>44883</v>
      </c>
      <c r="G128" s="27">
        <v>65700</v>
      </c>
      <c r="H128" s="28">
        <v>0</v>
      </c>
      <c r="I128" s="28">
        <v>0</v>
      </c>
      <c r="J128" s="28">
        <v>65700</v>
      </c>
      <c r="K128" s="29">
        <v>0</v>
      </c>
      <c r="L128" s="28">
        <v>0</v>
      </c>
      <c r="M128" s="28">
        <v>0</v>
      </c>
      <c r="N128" s="28">
        <v>65700</v>
      </c>
      <c r="O128" s="28">
        <v>0</v>
      </c>
      <c r="P128" s="24">
        <v>227828</v>
      </c>
      <c r="Q128" s="30">
        <v>65700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237730</v>
      </c>
      <c r="D129" s="23">
        <v>237730</v>
      </c>
      <c r="E129" s="25">
        <v>44849</v>
      </c>
      <c r="F129" s="26">
        <v>44897</v>
      </c>
      <c r="G129" s="27">
        <v>7211670</v>
      </c>
      <c r="H129" s="28">
        <v>0</v>
      </c>
      <c r="I129" s="28">
        <v>0</v>
      </c>
      <c r="J129" s="28">
        <v>7211670</v>
      </c>
      <c r="K129" s="29">
        <v>0</v>
      </c>
      <c r="L129" s="28">
        <v>0</v>
      </c>
      <c r="M129" s="28">
        <v>0</v>
      </c>
      <c r="N129" s="28">
        <v>7211670</v>
      </c>
      <c r="O129" s="28">
        <v>0</v>
      </c>
      <c r="P129" s="24">
        <v>237730</v>
      </c>
      <c r="Q129" s="30">
        <v>7211670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x14ac:dyDescent="0.25">
      <c r="A130" s="35" t="s">
        <v>46</v>
      </c>
      <c r="B130" s="35"/>
      <c r="C130" s="35"/>
      <c r="D130" s="35"/>
      <c r="E130" s="35"/>
      <c r="F130" s="35"/>
      <c r="G130" s="36">
        <f>SUM(G9:G129)</f>
        <v>48509639</v>
      </c>
      <c r="H130" s="36">
        <f>SUM(H9:H129)</f>
        <v>0</v>
      </c>
      <c r="I130" s="36">
        <f>SUM(I9:I129)</f>
        <v>0</v>
      </c>
      <c r="J130" s="36">
        <f>SUM(J9:J129)</f>
        <v>22088863</v>
      </c>
      <c r="K130" s="36">
        <f>SUM(K9:K129)</f>
        <v>0</v>
      </c>
      <c r="L130" s="36">
        <f>SUM(L9:L129)</f>
        <v>0</v>
      </c>
      <c r="M130" s="36">
        <f>SUM(M9:M129)</f>
        <v>0</v>
      </c>
      <c r="N130" s="36">
        <f>SUM(N9:N129)</f>
        <v>22088863</v>
      </c>
      <c r="O130" s="36">
        <f>SUM(O9:O129)</f>
        <v>26420776</v>
      </c>
      <c r="P130" s="36"/>
      <c r="Q130" s="36">
        <f>SUM(Q9:Q129)</f>
        <v>25282443</v>
      </c>
      <c r="R130" s="36">
        <f>SUM(R9:R129)</f>
        <v>23227196</v>
      </c>
      <c r="S130" s="36">
        <f>SUM(S9:S129)</f>
        <v>1966180</v>
      </c>
      <c r="T130" s="37"/>
      <c r="U130" s="36">
        <f>SUM(U9:U129)</f>
        <v>0</v>
      </c>
      <c r="V130" s="37"/>
      <c r="W130" s="37"/>
      <c r="X130" s="36">
        <f>SUM(X9:X129)</f>
        <v>1227400</v>
      </c>
      <c r="Y130" s="37"/>
      <c r="Z130" s="36">
        <f>SUM(Z9:Z129)</f>
        <v>165200</v>
      </c>
      <c r="AA130" s="36">
        <f>SUM(AA9:AA129)</f>
        <v>0</v>
      </c>
      <c r="AB130" s="36">
        <f>SUM(AB9:AB129)</f>
        <v>0</v>
      </c>
      <c r="AC130" s="36">
        <f>SUM(AC9:AC129)</f>
        <v>0</v>
      </c>
      <c r="AD130" s="36">
        <f>SUM(AD9:AD129)</f>
        <v>0</v>
      </c>
      <c r="AE130" s="36">
        <f>SUM(AE9:AE129)</f>
        <v>1062200</v>
      </c>
      <c r="AF130" s="36">
        <f>SUM(AF9:AF129)</f>
        <v>0</v>
      </c>
      <c r="AG130" s="36">
        <f>SUM(AG9:AG129)</f>
        <v>0</v>
      </c>
      <c r="AH130" s="38"/>
    </row>
    <row r="133" spans="1:37" x14ac:dyDescent="0.25">
      <c r="B133" s="39" t="s">
        <v>47</v>
      </c>
      <c r="C133" s="40"/>
      <c r="D133" s="41"/>
      <c r="E133" s="40"/>
    </row>
    <row r="134" spans="1:37" x14ac:dyDescent="0.25">
      <c r="B134" s="40"/>
      <c r="C134" s="41"/>
      <c r="D134" s="40"/>
      <c r="E134" s="40"/>
    </row>
    <row r="135" spans="1:37" x14ac:dyDescent="0.25">
      <c r="B135" s="39" t="s">
        <v>48</v>
      </c>
      <c r="C135" s="40"/>
      <c r="D135" s="42" t="s">
        <v>58</v>
      </c>
      <c r="E135" s="40"/>
    </row>
    <row r="136" spans="1:37" x14ac:dyDescent="0.25">
      <c r="B136" s="39" t="s">
        <v>49</v>
      </c>
      <c r="C136" s="40"/>
      <c r="D136" s="43">
        <v>45065</v>
      </c>
      <c r="E136" s="40"/>
    </row>
    <row r="138" spans="1:37" x14ac:dyDescent="0.25">
      <c r="B138" s="39" t="s">
        <v>50</v>
      </c>
      <c r="D138" t="s">
        <v>59</v>
      </c>
    </row>
  </sheetData>
  <mergeCells count="3">
    <mergeCell ref="A7:O7"/>
    <mergeCell ref="P7:AG7"/>
    <mergeCell ref="A130:F130"/>
  </mergeCells>
  <dataValidations disablePrompts="1" count="2">
    <dataValidation type="custom" allowBlank="1" showInputMessage="1" showErrorMessage="1" sqref="AG9:AG129 F9:F129 L9:O129 X9:X129 AE9:AE129 AI9:AI129 Z9:Z129 Q9:Q129" xr:uid="{4CE24F7E-DF0F-4510-A6EF-D9C7DD4692D0}">
      <formula1>0</formula1>
    </dataValidation>
    <dataValidation type="custom" allowBlank="1" showInputMessage="1" showErrorMessage="1" sqref="M6" xr:uid="{4122B373-7D8E-406A-AAFA-5385318F2DE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2023-05-19T15:43:24Z</dcterms:created>
  <dcterms:modified xsi:type="dcterms:W3CDTF">2023-05-19T15:44:30Z</dcterms:modified>
</cp:coreProperties>
</file>