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ENTRO DE SALUD DE SAMPUES/"/>
    </mc:Choice>
  </mc:AlternateContent>
  <xr:revisionPtr revIDLastSave="0" documentId="8_{A7A3E5E3-431A-4465-A05C-8B4D02946565}" xr6:coauthVersionLast="47" xr6:coauthVersionMax="47" xr10:uidLastSave="{00000000-0000-0000-0000-000000000000}"/>
  <bookViews>
    <workbookView xWindow="20370" yWindow="-120" windowWidth="19440" windowHeight="15000" xr2:uid="{8A588946-3B27-4F44-AEBD-8CD1E3CF02A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95" i="1" l="1"/>
  <c r="AD295" i="1"/>
  <c r="AC295" i="1"/>
  <c r="AB295" i="1"/>
  <c r="AA295" i="1"/>
  <c r="M295" i="1"/>
  <c r="L295" i="1"/>
  <c r="H295" i="1"/>
  <c r="K295" i="1" l="1"/>
  <c r="G295" i="1"/>
  <c r="X295" i="1"/>
  <c r="I295" i="1"/>
  <c r="S295" i="1"/>
  <c r="J295" i="1"/>
  <c r="U295" i="1"/>
  <c r="AE295" i="1"/>
  <c r="R295" i="1" l="1"/>
  <c r="Q295" i="1"/>
  <c r="Z295" i="1"/>
  <c r="N295" i="1"/>
  <c r="O295" i="1" l="1"/>
  <c r="AG29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tc={80DB174B-3016-46A3-B48F-06830A581C3F}</author>
    <author>tc={B479BA74-2046-4738-8421-91E3565C102F}</author>
    <author>tc={FEF1FCD1-8726-4E7E-95D0-37AE3DC1C992}</author>
    <author>tc={570534A8-7DC8-43B3-9DFB-48FB69A004BE}</author>
    <author>tc={55759B28-8E7C-4878-A524-735BF9A6B63B}</author>
    <author>tc={F24C3D9D-51D8-4E82-B842-0C2949E8EB01}</author>
  </authors>
  <commentList>
    <comment ref="J8" authorId="0" shapeId="0" xr:uid="{80DB174B-3016-46A3-B48F-06830A581C3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79BA74-2046-4738-8421-91E3565C10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EF1FCD1-8726-4E7E-95D0-37AE3DC1C99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70534A8-7DC8-43B3-9DFB-48FB69A004B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5759B28-8E7C-4878-A524-735BF9A6B6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F24C3D9D-51D8-4E82-B842-0C2949E8EB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<sst xmlns="http://schemas.openxmlformats.org/spreadsheetml/2006/main" count="1482" uniqueCount="57">
  <si>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</si>
  <si>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</si>
  <si>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</si>
  <si>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</si>
  <si>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</si>
  <si>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</si>
  <si>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</si>
  <si>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</si>
  <si>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</si>
  <si>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</si>
  <si>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</si>
  <si>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</si>
  <si>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</si>
  <si>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</si>
  <si>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</si>
  <si>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</si>
  <si>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</si>
  <si>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</si>
  <si>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</si>
  <si>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</si>
  <si>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</si>
  <si>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</si>
  <si>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</si>
  <si>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</si>
  <si>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</si>
  <si>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</si>
  <si>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</si>
  <si>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</si>
  <si>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</si>
  <si>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</si>
  <si>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</si>
  <si>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</si>
  <si>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</si>
  <si>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</si>
  <si>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</si>
  <si>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</si>
  <si>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</si>
  <si>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</si>
  <si>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</si>
  <si>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</si>
  <si>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</si>
  <si>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</si>
  <si>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</si>
  <si>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</si>
  <si>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</si>
  <si>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</si>
  <si>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</si>
  <si>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</si>
  <si>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</si>
  <si>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</si>
  <si>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</si>
  <si>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CENTRO DE SALUD DE SAMPUES</t>
  </si>
  <si>
    <t>CANCELADA</t>
  </si>
  <si>
    <t>CONTRATO LIQUIDADO</t>
  </si>
  <si>
    <t>NO RADICADA</t>
  </si>
  <si>
    <t>ALCIRA PEREZ MORALES</t>
  </si>
  <si>
    <t>HERNANDO  MONTALVO VERGARA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</si>
</sst>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9CBA802-C810-4F85-9096-1470D384EEE7}"/>
    <cellStyle name="Normal 4" xfId="3" xr:uid="{A71A35A3-748A-4434-91AD-46020551F9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ED37798-C2F4-46EA-AF44-911691FDCAC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ED37798-C2F4-46EA-AF44-911691FDCAC2}" id="{80DB174B-3016-46A3-B48F-06830A581C3F}">
    <text>SUAMTORIA DE GIRO DIRECTO Y ESFUERZO PROPIO</text>
  </threadedComment>
  <threadedComment ref="K8" dT="2020-08-04T16:00:44.11" personId="{9ED37798-C2F4-46EA-AF44-911691FDCAC2}" id="{B479BA74-2046-4738-8421-91E3565C102F}">
    <text>SUMATORIA DE PAGOS (DESCUENTOS ,TESORERIA,EMBARGOS)</text>
  </threadedComment>
  <threadedComment ref="R8" dT="2020-08-04T15:59:07.94" personId="{9ED37798-C2F4-46EA-AF44-911691FDCAC2}" id="{FEF1FCD1-8726-4E7E-95D0-37AE3DC1C992}">
    <text>SUMATORIA DE VALORES (PRESCRITAS SALDO DE FACTURAS DE CONTRATO LIQUIDADOS Y OTROS CONCEPTOS (N/A NO RADICADAS)</text>
  </threadedComment>
  <threadedComment ref="X8" dT="2020-08-04T15:55:33.73" personId="{9ED37798-C2F4-46EA-AF44-911691FDCAC2}" id="{570534A8-7DC8-43B3-9DFB-48FB69A004BE}">
    <text>SUMATORIA DE LOS VALORES DE GLOSAS LEGALIZADAS Y GLOSAS POR CONCILIAR</text>
  </threadedComment>
  <threadedComment ref="AC8" dT="2020-08-04T15:56:24.52" personId="{9ED37798-C2F4-46EA-AF44-911691FDCAC2}" id="{55759B28-8E7C-4878-A524-735BF9A6B63B}">
    <text>VALRO INDIVIDUAL DE LA GLOSAS LEGALIZADA</text>
  </threadedComment>
  <threadedComment ref="AE8" dT="2020-08-04T15:56:04.49" personId="{9ED37798-C2F4-46EA-AF44-911691FDCAC2}" id="{F24C3D9D-51D8-4E82-B842-0C2949E8EB0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73463-EC60-4F20-A52A-7BFFE84F2E12}">
  <dimension ref="A1:AK303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5.42578125" style="3" bestFit="1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45070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2684</v>
      </c>
      <c r="D9" s="23">
        <v>2684</v>
      </c>
      <c r="E9" s="25">
        <v>44750</v>
      </c>
      <c r="F9" s="26">
        <v>44791</v>
      </c>
      <c r="G9" s="27">
        <v>0.04</v>
      </c>
      <c r="H9" s="28">
        <v>0</v>
      </c>
      <c r="I9" s="28">
        <v>0</v>
      </c>
      <c r="J9" s="28">
        <v>0.04</v>
      </c>
      <c r="K9" s="29">
        <v>0</v>
      </c>
      <c r="L9" s="28">
        <v>0</v>
      </c>
      <c r="M9" s="28">
        <v>0</v>
      </c>
      <c r="N9" s="28">
        <v>0.04</v>
      </c>
      <c r="O9" s="28">
        <v>0</v>
      </c>
      <c r="P9" s="24">
        <v>2684</v>
      </c>
      <c r="Q9" s="30">
        <v>0.04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2682</v>
      </c>
      <c r="D10" s="23">
        <v>2682</v>
      </c>
      <c r="E10" s="25">
        <v>44750</v>
      </c>
      <c r="F10" s="26">
        <v>44791</v>
      </c>
      <c r="G10" s="27">
        <v>7.0000000000000007E-2</v>
      </c>
      <c r="H10" s="28">
        <v>0</v>
      </c>
      <c r="I10" s="28">
        <v>0</v>
      </c>
      <c r="J10" s="28">
        <v>7.0000000000000007E-2</v>
      </c>
      <c r="K10" s="29">
        <v>0</v>
      </c>
      <c r="L10" s="28">
        <v>0</v>
      </c>
      <c r="M10" s="28">
        <v>0</v>
      </c>
      <c r="N10" s="28">
        <v>7.0000000000000007E-2</v>
      </c>
      <c r="O10" s="28">
        <v>0</v>
      </c>
      <c r="P10" s="24">
        <v>2682</v>
      </c>
      <c r="Q10" s="30">
        <v>7.0000000000000007E-2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2419</v>
      </c>
      <c r="D11" s="23">
        <v>2419</v>
      </c>
      <c r="E11" s="25">
        <v>44671</v>
      </c>
      <c r="F11" s="26">
        <v>44671</v>
      </c>
      <c r="G11" s="27">
        <v>0.11</v>
      </c>
      <c r="H11" s="28">
        <v>0</v>
      </c>
      <c r="I11" s="28">
        <v>0</v>
      </c>
      <c r="J11" s="28">
        <v>0.11</v>
      </c>
      <c r="K11" s="29">
        <v>0</v>
      </c>
      <c r="L11" s="28">
        <v>0</v>
      </c>
      <c r="M11" s="28">
        <v>0</v>
      </c>
      <c r="N11" s="28">
        <v>0.11</v>
      </c>
      <c r="O11" s="28">
        <v>0</v>
      </c>
      <c r="P11" s="24">
        <v>2419</v>
      </c>
      <c r="Q11" s="30">
        <v>0.11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3261</v>
      </c>
      <c r="D12" s="23">
        <v>3261</v>
      </c>
      <c r="E12" s="25">
        <v>44904</v>
      </c>
      <c r="F12" s="26">
        <v>44904</v>
      </c>
      <c r="G12" s="27">
        <v>0.38</v>
      </c>
      <c r="H12" s="28">
        <v>0</v>
      </c>
      <c r="I12" s="28">
        <v>0</v>
      </c>
      <c r="J12" s="28">
        <v>0.38</v>
      </c>
      <c r="K12" s="29">
        <v>0</v>
      </c>
      <c r="L12" s="28">
        <v>0</v>
      </c>
      <c r="M12" s="28">
        <v>0</v>
      </c>
      <c r="N12" s="28">
        <v>0.38</v>
      </c>
      <c r="O12" s="28">
        <v>0</v>
      </c>
      <c r="P12" s="24">
        <v>3261</v>
      </c>
      <c r="Q12" s="30">
        <v>0.38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1958</v>
      </c>
      <c r="D13" s="23">
        <v>1958</v>
      </c>
      <c r="E13" s="25">
        <v>44547</v>
      </c>
      <c r="F13" s="26">
        <v>44578</v>
      </c>
      <c r="G13" s="27">
        <v>10091</v>
      </c>
      <c r="H13" s="28">
        <v>0</v>
      </c>
      <c r="I13" s="28">
        <v>0</v>
      </c>
      <c r="J13" s="28">
        <v>10091</v>
      </c>
      <c r="K13" s="29">
        <v>0</v>
      </c>
      <c r="L13" s="28">
        <v>0</v>
      </c>
      <c r="M13" s="28">
        <v>0</v>
      </c>
      <c r="N13" s="28">
        <v>10091</v>
      </c>
      <c r="O13" s="28">
        <v>0</v>
      </c>
      <c r="P13" s="24">
        <v>1958</v>
      </c>
      <c r="Q13" s="30">
        <v>10091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1944</v>
      </c>
      <c r="D14" s="23">
        <v>1944</v>
      </c>
      <c r="E14" s="25">
        <v>44545</v>
      </c>
      <c r="F14" s="26">
        <v>44576</v>
      </c>
      <c r="G14" s="27">
        <v>100960</v>
      </c>
      <c r="H14" s="28">
        <v>0</v>
      </c>
      <c r="I14" s="28">
        <v>0</v>
      </c>
      <c r="J14" s="28">
        <v>100960</v>
      </c>
      <c r="K14" s="29">
        <v>0</v>
      </c>
      <c r="L14" s="28">
        <v>0</v>
      </c>
      <c r="M14" s="28">
        <v>0</v>
      </c>
      <c r="N14" s="28">
        <v>100960</v>
      </c>
      <c r="O14" s="28">
        <v>0</v>
      </c>
      <c r="P14" s="24">
        <v>1944</v>
      </c>
      <c r="Q14" s="30">
        <v>100960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3213</v>
      </c>
      <c r="D15" s="23">
        <v>3213</v>
      </c>
      <c r="E15" s="25">
        <v>44874</v>
      </c>
      <c r="F15" s="26">
        <v>44875</v>
      </c>
      <c r="G15" s="27">
        <v>1033347.38</v>
      </c>
      <c r="H15" s="28">
        <v>0</v>
      </c>
      <c r="I15" s="28">
        <v>0</v>
      </c>
      <c r="J15" s="28">
        <v>1033347.38</v>
      </c>
      <c r="K15" s="29">
        <v>0</v>
      </c>
      <c r="L15" s="28">
        <v>0</v>
      </c>
      <c r="M15" s="28">
        <v>0</v>
      </c>
      <c r="N15" s="28">
        <v>1033347.38</v>
      </c>
      <c r="O15" s="28">
        <v>0</v>
      </c>
      <c r="P15" s="24">
        <v>3213</v>
      </c>
      <c r="Q15" s="30">
        <v>1033347.38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1340</v>
      </c>
      <c r="D16" s="23">
        <v>1340</v>
      </c>
      <c r="E16" s="25">
        <v>44459</v>
      </c>
      <c r="F16" s="26">
        <v>44459</v>
      </c>
      <c r="G16" s="27">
        <v>10483</v>
      </c>
      <c r="H16" s="28">
        <v>0</v>
      </c>
      <c r="I16" s="28">
        <v>10483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0</v>
      </c>
      <c r="P16" s="24">
        <v>1340</v>
      </c>
      <c r="Q16" s="30">
        <v>10483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1931</v>
      </c>
      <c r="D17" s="23">
        <v>1931</v>
      </c>
      <c r="E17" s="25">
        <v>44545</v>
      </c>
      <c r="F17" s="26">
        <v>44576</v>
      </c>
      <c r="G17" s="27">
        <v>107840</v>
      </c>
      <c r="H17" s="28">
        <v>0</v>
      </c>
      <c r="I17" s="28">
        <v>0</v>
      </c>
      <c r="J17" s="28">
        <v>107840</v>
      </c>
      <c r="K17" s="29">
        <v>0</v>
      </c>
      <c r="L17" s="28">
        <v>0</v>
      </c>
      <c r="M17" s="28">
        <v>0</v>
      </c>
      <c r="N17" s="28">
        <v>107840</v>
      </c>
      <c r="O17" s="28">
        <v>0</v>
      </c>
      <c r="P17" s="24">
        <v>1931</v>
      </c>
      <c r="Q17" s="30">
        <v>107840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1601</v>
      </c>
      <c r="D18" s="23">
        <v>1601</v>
      </c>
      <c r="E18" s="25">
        <v>44490</v>
      </c>
      <c r="F18" s="26">
        <v>44517</v>
      </c>
      <c r="G18" s="27">
        <v>10870</v>
      </c>
      <c r="H18" s="28">
        <v>0</v>
      </c>
      <c r="I18" s="28">
        <v>0</v>
      </c>
      <c r="J18" s="28">
        <v>10870</v>
      </c>
      <c r="K18" s="29">
        <v>0</v>
      </c>
      <c r="L18" s="28">
        <v>0</v>
      </c>
      <c r="M18" s="28">
        <v>0</v>
      </c>
      <c r="N18" s="28">
        <v>10870</v>
      </c>
      <c r="O18" s="28">
        <v>0</v>
      </c>
      <c r="P18" s="24">
        <v>1601</v>
      </c>
      <c r="Q18" s="30">
        <v>10870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1612</v>
      </c>
      <c r="D19" s="23">
        <v>1612</v>
      </c>
      <c r="E19" s="25">
        <v>44490</v>
      </c>
      <c r="F19" s="26">
        <v>44517</v>
      </c>
      <c r="G19" s="27">
        <v>11263</v>
      </c>
      <c r="H19" s="28">
        <v>0</v>
      </c>
      <c r="I19" s="28">
        <v>0</v>
      </c>
      <c r="J19" s="28">
        <v>11263</v>
      </c>
      <c r="K19" s="29">
        <v>0</v>
      </c>
      <c r="L19" s="28">
        <v>0</v>
      </c>
      <c r="M19" s="28">
        <v>0</v>
      </c>
      <c r="N19" s="28">
        <v>11263</v>
      </c>
      <c r="O19" s="28">
        <v>0</v>
      </c>
      <c r="P19" s="24">
        <v>1612</v>
      </c>
      <c r="Q19" s="30">
        <v>11263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1943</v>
      </c>
      <c r="D20" s="23">
        <v>1943</v>
      </c>
      <c r="E20" s="25">
        <v>44545</v>
      </c>
      <c r="F20" s="26">
        <v>44576</v>
      </c>
      <c r="G20" s="27">
        <v>112840</v>
      </c>
      <c r="H20" s="28">
        <v>0</v>
      </c>
      <c r="I20" s="28">
        <v>0</v>
      </c>
      <c r="J20" s="28">
        <v>112840</v>
      </c>
      <c r="K20" s="29">
        <v>0</v>
      </c>
      <c r="L20" s="28">
        <v>0</v>
      </c>
      <c r="M20" s="28">
        <v>0</v>
      </c>
      <c r="N20" s="28">
        <v>112840</v>
      </c>
      <c r="O20" s="28">
        <v>0</v>
      </c>
      <c r="P20" s="24">
        <v>1943</v>
      </c>
      <c r="Q20" s="30">
        <v>112840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3223</v>
      </c>
      <c r="D21" s="23">
        <v>3223</v>
      </c>
      <c r="E21" s="25">
        <v>44882</v>
      </c>
      <c r="F21" s="26">
        <v>44882</v>
      </c>
      <c r="G21" s="27">
        <v>113630</v>
      </c>
      <c r="H21" s="28">
        <v>0</v>
      </c>
      <c r="I21" s="28">
        <v>0</v>
      </c>
      <c r="J21" s="28">
        <v>113630</v>
      </c>
      <c r="K21" s="29">
        <v>0</v>
      </c>
      <c r="L21" s="28">
        <v>0</v>
      </c>
      <c r="M21" s="28">
        <v>0</v>
      </c>
      <c r="N21" s="28">
        <v>113630</v>
      </c>
      <c r="O21" s="28">
        <v>0</v>
      </c>
      <c r="P21" s="24">
        <v>3223</v>
      </c>
      <c r="Q21" s="30">
        <v>113630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3229</v>
      </c>
      <c r="D22" s="23">
        <v>3229</v>
      </c>
      <c r="E22" s="25">
        <v>44882</v>
      </c>
      <c r="F22" s="26">
        <v>44882</v>
      </c>
      <c r="G22" s="27">
        <v>117537</v>
      </c>
      <c r="H22" s="28">
        <v>0</v>
      </c>
      <c r="I22" s="28">
        <v>0</v>
      </c>
      <c r="J22" s="28">
        <v>117537</v>
      </c>
      <c r="K22" s="29">
        <v>0</v>
      </c>
      <c r="L22" s="28">
        <v>0</v>
      </c>
      <c r="M22" s="28">
        <v>0</v>
      </c>
      <c r="N22" s="28">
        <v>117537</v>
      </c>
      <c r="O22" s="28">
        <v>0</v>
      </c>
      <c r="P22" s="24">
        <v>3229</v>
      </c>
      <c r="Q22" s="30">
        <v>117537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3225</v>
      </c>
      <c r="D23" s="23">
        <v>3225</v>
      </c>
      <c r="E23" s="25">
        <v>44882</v>
      </c>
      <c r="F23" s="26">
        <v>44882</v>
      </c>
      <c r="G23" s="27">
        <v>119033</v>
      </c>
      <c r="H23" s="28">
        <v>0</v>
      </c>
      <c r="I23" s="28">
        <v>0</v>
      </c>
      <c r="J23" s="28">
        <v>119033</v>
      </c>
      <c r="K23" s="29">
        <v>0</v>
      </c>
      <c r="L23" s="28">
        <v>0</v>
      </c>
      <c r="M23" s="28">
        <v>0</v>
      </c>
      <c r="N23" s="28">
        <v>119033</v>
      </c>
      <c r="O23" s="28">
        <v>0</v>
      </c>
      <c r="P23" s="24">
        <v>3225</v>
      </c>
      <c r="Q23" s="30">
        <v>119033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172606</v>
      </c>
      <c r="D24" s="23">
        <v>172606</v>
      </c>
      <c r="E24" s="25">
        <v>42219</v>
      </c>
      <c r="F24" s="26">
        <v>42229</v>
      </c>
      <c r="G24" s="27">
        <v>12380740</v>
      </c>
      <c r="H24" s="28">
        <v>0</v>
      </c>
      <c r="I24" s="28">
        <v>12380740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172606</v>
      </c>
      <c r="Q24" s="30">
        <v>12380740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3235</v>
      </c>
      <c r="D25" s="23">
        <v>3235</v>
      </c>
      <c r="E25" s="25">
        <v>44882</v>
      </c>
      <c r="F25" s="26">
        <v>44882</v>
      </c>
      <c r="G25" s="27">
        <v>126914</v>
      </c>
      <c r="H25" s="28">
        <v>0</v>
      </c>
      <c r="I25" s="28">
        <v>0</v>
      </c>
      <c r="J25" s="28">
        <v>126914</v>
      </c>
      <c r="K25" s="29">
        <v>0</v>
      </c>
      <c r="L25" s="28">
        <v>0</v>
      </c>
      <c r="M25" s="28">
        <v>0</v>
      </c>
      <c r="N25" s="28">
        <v>126914</v>
      </c>
      <c r="O25" s="28">
        <v>0</v>
      </c>
      <c r="P25" s="24">
        <v>3235</v>
      </c>
      <c r="Q25" s="30">
        <v>126914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194540</v>
      </c>
      <c r="D26" s="23">
        <v>194540</v>
      </c>
      <c r="E26" s="25">
        <v>42948</v>
      </c>
      <c r="F26" s="26">
        <v>42991</v>
      </c>
      <c r="G26" s="27">
        <v>128351</v>
      </c>
      <c r="H26" s="28">
        <v>0</v>
      </c>
      <c r="I26" s="28">
        <v>128351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0</v>
      </c>
      <c r="P26" s="24">
        <v>194540</v>
      </c>
      <c r="Q26" s="30">
        <v>128351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956</v>
      </c>
      <c r="D27" s="23">
        <v>956</v>
      </c>
      <c r="E27" s="25">
        <v>44385</v>
      </c>
      <c r="F27" s="26">
        <v>44393</v>
      </c>
      <c r="G27" s="27">
        <v>13344974</v>
      </c>
      <c r="H27" s="28">
        <v>0</v>
      </c>
      <c r="I27" s="28">
        <v>0</v>
      </c>
      <c r="J27" s="28">
        <v>13344974</v>
      </c>
      <c r="K27" s="29">
        <v>0</v>
      </c>
      <c r="L27" s="28">
        <v>0</v>
      </c>
      <c r="M27" s="28">
        <v>0</v>
      </c>
      <c r="N27" s="28">
        <v>13344974</v>
      </c>
      <c r="O27" s="28">
        <v>0</v>
      </c>
      <c r="P27" s="24">
        <v>956</v>
      </c>
      <c r="Q27" s="30">
        <v>13344974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1934</v>
      </c>
      <c r="D28" s="23">
        <v>1934</v>
      </c>
      <c r="E28" s="25">
        <v>44545</v>
      </c>
      <c r="F28" s="26">
        <v>44576</v>
      </c>
      <c r="G28" s="27">
        <v>139200</v>
      </c>
      <c r="H28" s="28">
        <v>0</v>
      </c>
      <c r="I28" s="28">
        <v>0</v>
      </c>
      <c r="J28" s="28">
        <v>139200</v>
      </c>
      <c r="K28" s="29">
        <v>0</v>
      </c>
      <c r="L28" s="28">
        <v>0</v>
      </c>
      <c r="M28" s="28">
        <v>0</v>
      </c>
      <c r="N28" s="28">
        <v>139200</v>
      </c>
      <c r="O28" s="28">
        <v>0</v>
      </c>
      <c r="P28" s="24">
        <v>1934</v>
      </c>
      <c r="Q28" s="30">
        <v>139200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1933</v>
      </c>
      <c r="D29" s="23">
        <v>1933</v>
      </c>
      <c r="E29" s="25">
        <v>44545</v>
      </c>
      <c r="F29" s="26">
        <v>44576</v>
      </c>
      <c r="G29" s="27">
        <v>145380</v>
      </c>
      <c r="H29" s="28">
        <v>0</v>
      </c>
      <c r="I29" s="28">
        <v>0</v>
      </c>
      <c r="J29" s="28">
        <v>145380</v>
      </c>
      <c r="K29" s="29">
        <v>0</v>
      </c>
      <c r="L29" s="28">
        <v>0</v>
      </c>
      <c r="M29" s="28">
        <v>0</v>
      </c>
      <c r="N29" s="28">
        <v>145380</v>
      </c>
      <c r="O29" s="28">
        <v>0</v>
      </c>
      <c r="P29" s="24">
        <v>1933</v>
      </c>
      <c r="Q29" s="30">
        <v>145380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1608</v>
      </c>
      <c r="D30" s="23">
        <v>1608</v>
      </c>
      <c r="E30" s="25">
        <v>44490</v>
      </c>
      <c r="F30" s="26">
        <v>44517</v>
      </c>
      <c r="G30" s="27">
        <v>14746</v>
      </c>
      <c r="H30" s="28">
        <v>0</v>
      </c>
      <c r="I30" s="28">
        <v>0</v>
      </c>
      <c r="J30" s="28">
        <v>14746</v>
      </c>
      <c r="K30" s="29">
        <v>0</v>
      </c>
      <c r="L30" s="28">
        <v>0</v>
      </c>
      <c r="M30" s="28">
        <v>0</v>
      </c>
      <c r="N30" s="28">
        <v>14746</v>
      </c>
      <c r="O30" s="28">
        <v>0</v>
      </c>
      <c r="P30" s="24">
        <v>1608</v>
      </c>
      <c r="Q30" s="30">
        <v>14746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3231</v>
      </c>
      <c r="D31" s="23">
        <v>3231</v>
      </c>
      <c r="E31" s="25">
        <v>44882</v>
      </c>
      <c r="F31" s="26">
        <v>44882</v>
      </c>
      <c r="G31" s="27">
        <v>152968</v>
      </c>
      <c r="H31" s="28">
        <v>0</v>
      </c>
      <c r="I31" s="28">
        <v>0</v>
      </c>
      <c r="J31" s="28">
        <v>152968</v>
      </c>
      <c r="K31" s="29">
        <v>0</v>
      </c>
      <c r="L31" s="28">
        <v>0</v>
      </c>
      <c r="M31" s="28">
        <v>0</v>
      </c>
      <c r="N31" s="28">
        <v>152968</v>
      </c>
      <c r="O31" s="28">
        <v>0</v>
      </c>
      <c r="P31" s="24">
        <v>3231</v>
      </c>
      <c r="Q31" s="30">
        <v>152968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193834</v>
      </c>
      <c r="D32" s="23">
        <v>193834</v>
      </c>
      <c r="E32" s="25">
        <v>42946</v>
      </c>
      <c r="F32" s="26">
        <v>42958</v>
      </c>
      <c r="G32" s="27">
        <v>155189</v>
      </c>
      <c r="H32" s="28">
        <v>0</v>
      </c>
      <c r="I32" s="28">
        <v>155189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0</v>
      </c>
      <c r="P32" s="24">
        <v>193834</v>
      </c>
      <c r="Q32" s="30">
        <v>155189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1959</v>
      </c>
      <c r="D33" s="23">
        <v>1959</v>
      </c>
      <c r="E33" s="25">
        <v>44547</v>
      </c>
      <c r="F33" s="26">
        <v>44578</v>
      </c>
      <c r="G33" s="27">
        <v>1638</v>
      </c>
      <c r="H33" s="28">
        <v>0</v>
      </c>
      <c r="I33" s="28">
        <v>0</v>
      </c>
      <c r="J33" s="28">
        <v>1638</v>
      </c>
      <c r="K33" s="29">
        <v>0</v>
      </c>
      <c r="L33" s="28">
        <v>0</v>
      </c>
      <c r="M33" s="28">
        <v>0</v>
      </c>
      <c r="N33" s="28">
        <v>1638</v>
      </c>
      <c r="O33" s="28">
        <v>0</v>
      </c>
      <c r="P33" s="24">
        <v>1959</v>
      </c>
      <c r="Q33" s="30">
        <v>1638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172076</v>
      </c>
      <c r="D34" s="23">
        <v>172076</v>
      </c>
      <c r="E34" s="25">
        <v>42188</v>
      </c>
      <c r="F34" s="26">
        <v>42202</v>
      </c>
      <c r="G34" s="27">
        <v>1649361</v>
      </c>
      <c r="H34" s="28">
        <v>0</v>
      </c>
      <c r="I34" s="28">
        <v>1649361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0</v>
      </c>
      <c r="P34" s="24">
        <v>172076</v>
      </c>
      <c r="Q34" s="30">
        <v>1649361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1940</v>
      </c>
      <c r="D35" s="23">
        <v>1940</v>
      </c>
      <c r="E35" s="25">
        <v>44545</v>
      </c>
      <c r="F35" s="26">
        <v>44576</v>
      </c>
      <c r="G35" s="27">
        <v>165160</v>
      </c>
      <c r="H35" s="28">
        <v>0</v>
      </c>
      <c r="I35" s="28">
        <v>0</v>
      </c>
      <c r="J35" s="28">
        <v>165160</v>
      </c>
      <c r="K35" s="29">
        <v>0</v>
      </c>
      <c r="L35" s="28">
        <v>0</v>
      </c>
      <c r="M35" s="28">
        <v>0</v>
      </c>
      <c r="N35" s="28">
        <v>165160</v>
      </c>
      <c r="O35" s="28">
        <v>0</v>
      </c>
      <c r="P35" s="24">
        <v>1940</v>
      </c>
      <c r="Q35" s="30">
        <v>165160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186395</v>
      </c>
      <c r="D36" s="23">
        <v>186395</v>
      </c>
      <c r="E36" s="25">
        <v>42736</v>
      </c>
      <c r="F36" s="26">
        <v>42906</v>
      </c>
      <c r="G36" s="27">
        <v>167593</v>
      </c>
      <c r="H36" s="28">
        <v>0</v>
      </c>
      <c r="I36" s="28">
        <v>167593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0</v>
      </c>
      <c r="P36" s="24">
        <v>186395</v>
      </c>
      <c r="Q36" s="30">
        <v>167593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2182</v>
      </c>
      <c r="D37" s="23">
        <v>2182</v>
      </c>
      <c r="E37" s="25">
        <v>44638</v>
      </c>
      <c r="F37" s="26">
        <v>44638</v>
      </c>
      <c r="G37" s="27">
        <v>17337</v>
      </c>
      <c r="H37" s="28">
        <v>0</v>
      </c>
      <c r="I37" s="28">
        <v>0</v>
      </c>
      <c r="J37" s="28">
        <v>17337</v>
      </c>
      <c r="K37" s="29">
        <v>0</v>
      </c>
      <c r="L37" s="28">
        <v>0</v>
      </c>
      <c r="M37" s="28">
        <v>0</v>
      </c>
      <c r="N37" s="28">
        <v>17337</v>
      </c>
      <c r="O37" s="28">
        <v>0</v>
      </c>
      <c r="P37" s="24">
        <v>2182</v>
      </c>
      <c r="Q37" s="30">
        <v>17337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2067</v>
      </c>
      <c r="D38" s="23">
        <v>2067</v>
      </c>
      <c r="E38" s="25">
        <v>44601</v>
      </c>
      <c r="F38" s="26">
        <v>44607</v>
      </c>
      <c r="G38" s="27">
        <v>17559030.359999999</v>
      </c>
      <c r="H38" s="28">
        <v>0</v>
      </c>
      <c r="I38" s="28">
        <v>0</v>
      </c>
      <c r="J38" s="28">
        <v>17559030.359999999</v>
      </c>
      <c r="K38" s="29">
        <v>0</v>
      </c>
      <c r="L38" s="28">
        <v>0</v>
      </c>
      <c r="M38" s="28">
        <v>0</v>
      </c>
      <c r="N38" s="28">
        <v>17559030.359999999</v>
      </c>
      <c r="O38" s="28">
        <v>0</v>
      </c>
      <c r="P38" s="24">
        <v>2067</v>
      </c>
      <c r="Q38" s="30">
        <v>17559030.359999999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2135</v>
      </c>
      <c r="D39" s="23">
        <v>2135</v>
      </c>
      <c r="E39" s="25">
        <v>44629</v>
      </c>
      <c r="F39" s="26">
        <v>44635</v>
      </c>
      <c r="G39" s="27">
        <v>17729615.530000001</v>
      </c>
      <c r="H39" s="28">
        <v>0</v>
      </c>
      <c r="I39" s="28">
        <v>0</v>
      </c>
      <c r="J39" s="28">
        <v>17729615.530000001</v>
      </c>
      <c r="K39" s="29">
        <v>0</v>
      </c>
      <c r="L39" s="28">
        <v>0</v>
      </c>
      <c r="M39" s="28">
        <v>0</v>
      </c>
      <c r="N39" s="28">
        <v>17729615.530000001</v>
      </c>
      <c r="O39" s="28">
        <v>0</v>
      </c>
      <c r="P39" s="24">
        <v>2135</v>
      </c>
      <c r="Q39" s="30">
        <v>17729615.530000001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3237</v>
      </c>
      <c r="D40" s="23">
        <v>3237</v>
      </c>
      <c r="E40" s="25">
        <v>44882</v>
      </c>
      <c r="F40" s="26">
        <v>44882</v>
      </c>
      <c r="G40" s="27">
        <v>177820</v>
      </c>
      <c r="H40" s="28">
        <v>0</v>
      </c>
      <c r="I40" s="28">
        <v>0</v>
      </c>
      <c r="J40" s="28">
        <v>177820</v>
      </c>
      <c r="K40" s="29">
        <v>0</v>
      </c>
      <c r="L40" s="28">
        <v>0</v>
      </c>
      <c r="M40" s="28">
        <v>0</v>
      </c>
      <c r="N40" s="28">
        <v>177820</v>
      </c>
      <c r="O40" s="28">
        <v>0</v>
      </c>
      <c r="P40" s="24">
        <v>3237</v>
      </c>
      <c r="Q40" s="30">
        <v>177820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1938</v>
      </c>
      <c r="D41" s="23">
        <v>1938</v>
      </c>
      <c r="E41" s="25">
        <v>44545</v>
      </c>
      <c r="F41" s="26">
        <v>44576</v>
      </c>
      <c r="G41" s="27">
        <v>178400</v>
      </c>
      <c r="H41" s="28">
        <v>0</v>
      </c>
      <c r="I41" s="28">
        <v>0</v>
      </c>
      <c r="J41" s="28">
        <v>178400</v>
      </c>
      <c r="K41" s="29">
        <v>0</v>
      </c>
      <c r="L41" s="28">
        <v>0</v>
      </c>
      <c r="M41" s="28">
        <v>0</v>
      </c>
      <c r="N41" s="28">
        <v>178400</v>
      </c>
      <c r="O41" s="28">
        <v>0</v>
      </c>
      <c r="P41" s="24">
        <v>1938</v>
      </c>
      <c r="Q41" s="30">
        <v>178400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186394</v>
      </c>
      <c r="D42" s="23">
        <v>186394</v>
      </c>
      <c r="E42" s="25">
        <v>42736</v>
      </c>
      <c r="F42" s="26">
        <v>42906</v>
      </c>
      <c r="G42" s="27">
        <v>180591</v>
      </c>
      <c r="H42" s="28">
        <v>0</v>
      </c>
      <c r="I42" s="28">
        <v>180591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0</v>
      </c>
      <c r="P42" s="24">
        <v>186394</v>
      </c>
      <c r="Q42" s="30">
        <v>180591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188930</v>
      </c>
      <c r="D43" s="23">
        <v>188930</v>
      </c>
      <c r="E43" s="25">
        <v>42795</v>
      </c>
      <c r="F43" s="26">
        <v>42906</v>
      </c>
      <c r="G43" s="27">
        <v>181032</v>
      </c>
      <c r="H43" s="28">
        <v>0</v>
      </c>
      <c r="I43" s="28">
        <v>181032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0</v>
      </c>
      <c r="P43" s="24">
        <v>188930</v>
      </c>
      <c r="Q43" s="30">
        <v>181032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1613</v>
      </c>
      <c r="D44" s="23">
        <v>1613</v>
      </c>
      <c r="E44" s="25">
        <v>44490</v>
      </c>
      <c r="F44" s="26">
        <v>44517</v>
      </c>
      <c r="G44" s="27">
        <v>18186</v>
      </c>
      <c r="H44" s="28">
        <v>0</v>
      </c>
      <c r="I44" s="28">
        <v>0</v>
      </c>
      <c r="J44" s="28">
        <v>18186</v>
      </c>
      <c r="K44" s="29">
        <v>0</v>
      </c>
      <c r="L44" s="28">
        <v>0</v>
      </c>
      <c r="M44" s="28">
        <v>0</v>
      </c>
      <c r="N44" s="28">
        <v>18186</v>
      </c>
      <c r="O44" s="28">
        <v>0</v>
      </c>
      <c r="P44" s="24">
        <v>1613</v>
      </c>
      <c r="Q44" s="30">
        <v>18186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1939</v>
      </c>
      <c r="D45" s="23">
        <v>1939</v>
      </c>
      <c r="E45" s="25">
        <v>44545</v>
      </c>
      <c r="F45" s="26">
        <v>44576</v>
      </c>
      <c r="G45" s="27">
        <v>182400</v>
      </c>
      <c r="H45" s="28">
        <v>0</v>
      </c>
      <c r="I45" s="28">
        <v>0</v>
      </c>
      <c r="J45" s="28">
        <v>182400</v>
      </c>
      <c r="K45" s="29">
        <v>0</v>
      </c>
      <c r="L45" s="28">
        <v>0</v>
      </c>
      <c r="M45" s="28">
        <v>0</v>
      </c>
      <c r="N45" s="28">
        <v>182400</v>
      </c>
      <c r="O45" s="28">
        <v>0</v>
      </c>
      <c r="P45" s="24">
        <v>1939</v>
      </c>
      <c r="Q45" s="30">
        <v>182400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186203</v>
      </c>
      <c r="D46" s="23">
        <v>186203</v>
      </c>
      <c r="E46" s="25">
        <v>42767</v>
      </c>
      <c r="F46" s="26">
        <v>42906</v>
      </c>
      <c r="G46" s="27">
        <v>183979</v>
      </c>
      <c r="H46" s="28">
        <v>0</v>
      </c>
      <c r="I46" s="28">
        <v>183979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0</v>
      </c>
      <c r="P46" s="24">
        <v>186203</v>
      </c>
      <c r="Q46" s="30">
        <v>183979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188929</v>
      </c>
      <c r="D47" s="23">
        <v>188929</v>
      </c>
      <c r="E47" s="25">
        <v>42795</v>
      </c>
      <c r="F47" s="26">
        <v>42906</v>
      </c>
      <c r="G47" s="27">
        <v>184956</v>
      </c>
      <c r="H47" s="28">
        <v>0</v>
      </c>
      <c r="I47" s="28">
        <v>184956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0</v>
      </c>
      <c r="P47" s="24">
        <v>188929</v>
      </c>
      <c r="Q47" s="30">
        <v>184956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172074</v>
      </c>
      <c r="D48" s="23">
        <v>172074</v>
      </c>
      <c r="E48" s="25">
        <v>42188</v>
      </c>
      <c r="F48" s="26">
        <v>42202</v>
      </c>
      <c r="G48" s="27">
        <v>1876160</v>
      </c>
      <c r="H48" s="28">
        <v>0</v>
      </c>
      <c r="I48" s="28">
        <v>1876160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0</v>
      </c>
      <c r="P48" s="24">
        <v>172074</v>
      </c>
      <c r="Q48" s="30">
        <v>1876160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192309</v>
      </c>
      <c r="D49" s="23">
        <v>192309</v>
      </c>
      <c r="E49" s="25">
        <v>42736</v>
      </c>
      <c r="F49" s="26">
        <v>42906</v>
      </c>
      <c r="G49" s="27">
        <v>18943</v>
      </c>
      <c r="H49" s="28">
        <v>0</v>
      </c>
      <c r="I49" s="28">
        <v>18943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0</v>
      </c>
      <c r="P49" s="24">
        <v>192309</v>
      </c>
      <c r="Q49" s="30">
        <v>18943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1602</v>
      </c>
      <c r="D50" s="23">
        <v>1602</v>
      </c>
      <c r="E50" s="25">
        <v>44490</v>
      </c>
      <c r="F50" s="26">
        <v>44517</v>
      </c>
      <c r="G50" s="27">
        <v>19310</v>
      </c>
      <c r="H50" s="28">
        <v>0</v>
      </c>
      <c r="I50" s="28">
        <v>0</v>
      </c>
      <c r="J50" s="28">
        <v>19310</v>
      </c>
      <c r="K50" s="29">
        <v>0</v>
      </c>
      <c r="L50" s="28">
        <v>0</v>
      </c>
      <c r="M50" s="28">
        <v>0</v>
      </c>
      <c r="N50" s="28">
        <v>19310</v>
      </c>
      <c r="O50" s="28">
        <v>0</v>
      </c>
      <c r="P50" s="24">
        <v>1602</v>
      </c>
      <c r="Q50" s="30">
        <v>19310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1948</v>
      </c>
      <c r="D51" s="23">
        <v>1948</v>
      </c>
      <c r="E51" s="25">
        <v>44545</v>
      </c>
      <c r="F51" s="26">
        <v>44576</v>
      </c>
      <c r="G51" s="27">
        <v>194360</v>
      </c>
      <c r="H51" s="28">
        <v>0</v>
      </c>
      <c r="I51" s="28">
        <v>0</v>
      </c>
      <c r="J51" s="28">
        <v>194360</v>
      </c>
      <c r="K51" s="29">
        <v>0</v>
      </c>
      <c r="L51" s="28">
        <v>0</v>
      </c>
      <c r="M51" s="28">
        <v>0</v>
      </c>
      <c r="N51" s="28">
        <v>194360</v>
      </c>
      <c r="O51" s="28">
        <v>0</v>
      </c>
      <c r="P51" s="24">
        <v>1948</v>
      </c>
      <c r="Q51" s="30">
        <v>194360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186298</v>
      </c>
      <c r="D52" s="23">
        <v>186298</v>
      </c>
      <c r="E52" s="25">
        <v>42767</v>
      </c>
      <c r="F52" s="26">
        <v>42906</v>
      </c>
      <c r="G52" s="27">
        <v>204338</v>
      </c>
      <c r="H52" s="28">
        <v>0</v>
      </c>
      <c r="I52" s="28">
        <v>204338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0</v>
      </c>
      <c r="P52" s="24">
        <v>186298</v>
      </c>
      <c r="Q52" s="30">
        <v>204338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192339</v>
      </c>
      <c r="D53" s="23">
        <v>192339</v>
      </c>
      <c r="E53" s="25">
        <v>42795</v>
      </c>
      <c r="F53" s="26">
        <v>42906</v>
      </c>
      <c r="G53" s="27">
        <v>20465</v>
      </c>
      <c r="H53" s="28">
        <v>0</v>
      </c>
      <c r="I53" s="28">
        <v>20465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0</v>
      </c>
      <c r="P53" s="24">
        <v>192339</v>
      </c>
      <c r="Q53" s="30">
        <v>20465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1936</v>
      </c>
      <c r="D54" s="23">
        <v>1936</v>
      </c>
      <c r="E54" s="25">
        <v>44545</v>
      </c>
      <c r="F54" s="26">
        <v>44576</v>
      </c>
      <c r="G54" s="27">
        <v>207020</v>
      </c>
      <c r="H54" s="28">
        <v>0</v>
      </c>
      <c r="I54" s="28">
        <v>0</v>
      </c>
      <c r="J54" s="28">
        <v>207020</v>
      </c>
      <c r="K54" s="29">
        <v>0</v>
      </c>
      <c r="L54" s="28">
        <v>0</v>
      </c>
      <c r="M54" s="28">
        <v>0</v>
      </c>
      <c r="N54" s="28">
        <v>207020</v>
      </c>
      <c r="O54" s="28">
        <v>0</v>
      </c>
      <c r="P54" s="24">
        <v>1936</v>
      </c>
      <c r="Q54" s="30">
        <v>207020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186323</v>
      </c>
      <c r="D55" s="23">
        <v>186323</v>
      </c>
      <c r="E55" s="25">
        <v>42767</v>
      </c>
      <c r="F55" s="26">
        <v>42906</v>
      </c>
      <c r="G55" s="27">
        <v>20795</v>
      </c>
      <c r="H55" s="28">
        <v>0</v>
      </c>
      <c r="I55" s="28">
        <v>20795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0</v>
      </c>
      <c r="P55" s="24">
        <v>186323</v>
      </c>
      <c r="Q55" s="30">
        <v>20795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1619</v>
      </c>
      <c r="D56" s="23">
        <v>1619</v>
      </c>
      <c r="E56" s="25">
        <v>44490</v>
      </c>
      <c r="F56" s="26">
        <v>44517</v>
      </c>
      <c r="G56" s="27">
        <v>21464</v>
      </c>
      <c r="H56" s="28">
        <v>0</v>
      </c>
      <c r="I56" s="28">
        <v>0</v>
      </c>
      <c r="J56" s="28">
        <v>21464</v>
      </c>
      <c r="K56" s="29">
        <v>0</v>
      </c>
      <c r="L56" s="28">
        <v>0</v>
      </c>
      <c r="M56" s="28">
        <v>0</v>
      </c>
      <c r="N56" s="28">
        <v>21464</v>
      </c>
      <c r="O56" s="28">
        <v>0</v>
      </c>
      <c r="P56" s="24">
        <v>1619</v>
      </c>
      <c r="Q56" s="30">
        <v>21464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1610</v>
      </c>
      <c r="D57" s="23">
        <v>1610</v>
      </c>
      <c r="E57" s="25">
        <v>44490</v>
      </c>
      <c r="F57" s="26">
        <v>44517</v>
      </c>
      <c r="G57" s="27">
        <v>22008</v>
      </c>
      <c r="H57" s="28">
        <v>0</v>
      </c>
      <c r="I57" s="28">
        <v>0</v>
      </c>
      <c r="J57" s="28">
        <v>22008</v>
      </c>
      <c r="K57" s="29">
        <v>0</v>
      </c>
      <c r="L57" s="28">
        <v>0</v>
      </c>
      <c r="M57" s="28">
        <v>0</v>
      </c>
      <c r="N57" s="28">
        <v>22008</v>
      </c>
      <c r="O57" s="28">
        <v>0</v>
      </c>
      <c r="P57" s="24">
        <v>1610</v>
      </c>
      <c r="Q57" s="30">
        <v>22008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1617</v>
      </c>
      <c r="D58" s="23">
        <v>1617</v>
      </c>
      <c r="E58" s="25">
        <v>44490</v>
      </c>
      <c r="F58" s="26">
        <v>44517</v>
      </c>
      <c r="G58" s="27">
        <v>22858</v>
      </c>
      <c r="H58" s="28">
        <v>0</v>
      </c>
      <c r="I58" s="28">
        <v>0</v>
      </c>
      <c r="J58" s="28">
        <v>22858</v>
      </c>
      <c r="K58" s="29">
        <v>0</v>
      </c>
      <c r="L58" s="28">
        <v>0</v>
      </c>
      <c r="M58" s="28">
        <v>0</v>
      </c>
      <c r="N58" s="28">
        <v>22858</v>
      </c>
      <c r="O58" s="28">
        <v>0</v>
      </c>
      <c r="P58" s="24">
        <v>1617</v>
      </c>
      <c r="Q58" s="30">
        <v>22858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3224</v>
      </c>
      <c r="D59" s="23">
        <v>3224</v>
      </c>
      <c r="E59" s="25">
        <v>44882</v>
      </c>
      <c r="F59" s="26">
        <v>44882</v>
      </c>
      <c r="G59" s="27">
        <v>23531</v>
      </c>
      <c r="H59" s="28">
        <v>0</v>
      </c>
      <c r="I59" s="28">
        <v>0</v>
      </c>
      <c r="J59" s="28">
        <v>23531</v>
      </c>
      <c r="K59" s="29">
        <v>0</v>
      </c>
      <c r="L59" s="28">
        <v>0</v>
      </c>
      <c r="M59" s="28">
        <v>0</v>
      </c>
      <c r="N59" s="28">
        <v>23531</v>
      </c>
      <c r="O59" s="28">
        <v>0</v>
      </c>
      <c r="P59" s="24">
        <v>3224</v>
      </c>
      <c r="Q59" s="30">
        <v>23531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1947</v>
      </c>
      <c r="D60" s="23">
        <v>1947</v>
      </c>
      <c r="E60" s="25">
        <v>44545</v>
      </c>
      <c r="F60" s="26">
        <v>44576</v>
      </c>
      <c r="G60" s="27">
        <v>236420</v>
      </c>
      <c r="H60" s="28">
        <v>0</v>
      </c>
      <c r="I60" s="28">
        <v>0</v>
      </c>
      <c r="J60" s="28">
        <v>236420</v>
      </c>
      <c r="K60" s="29">
        <v>0</v>
      </c>
      <c r="L60" s="28">
        <v>0</v>
      </c>
      <c r="M60" s="28">
        <v>0</v>
      </c>
      <c r="N60" s="28">
        <v>236420</v>
      </c>
      <c r="O60" s="28">
        <v>0</v>
      </c>
      <c r="P60" s="24">
        <v>1947</v>
      </c>
      <c r="Q60" s="30">
        <v>236420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1950</v>
      </c>
      <c r="D61" s="23">
        <v>1950</v>
      </c>
      <c r="E61" s="25">
        <v>44545</v>
      </c>
      <c r="F61" s="26">
        <v>44576</v>
      </c>
      <c r="G61" s="27">
        <v>246760</v>
      </c>
      <c r="H61" s="28">
        <v>0</v>
      </c>
      <c r="I61" s="28">
        <v>0</v>
      </c>
      <c r="J61" s="28">
        <v>246760</v>
      </c>
      <c r="K61" s="29">
        <v>0</v>
      </c>
      <c r="L61" s="28">
        <v>0</v>
      </c>
      <c r="M61" s="28">
        <v>0</v>
      </c>
      <c r="N61" s="28">
        <v>246760</v>
      </c>
      <c r="O61" s="28">
        <v>0</v>
      </c>
      <c r="P61" s="24">
        <v>1950</v>
      </c>
      <c r="Q61" s="30">
        <v>246760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190603</v>
      </c>
      <c r="D62" s="23">
        <v>190603</v>
      </c>
      <c r="E62" s="25">
        <v>42826</v>
      </c>
      <c r="F62" s="26">
        <v>42934</v>
      </c>
      <c r="G62" s="27">
        <v>255079</v>
      </c>
      <c r="H62" s="28">
        <v>0</v>
      </c>
      <c r="I62" s="28">
        <v>255079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0</v>
      </c>
      <c r="P62" s="24">
        <v>190603</v>
      </c>
      <c r="Q62" s="30">
        <v>255079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1927</v>
      </c>
      <c r="D63" s="23">
        <v>1927</v>
      </c>
      <c r="E63" s="25">
        <v>44545</v>
      </c>
      <c r="F63" s="26">
        <v>44576</v>
      </c>
      <c r="G63" s="27">
        <v>264480</v>
      </c>
      <c r="H63" s="28">
        <v>0</v>
      </c>
      <c r="I63" s="28">
        <v>0</v>
      </c>
      <c r="J63" s="28">
        <v>264480</v>
      </c>
      <c r="K63" s="29">
        <v>0</v>
      </c>
      <c r="L63" s="28">
        <v>0</v>
      </c>
      <c r="M63" s="28">
        <v>0</v>
      </c>
      <c r="N63" s="28">
        <v>264480</v>
      </c>
      <c r="O63" s="28">
        <v>0</v>
      </c>
      <c r="P63" s="24">
        <v>1927</v>
      </c>
      <c r="Q63" s="30">
        <v>264480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193286</v>
      </c>
      <c r="D64" s="23">
        <v>193286</v>
      </c>
      <c r="E64" s="25">
        <v>42826</v>
      </c>
      <c r="F64" s="26">
        <v>42934</v>
      </c>
      <c r="G64" s="27">
        <v>266223</v>
      </c>
      <c r="H64" s="28">
        <v>0</v>
      </c>
      <c r="I64" s="28">
        <v>266223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0</v>
      </c>
      <c r="P64" s="24">
        <v>193286</v>
      </c>
      <c r="Q64" s="30">
        <v>266223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191963</v>
      </c>
      <c r="D65" s="23">
        <v>191963</v>
      </c>
      <c r="E65" s="25">
        <v>42856</v>
      </c>
      <c r="F65" s="26">
        <v>42934</v>
      </c>
      <c r="G65" s="27">
        <v>292777</v>
      </c>
      <c r="H65" s="28">
        <v>0</v>
      </c>
      <c r="I65" s="28">
        <v>292777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0</v>
      </c>
      <c r="P65" s="24">
        <v>191963</v>
      </c>
      <c r="Q65" s="30">
        <v>292777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190736</v>
      </c>
      <c r="D66" s="23">
        <v>190736</v>
      </c>
      <c r="E66" s="25">
        <v>42826</v>
      </c>
      <c r="F66" s="26">
        <v>42934</v>
      </c>
      <c r="G66" s="27">
        <v>30096</v>
      </c>
      <c r="H66" s="28">
        <v>0</v>
      </c>
      <c r="I66" s="28">
        <v>30096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0</v>
      </c>
      <c r="P66" s="24">
        <v>190736</v>
      </c>
      <c r="Q66" s="30">
        <v>30096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3230</v>
      </c>
      <c r="D67" s="23">
        <v>3230</v>
      </c>
      <c r="E67" s="25">
        <v>44882</v>
      </c>
      <c r="F67" s="26">
        <v>44882</v>
      </c>
      <c r="G67" s="27">
        <v>30240</v>
      </c>
      <c r="H67" s="28">
        <v>0</v>
      </c>
      <c r="I67" s="28">
        <v>0</v>
      </c>
      <c r="J67" s="28">
        <v>30240</v>
      </c>
      <c r="K67" s="29">
        <v>0</v>
      </c>
      <c r="L67" s="28">
        <v>0</v>
      </c>
      <c r="M67" s="28">
        <v>0</v>
      </c>
      <c r="N67" s="28">
        <v>30240</v>
      </c>
      <c r="O67" s="28">
        <v>0</v>
      </c>
      <c r="P67" s="24">
        <v>3230</v>
      </c>
      <c r="Q67" s="30">
        <v>30240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3091</v>
      </c>
      <c r="D68" s="23">
        <v>3091</v>
      </c>
      <c r="E68" s="25">
        <v>44854</v>
      </c>
      <c r="F68" s="26">
        <v>44854</v>
      </c>
      <c r="G68" s="27">
        <v>3209</v>
      </c>
      <c r="H68" s="28">
        <v>0</v>
      </c>
      <c r="I68" s="28">
        <v>0</v>
      </c>
      <c r="J68" s="28">
        <v>3209</v>
      </c>
      <c r="K68" s="29">
        <v>0</v>
      </c>
      <c r="L68" s="28">
        <v>0</v>
      </c>
      <c r="M68" s="28">
        <v>0</v>
      </c>
      <c r="N68" s="28">
        <v>3209</v>
      </c>
      <c r="O68" s="28">
        <v>0</v>
      </c>
      <c r="P68" s="24">
        <v>3091</v>
      </c>
      <c r="Q68" s="30">
        <v>3209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3222</v>
      </c>
      <c r="D69" s="23">
        <v>3222</v>
      </c>
      <c r="E69" s="25">
        <v>44882</v>
      </c>
      <c r="F69" s="26">
        <v>44882</v>
      </c>
      <c r="G69" s="27">
        <v>3209</v>
      </c>
      <c r="H69" s="28">
        <v>0</v>
      </c>
      <c r="I69" s="28">
        <v>0</v>
      </c>
      <c r="J69" s="28">
        <v>3209</v>
      </c>
      <c r="K69" s="29">
        <v>0</v>
      </c>
      <c r="L69" s="28">
        <v>0</v>
      </c>
      <c r="M69" s="28">
        <v>0</v>
      </c>
      <c r="N69" s="28">
        <v>3209</v>
      </c>
      <c r="O69" s="28">
        <v>0</v>
      </c>
      <c r="P69" s="24">
        <v>3222</v>
      </c>
      <c r="Q69" s="30">
        <v>3209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3228</v>
      </c>
      <c r="D70" s="23">
        <v>3228</v>
      </c>
      <c r="E70" s="25">
        <v>44882</v>
      </c>
      <c r="F70" s="26">
        <v>44882</v>
      </c>
      <c r="G70" s="27">
        <v>3209</v>
      </c>
      <c r="H70" s="28">
        <v>0</v>
      </c>
      <c r="I70" s="28">
        <v>0</v>
      </c>
      <c r="J70" s="28">
        <v>3209</v>
      </c>
      <c r="K70" s="29">
        <v>0</v>
      </c>
      <c r="L70" s="28">
        <v>0</v>
      </c>
      <c r="M70" s="28">
        <v>0</v>
      </c>
      <c r="N70" s="28">
        <v>3209</v>
      </c>
      <c r="O70" s="28">
        <v>0</v>
      </c>
      <c r="P70" s="24">
        <v>3228</v>
      </c>
      <c r="Q70" s="30">
        <v>3209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3234</v>
      </c>
      <c r="D71" s="23">
        <v>3234</v>
      </c>
      <c r="E71" s="25">
        <v>44882</v>
      </c>
      <c r="F71" s="26">
        <v>44882</v>
      </c>
      <c r="G71" s="27">
        <v>3209</v>
      </c>
      <c r="H71" s="28">
        <v>0</v>
      </c>
      <c r="I71" s="28">
        <v>0</v>
      </c>
      <c r="J71" s="28">
        <v>3209</v>
      </c>
      <c r="K71" s="29">
        <v>0</v>
      </c>
      <c r="L71" s="28">
        <v>0</v>
      </c>
      <c r="M71" s="28">
        <v>0</v>
      </c>
      <c r="N71" s="28">
        <v>3209</v>
      </c>
      <c r="O71" s="28">
        <v>0</v>
      </c>
      <c r="P71" s="24">
        <v>3234</v>
      </c>
      <c r="Q71" s="30">
        <v>3209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2180</v>
      </c>
      <c r="D72" s="23">
        <v>2180</v>
      </c>
      <c r="E72" s="25">
        <v>44638</v>
      </c>
      <c r="F72" s="26">
        <v>44638</v>
      </c>
      <c r="G72" s="27">
        <v>3209</v>
      </c>
      <c r="H72" s="28">
        <v>0</v>
      </c>
      <c r="I72" s="28">
        <v>0</v>
      </c>
      <c r="J72" s="28">
        <v>3209</v>
      </c>
      <c r="K72" s="29">
        <v>0</v>
      </c>
      <c r="L72" s="28">
        <v>0</v>
      </c>
      <c r="M72" s="28">
        <v>0</v>
      </c>
      <c r="N72" s="28">
        <v>3209</v>
      </c>
      <c r="O72" s="28">
        <v>0</v>
      </c>
      <c r="P72" s="24">
        <v>2180</v>
      </c>
      <c r="Q72" s="30">
        <v>3209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3236</v>
      </c>
      <c r="D73" s="23">
        <v>3236</v>
      </c>
      <c r="E73" s="25">
        <v>44882</v>
      </c>
      <c r="F73" s="26">
        <v>44882</v>
      </c>
      <c r="G73" s="27">
        <v>35153</v>
      </c>
      <c r="H73" s="28">
        <v>0</v>
      </c>
      <c r="I73" s="28">
        <v>0</v>
      </c>
      <c r="J73" s="28">
        <v>35153</v>
      </c>
      <c r="K73" s="29">
        <v>0</v>
      </c>
      <c r="L73" s="28">
        <v>0</v>
      </c>
      <c r="M73" s="28">
        <v>0</v>
      </c>
      <c r="N73" s="28">
        <v>35153</v>
      </c>
      <c r="O73" s="28">
        <v>0</v>
      </c>
      <c r="P73" s="24">
        <v>3236</v>
      </c>
      <c r="Q73" s="30">
        <v>35153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1951</v>
      </c>
      <c r="D74" s="23">
        <v>1951</v>
      </c>
      <c r="E74" s="25">
        <v>44545</v>
      </c>
      <c r="F74" s="26">
        <v>44576</v>
      </c>
      <c r="G74" s="27">
        <v>360240</v>
      </c>
      <c r="H74" s="28">
        <v>0</v>
      </c>
      <c r="I74" s="28">
        <v>0</v>
      </c>
      <c r="J74" s="28">
        <v>360240</v>
      </c>
      <c r="K74" s="29">
        <v>0</v>
      </c>
      <c r="L74" s="28">
        <v>0</v>
      </c>
      <c r="M74" s="28">
        <v>0</v>
      </c>
      <c r="N74" s="28">
        <v>360240</v>
      </c>
      <c r="O74" s="28">
        <v>0</v>
      </c>
      <c r="P74" s="24">
        <v>1951</v>
      </c>
      <c r="Q74" s="30">
        <v>360240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191964</v>
      </c>
      <c r="D75" s="23">
        <v>191964</v>
      </c>
      <c r="E75" s="25">
        <v>42856</v>
      </c>
      <c r="F75" s="26">
        <v>42934</v>
      </c>
      <c r="G75" s="27">
        <v>368340</v>
      </c>
      <c r="H75" s="28">
        <v>0</v>
      </c>
      <c r="I75" s="28">
        <v>368340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0</v>
      </c>
      <c r="P75" s="24">
        <v>191964</v>
      </c>
      <c r="Q75" s="30">
        <v>368340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2178</v>
      </c>
      <c r="D76" s="23">
        <v>2178</v>
      </c>
      <c r="E76" s="25">
        <v>44638</v>
      </c>
      <c r="F76" s="26">
        <v>44638</v>
      </c>
      <c r="G76" s="27">
        <v>3907</v>
      </c>
      <c r="H76" s="28">
        <v>0</v>
      </c>
      <c r="I76" s="28">
        <v>0</v>
      </c>
      <c r="J76" s="28">
        <v>3907</v>
      </c>
      <c r="K76" s="29">
        <v>0</v>
      </c>
      <c r="L76" s="28">
        <v>0</v>
      </c>
      <c r="M76" s="28">
        <v>0</v>
      </c>
      <c r="N76" s="28">
        <v>3907</v>
      </c>
      <c r="O76" s="28">
        <v>0</v>
      </c>
      <c r="P76" s="24">
        <v>2178</v>
      </c>
      <c r="Q76" s="30">
        <v>3907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3089</v>
      </c>
      <c r="D77" s="23">
        <v>3089</v>
      </c>
      <c r="E77" s="25">
        <v>44853</v>
      </c>
      <c r="F77" s="26">
        <v>44854</v>
      </c>
      <c r="G77" s="27">
        <v>3907</v>
      </c>
      <c r="H77" s="28">
        <v>0</v>
      </c>
      <c r="I77" s="28">
        <v>0</v>
      </c>
      <c r="J77" s="28">
        <v>3907</v>
      </c>
      <c r="K77" s="29">
        <v>0</v>
      </c>
      <c r="L77" s="28">
        <v>0</v>
      </c>
      <c r="M77" s="28">
        <v>0</v>
      </c>
      <c r="N77" s="28">
        <v>3907</v>
      </c>
      <c r="O77" s="28">
        <v>0</v>
      </c>
      <c r="P77" s="24">
        <v>3089</v>
      </c>
      <c r="Q77" s="30">
        <v>3907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52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3220</v>
      </c>
      <c r="D78" s="23">
        <v>3220</v>
      </c>
      <c r="E78" s="25">
        <v>44882</v>
      </c>
      <c r="F78" s="26">
        <v>44882</v>
      </c>
      <c r="G78" s="27">
        <v>3907</v>
      </c>
      <c r="H78" s="28">
        <v>0</v>
      </c>
      <c r="I78" s="28">
        <v>0</v>
      </c>
      <c r="J78" s="28">
        <v>3907</v>
      </c>
      <c r="K78" s="29">
        <v>0</v>
      </c>
      <c r="L78" s="28">
        <v>0</v>
      </c>
      <c r="M78" s="28">
        <v>0</v>
      </c>
      <c r="N78" s="28">
        <v>3907</v>
      </c>
      <c r="O78" s="28">
        <v>0</v>
      </c>
      <c r="P78" s="24">
        <v>3220</v>
      </c>
      <c r="Q78" s="30">
        <v>3907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52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3226</v>
      </c>
      <c r="D79" s="23">
        <v>3226</v>
      </c>
      <c r="E79" s="25">
        <v>44882</v>
      </c>
      <c r="F79" s="26">
        <v>44882</v>
      </c>
      <c r="G79" s="27">
        <v>3907</v>
      </c>
      <c r="H79" s="28">
        <v>0</v>
      </c>
      <c r="I79" s="28">
        <v>0</v>
      </c>
      <c r="J79" s="28">
        <v>3907</v>
      </c>
      <c r="K79" s="29">
        <v>0</v>
      </c>
      <c r="L79" s="28">
        <v>0</v>
      </c>
      <c r="M79" s="28">
        <v>0</v>
      </c>
      <c r="N79" s="28">
        <v>3907</v>
      </c>
      <c r="O79" s="28">
        <v>0</v>
      </c>
      <c r="P79" s="24">
        <v>3226</v>
      </c>
      <c r="Q79" s="30">
        <v>3907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3232</v>
      </c>
      <c r="D80" s="23">
        <v>3232</v>
      </c>
      <c r="E80" s="25">
        <v>44882</v>
      </c>
      <c r="F80" s="26">
        <v>44882</v>
      </c>
      <c r="G80" s="27">
        <v>3907</v>
      </c>
      <c r="H80" s="28">
        <v>0</v>
      </c>
      <c r="I80" s="28">
        <v>0</v>
      </c>
      <c r="J80" s="28">
        <v>3907</v>
      </c>
      <c r="K80" s="29">
        <v>0</v>
      </c>
      <c r="L80" s="28">
        <v>0</v>
      </c>
      <c r="M80" s="28">
        <v>0</v>
      </c>
      <c r="N80" s="28">
        <v>3907</v>
      </c>
      <c r="O80" s="28">
        <v>0</v>
      </c>
      <c r="P80" s="24">
        <v>3232</v>
      </c>
      <c r="Q80" s="30">
        <v>3907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52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2175</v>
      </c>
      <c r="D81" s="23">
        <v>2175</v>
      </c>
      <c r="E81" s="25">
        <v>44637</v>
      </c>
      <c r="F81" s="26">
        <v>44637</v>
      </c>
      <c r="G81" s="27">
        <v>3918724</v>
      </c>
      <c r="H81" s="28">
        <v>0</v>
      </c>
      <c r="I81" s="28">
        <v>0</v>
      </c>
      <c r="J81" s="28">
        <v>3918724</v>
      </c>
      <c r="K81" s="29">
        <v>0</v>
      </c>
      <c r="L81" s="28">
        <v>0</v>
      </c>
      <c r="M81" s="28">
        <v>0</v>
      </c>
      <c r="N81" s="28">
        <v>3918724</v>
      </c>
      <c r="O81" s="28">
        <v>0</v>
      </c>
      <c r="P81" s="24">
        <v>2175</v>
      </c>
      <c r="Q81" s="30">
        <v>3918724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52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2177</v>
      </c>
      <c r="D82" s="23">
        <v>2177</v>
      </c>
      <c r="E82" s="25">
        <v>44637</v>
      </c>
      <c r="F82" s="26">
        <v>44637</v>
      </c>
      <c r="G82" s="27">
        <v>4074791</v>
      </c>
      <c r="H82" s="28">
        <v>0</v>
      </c>
      <c r="I82" s="28">
        <v>0</v>
      </c>
      <c r="J82" s="28">
        <v>4074791</v>
      </c>
      <c r="K82" s="29">
        <v>0</v>
      </c>
      <c r="L82" s="28">
        <v>0</v>
      </c>
      <c r="M82" s="28">
        <v>0</v>
      </c>
      <c r="N82" s="28">
        <v>4074791</v>
      </c>
      <c r="O82" s="28">
        <v>0</v>
      </c>
      <c r="P82" s="24">
        <v>2177</v>
      </c>
      <c r="Q82" s="30">
        <v>4074791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193289</v>
      </c>
      <c r="D83" s="23">
        <v>193289</v>
      </c>
      <c r="E83" s="25">
        <v>42856</v>
      </c>
      <c r="F83" s="26">
        <v>42934</v>
      </c>
      <c r="G83" s="27">
        <v>41640</v>
      </c>
      <c r="H83" s="28">
        <v>0</v>
      </c>
      <c r="I83" s="28">
        <v>41640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0</v>
      </c>
      <c r="P83" s="24">
        <v>193289</v>
      </c>
      <c r="Q83" s="30">
        <v>41640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2083</v>
      </c>
      <c r="D84" s="23">
        <v>2083</v>
      </c>
      <c r="E84" s="25">
        <v>44610</v>
      </c>
      <c r="F84" s="26">
        <v>44610</v>
      </c>
      <c r="G84" s="27">
        <v>4203018.3</v>
      </c>
      <c r="H84" s="28">
        <v>0</v>
      </c>
      <c r="I84" s="28">
        <v>0</v>
      </c>
      <c r="J84" s="28">
        <v>4203018.3</v>
      </c>
      <c r="K84" s="29">
        <v>0</v>
      </c>
      <c r="L84" s="28">
        <v>0</v>
      </c>
      <c r="M84" s="28">
        <v>0</v>
      </c>
      <c r="N84" s="28">
        <v>4203018.3</v>
      </c>
      <c r="O84" s="28">
        <v>0</v>
      </c>
      <c r="P84" s="24">
        <v>2083</v>
      </c>
      <c r="Q84" s="30">
        <v>4203018.3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2024</v>
      </c>
      <c r="D85" s="23">
        <v>2024</v>
      </c>
      <c r="E85" s="25">
        <v>44581</v>
      </c>
      <c r="F85" s="26">
        <v>44581</v>
      </c>
      <c r="G85" s="27">
        <v>4261400.7699999996</v>
      </c>
      <c r="H85" s="28">
        <v>0</v>
      </c>
      <c r="I85" s="28">
        <v>0</v>
      </c>
      <c r="J85" s="28">
        <v>4261400.7699999996</v>
      </c>
      <c r="K85" s="29">
        <v>0</v>
      </c>
      <c r="L85" s="28">
        <v>0</v>
      </c>
      <c r="M85" s="28">
        <v>0</v>
      </c>
      <c r="N85" s="28">
        <v>4261400.7699999996</v>
      </c>
      <c r="O85" s="28">
        <v>0</v>
      </c>
      <c r="P85" s="24">
        <v>2024</v>
      </c>
      <c r="Q85" s="30">
        <v>4261400.7699999996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2081</v>
      </c>
      <c r="D86" s="23">
        <v>2081</v>
      </c>
      <c r="E86" s="25">
        <v>44610</v>
      </c>
      <c r="F86" s="26">
        <v>44610</v>
      </c>
      <c r="G86" s="27">
        <v>4331231.0999999996</v>
      </c>
      <c r="H86" s="28">
        <v>0</v>
      </c>
      <c r="I86" s="28">
        <v>0</v>
      </c>
      <c r="J86" s="28">
        <v>4331231.0999999996</v>
      </c>
      <c r="K86" s="29">
        <v>0</v>
      </c>
      <c r="L86" s="28">
        <v>0</v>
      </c>
      <c r="M86" s="28">
        <v>0</v>
      </c>
      <c r="N86" s="28">
        <v>4331231.0999999996</v>
      </c>
      <c r="O86" s="28">
        <v>0</v>
      </c>
      <c r="P86" s="24">
        <v>2081</v>
      </c>
      <c r="Q86" s="30">
        <v>4331231.0999999996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1621</v>
      </c>
      <c r="D87" s="23">
        <v>1621</v>
      </c>
      <c r="E87" s="25">
        <v>44490</v>
      </c>
      <c r="F87" s="26">
        <v>44517</v>
      </c>
      <c r="G87" s="27">
        <v>4352</v>
      </c>
      <c r="H87" s="28">
        <v>0</v>
      </c>
      <c r="I87" s="28">
        <v>0</v>
      </c>
      <c r="J87" s="28">
        <v>4352</v>
      </c>
      <c r="K87" s="29">
        <v>0</v>
      </c>
      <c r="L87" s="28">
        <v>0</v>
      </c>
      <c r="M87" s="28">
        <v>0</v>
      </c>
      <c r="N87" s="28">
        <v>4352</v>
      </c>
      <c r="O87" s="28">
        <v>0</v>
      </c>
      <c r="P87" s="24">
        <v>1621</v>
      </c>
      <c r="Q87" s="30">
        <v>4352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52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1952</v>
      </c>
      <c r="D88" s="23">
        <v>1952</v>
      </c>
      <c r="E88" s="25">
        <v>44545</v>
      </c>
      <c r="F88" s="26">
        <v>44576</v>
      </c>
      <c r="G88" s="27">
        <v>43520</v>
      </c>
      <c r="H88" s="28">
        <v>0</v>
      </c>
      <c r="I88" s="28">
        <v>0</v>
      </c>
      <c r="J88" s="28">
        <v>43520</v>
      </c>
      <c r="K88" s="29">
        <v>0</v>
      </c>
      <c r="L88" s="28">
        <v>0</v>
      </c>
      <c r="M88" s="28">
        <v>0</v>
      </c>
      <c r="N88" s="28">
        <v>43520</v>
      </c>
      <c r="O88" s="28">
        <v>0</v>
      </c>
      <c r="P88" s="24">
        <v>1952</v>
      </c>
      <c r="Q88" s="30">
        <v>43520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193023</v>
      </c>
      <c r="D89" s="23">
        <v>193023</v>
      </c>
      <c r="E89" s="25">
        <v>42887</v>
      </c>
      <c r="F89" s="26">
        <v>42934</v>
      </c>
      <c r="G89" s="27">
        <v>435320</v>
      </c>
      <c r="H89" s="28">
        <v>0</v>
      </c>
      <c r="I89" s="28">
        <v>435320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0</v>
      </c>
      <c r="P89" s="24">
        <v>193023</v>
      </c>
      <c r="Q89" s="30">
        <v>435320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3210</v>
      </c>
      <c r="D90" s="23">
        <v>3210</v>
      </c>
      <c r="E90" s="25">
        <v>44874</v>
      </c>
      <c r="F90" s="26">
        <v>44875</v>
      </c>
      <c r="G90" s="27">
        <v>441781.97</v>
      </c>
      <c r="H90" s="28">
        <v>0</v>
      </c>
      <c r="I90" s="28">
        <v>0</v>
      </c>
      <c r="J90" s="28">
        <v>441781.97</v>
      </c>
      <c r="K90" s="29">
        <v>0</v>
      </c>
      <c r="L90" s="28">
        <v>0</v>
      </c>
      <c r="M90" s="28">
        <v>0</v>
      </c>
      <c r="N90" s="28">
        <v>441781.97</v>
      </c>
      <c r="O90" s="28">
        <v>0</v>
      </c>
      <c r="P90" s="24">
        <v>3210</v>
      </c>
      <c r="Q90" s="30">
        <v>441781.97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3214</v>
      </c>
      <c r="D91" s="23">
        <v>3214</v>
      </c>
      <c r="E91" s="25">
        <v>44874</v>
      </c>
      <c r="F91" s="26">
        <v>44875</v>
      </c>
      <c r="G91" s="27">
        <v>4468021.54</v>
      </c>
      <c r="H91" s="28">
        <v>0</v>
      </c>
      <c r="I91" s="28">
        <v>0</v>
      </c>
      <c r="J91" s="28">
        <v>4468021.54</v>
      </c>
      <c r="K91" s="29">
        <v>0</v>
      </c>
      <c r="L91" s="28">
        <v>0</v>
      </c>
      <c r="M91" s="28">
        <v>0</v>
      </c>
      <c r="N91" s="28">
        <v>4468021.54</v>
      </c>
      <c r="O91" s="28">
        <v>0</v>
      </c>
      <c r="P91" s="24">
        <v>3214</v>
      </c>
      <c r="Q91" s="30">
        <v>4468021.54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193835</v>
      </c>
      <c r="D92" s="23">
        <v>193835</v>
      </c>
      <c r="E92" s="25">
        <v>42917</v>
      </c>
      <c r="F92" s="26">
        <v>42958</v>
      </c>
      <c r="G92" s="27">
        <v>458861</v>
      </c>
      <c r="H92" s="28">
        <v>0</v>
      </c>
      <c r="I92" s="28">
        <v>458861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0</v>
      </c>
      <c r="P92" s="24">
        <v>193835</v>
      </c>
      <c r="Q92" s="30">
        <v>458861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3212</v>
      </c>
      <c r="D93" s="23">
        <v>3212</v>
      </c>
      <c r="E93" s="25">
        <v>44874</v>
      </c>
      <c r="F93" s="26">
        <v>44875</v>
      </c>
      <c r="G93" s="27">
        <v>4615697.88</v>
      </c>
      <c r="H93" s="28">
        <v>0</v>
      </c>
      <c r="I93" s="28">
        <v>0</v>
      </c>
      <c r="J93" s="28">
        <v>4615697.88</v>
      </c>
      <c r="K93" s="29">
        <v>0</v>
      </c>
      <c r="L93" s="28">
        <v>0</v>
      </c>
      <c r="M93" s="28">
        <v>0</v>
      </c>
      <c r="N93" s="28">
        <v>4615697.88</v>
      </c>
      <c r="O93" s="28">
        <v>0</v>
      </c>
      <c r="P93" s="24">
        <v>3212</v>
      </c>
      <c r="Q93" s="30">
        <v>4615697.88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194471</v>
      </c>
      <c r="D94" s="23">
        <v>194471</v>
      </c>
      <c r="E94" s="25">
        <v>42948</v>
      </c>
      <c r="F94" s="26">
        <v>42991</v>
      </c>
      <c r="G94" s="27">
        <v>480872</v>
      </c>
      <c r="H94" s="28">
        <v>0</v>
      </c>
      <c r="I94" s="28">
        <v>480872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0</v>
      </c>
      <c r="P94" s="24">
        <v>194471</v>
      </c>
      <c r="Q94" s="30">
        <v>480872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1338</v>
      </c>
      <c r="D95" s="23">
        <v>1338</v>
      </c>
      <c r="E95" s="25">
        <v>44459</v>
      </c>
      <c r="F95" s="26">
        <v>44459</v>
      </c>
      <c r="G95" s="27">
        <v>4885</v>
      </c>
      <c r="H95" s="28">
        <v>0</v>
      </c>
      <c r="I95" s="28">
        <v>4885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0</v>
      </c>
      <c r="P95" s="24">
        <v>1338</v>
      </c>
      <c r="Q95" s="30">
        <v>4885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1937</v>
      </c>
      <c r="D96" s="23">
        <v>1937</v>
      </c>
      <c r="E96" s="25">
        <v>44545</v>
      </c>
      <c r="F96" s="26">
        <v>44576</v>
      </c>
      <c r="G96" s="27">
        <v>50520</v>
      </c>
      <c r="H96" s="28">
        <v>0</v>
      </c>
      <c r="I96" s="28">
        <v>0</v>
      </c>
      <c r="J96" s="28">
        <v>50520</v>
      </c>
      <c r="K96" s="29">
        <v>0</v>
      </c>
      <c r="L96" s="28">
        <v>0</v>
      </c>
      <c r="M96" s="28">
        <v>0</v>
      </c>
      <c r="N96" s="28">
        <v>50520</v>
      </c>
      <c r="O96" s="28">
        <v>0</v>
      </c>
      <c r="P96" s="24">
        <v>1937</v>
      </c>
      <c r="Q96" s="30">
        <v>50520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1941</v>
      </c>
      <c r="D97" s="23">
        <v>1941</v>
      </c>
      <c r="E97" s="25">
        <v>44545</v>
      </c>
      <c r="F97" s="26">
        <v>44576</v>
      </c>
      <c r="G97" s="27">
        <v>50520</v>
      </c>
      <c r="H97" s="28">
        <v>0</v>
      </c>
      <c r="I97" s="28">
        <v>0</v>
      </c>
      <c r="J97" s="28">
        <v>50520</v>
      </c>
      <c r="K97" s="29">
        <v>0</v>
      </c>
      <c r="L97" s="28">
        <v>0</v>
      </c>
      <c r="M97" s="28">
        <v>0</v>
      </c>
      <c r="N97" s="28">
        <v>50520</v>
      </c>
      <c r="O97" s="28">
        <v>0</v>
      </c>
      <c r="P97" s="24">
        <v>1941</v>
      </c>
      <c r="Q97" s="30">
        <v>50520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1955</v>
      </c>
      <c r="D98" s="23">
        <v>1955</v>
      </c>
      <c r="E98" s="25">
        <v>44545</v>
      </c>
      <c r="F98" s="26">
        <v>44576</v>
      </c>
      <c r="G98" s="27">
        <v>51120</v>
      </c>
      <c r="H98" s="28">
        <v>0</v>
      </c>
      <c r="I98" s="28">
        <v>0</v>
      </c>
      <c r="J98" s="28">
        <v>51120</v>
      </c>
      <c r="K98" s="29">
        <v>0</v>
      </c>
      <c r="L98" s="28">
        <v>0</v>
      </c>
      <c r="M98" s="28">
        <v>0</v>
      </c>
      <c r="N98" s="28">
        <v>51120</v>
      </c>
      <c r="O98" s="28">
        <v>0</v>
      </c>
      <c r="P98" s="24">
        <v>1955</v>
      </c>
      <c r="Q98" s="30">
        <v>51120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3262</v>
      </c>
      <c r="D99" s="23">
        <v>3262</v>
      </c>
      <c r="E99" s="25">
        <v>44904</v>
      </c>
      <c r="F99" s="26">
        <v>44904</v>
      </c>
      <c r="G99" s="27">
        <v>517819.51</v>
      </c>
      <c r="H99" s="28">
        <v>0</v>
      </c>
      <c r="I99" s="28">
        <v>0</v>
      </c>
      <c r="J99" s="28">
        <v>517819.51</v>
      </c>
      <c r="K99" s="29">
        <v>0</v>
      </c>
      <c r="L99" s="28">
        <v>0</v>
      </c>
      <c r="M99" s="28">
        <v>0</v>
      </c>
      <c r="N99" s="28">
        <v>517819.51</v>
      </c>
      <c r="O99" s="28">
        <v>0</v>
      </c>
      <c r="P99" s="24">
        <v>3262</v>
      </c>
      <c r="Q99" s="30">
        <v>517819.51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1953</v>
      </c>
      <c r="D100" s="23">
        <v>1953</v>
      </c>
      <c r="E100" s="25">
        <v>44545</v>
      </c>
      <c r="F100" s="26">
        <v>44576</v>
      </c>
      <c r="G100" s="27">
        <v>52720</v>
      </c>
      <c r="H100" s="28">
        <v>0</v>
      </c>
      <c r="I100" s="28">
        <v>0</v>
      </c>
      <c r="J100" s="28">
        <v>52720</v>
      </c>
      <c r="K100" s="29">
        <v>0</v>
      </c>
      <c r="L100" s="28">
        <v>0</v>
      </c>
      <c r="M100" s="28">
        <v>0</v>
      </c>
      <c r="N100" s="28">
        <v>52720</v>
      </c>
      <c r="O100" s="28">
        <v>0</v>
      </c>
      <c r="P100" s="24">
        <v>1953</v>
      </c>
      <c r="Q100" s="30">
        <v>52720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1929</v>
      </c>
      <c r="D101" s="23">
        <v>1929</v>
      </c>
      <c r="E101" s="25">
        <v>44545</v>
      </c>
      <c r="F101" s="26">
        <v>44576</v>
      </c>
      <c r="G101" s="27">
        <v>52960</v>
      </c>
      <c r="H101" s="28">
        <v>0</v>
      </c>
      <c r="I101" s="28">
        <v>0</v>
      </c>
      <c r="J101" s="28">
        <v>52960</v>
      </c>
      <c r="K101" s="29">
        <v>0</v>
      </c>
      <c r="L101" s="28">
        <v>0</v>
      </c>
      <c r="M101" s="28">
        <v>0</v>
      </c>
      <c r="N101" s="28">
        <v>52960</v>
      </c>
      <c r="O101" s="28">
        <v>0</v>
      </c>
      <c r="P101" s="24">
        <v>1929</v>
      </c>
      <c r="Q101" s="30">
        <v>52960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1341</v>
      </c>
      <c r="D102" s="23">
        <v>1341</v>
      </c>
      <c r="E102" s="25">
        <v>44459</v>
      </c>
      <c r="F102" s="26">
        <v>44459</v>
      </c>
      <c r="G102" s="27">
        <v>53029</v>
      </c>
      <c r="H102" s="28">
        <v>0</v>
      </c>
      <c r="I102" s="28">
        <v>53029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0</v>
      </c>
      <c r="P102" s="24">
        <v>1341</v>
      </c>
      <c r="Q102" s="30">
        <v>53029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193024</v>
      </c>
      <c r="D103" s="23">
        <v>193024</v>
      </c>
      <c r="E103" s="25">
        <v>42887</v>
      </c>
      <c r="F103" s="26">
        <v>42934</v>
      </c>
      <c r="G103" s="27">
        <v>533967</v>
      </c>
      <c r="H103" s="28">
        <v>0</v>
      </c>
      <c r="I103" s="28">
        <v>533967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0</v>
      </c>
      <c r="P103" s="24">
        <v>193024</v>
      </c>
      <c r="Q103" s="30">
        <v>533967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1935</v>
      </c>
      <c r="D104" s="23">
        <v>1935</v>
      </c>
      <c r="E104" s="25">
        <v>44545</v>
      </c>
      <c r="F104" s="26">
        <v>44576</v>
      </c>
      <c r="G104" s="27">
        <v>54220</v>
      </c>
      <c r="H104" s="28">
        <v>0</v>
      </c>
      <c r="I104" s="28">
        <v>0</v>
      </c>
      <c r="J104" s="28">
        <v>54220</v>
      </c>
      <c r="K104" s="29">
        <v>0</v>
      </c>
      <c r="L104" s="28">
        <v>0</v>
      </c>
      <c r="M104" s="28">
        <v>0</v>
      </c>
      <c r="N104" s="28">
        <v>54220</v>
      </c>
      <c r="O104" s="28">
        <v>0</v>
      </c>
      <c r="P104" s="24">
        <v>1935</v>
      </c>
      <c r="Q104" s="30">
        <v>54220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1957</v>
      </c>
      <c r="D105" s="23">
        <v>1957</v>
      </c>
      <c r="E105" s="25">
        <v>44545</v>
      </c>
      <c r="F105" s="26">
        <v>44576</v>
      </c>
      <c r="G105" s="27">
        <v>54220</v>
      </c>
      <c r="H105" s="28">
        <v>0</v>
      </c>
      <c r="I105" s="28">
        <v>0</v>
      </c>
      <c r="J105" s="28">
        <v>54220</v>
      </c>
      <c r="K105" s="29">
        <v>0</v>
      </c>
      <c r="L105" s="28">
        <v>0</v>
      </c>
      <c r="M105" s="28">
        <v>0</v>
      </c>
      <c r="N105" s="28">
        <v>54220</v>
      </c>
      <c r="O105" s="28">
        <v>0</v>
      </c>
      <c r="P105" s="24">
        <v>1957</v>
      </c>
      <c r="Q105" s="30">
        <v>54220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1615</v>
      </c>
      <c r="D106" s="23">
        <v>1615</v>
      </c>
      <c r="E106" s="25">
        <v>44490</v>
      </c>
      <c r="F106" s="26">
        <v>44517</v>
      </c>
      <c r="G106" s="27">
        <v>5542</v>
      </c>
      <c r="H106" s="28">
        <v>0</v>
      </c>
      <c r="I106" s="28">
        <v>0</v>
      </c>
      <c r="J106" s="28">
        <v>5542</v>
      </c>
      <c r="K106" s="29">
        <v>0</v>
      </c>
      <c r="L106" s="28">
        <v>0</v>
      </c>
      <c r="M106" s="28">
        <v>0</v>
      </c>
      <c r="N106" s="28">
        <v>5542</v>
      </c>
      <c r="O106" s="28">
        <v>0</v>
      </c>
      <c r="P106" s="24">
        <v>1615</v>
      </c>
      <c r="Q106" s="30">
        <v>5542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1336</v>
      </c>
      <c r="D107" s="23">
        <v>1336</v>
      </c>
      <c r="E107" s="25">
        <v>44459</v>
      </c>
      <c r="F107" s="26">
        <v>44459</v>
      </c>
      <c r="G107" s="27">
        <v>5947</v>
      </c>
      <c r="H107" s="28">
        <v>0</v>
      </c>
      <c r="I107" s="28">
        <v>5947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0</v>
      </c>
      <c r="P107" s="24">
        <v>1336</v>
      </c>
      <c r="Q107" s="30">
        <v>5947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193290</v>
      </c>
      <c r="D108" s="23">
        <v>193290</v>
      </c>
      <c r="E108" s="25">
        <v>42887</v>
      </c>
      <c r="F108" s="26">
        <v>42934</v>
      </c>
      <c r="G108" s="27">
        <v>60364</v>
      </c>
      <c r="H108" s="28">
        <v>0</v>
      </c>
      <c r="I108" s="28">
        <v>60364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0</v>
      </c>
      <c r="P108" s="24">
        <v>193290</v>
      </c>
      <c r="Q108" s="30">
        <v>60364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1618</v>
      </c>
      <c r="D109" s="23">
        <v>1618</v>
      </c>
      <c r="E109" s="25">
        <v>44490</v>
      </c>
      <c r="F109" s="26">
        <v>44517</v>
      </c>
      <c r="G109" s="27">
        <v>6072</v>
      </c>
      <c r="H109" s="28">
        <v>0</v>
      </c>
      <c r="I109" s="28">
        <v>0</v>
      </c>
      <c r="J109" s="28">
        <v>6072</v>
      </c>
      <c r="K109" s="29">
        <v>0</v>
      </c>
      <c r="L109" s="28">
        <v>0</v>
      </c>
      <c r="M109" s="28">
        <v>0</v>
      </c>
      <c r="N109" s="28">
        <v>6072</v>
      </c>
      <c r="O109" s="28">
        <v>0</v>
      </c>
      <c r="P109" s="24">
        <v>1618</v>
      </c>
      <c r="Q109" s="30">
        <v>6072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52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1932</v>
      </c>
      <c r="D110" s="23">
        <v>1932</v>
      </c>
      <c r="E110" s="25">
        <v>44545</v>
      </c>
      <c r="F110" s="26">
        <v>44576</v>
      </c>
      <c r="G110" s="27">
        <v>60720</v>
      </c>
      <c r="H110" s="28">
        <v>0</v>
      </c>
      <c r="I110" s="28">
        <v>0</v>
      </c>
      <c r="J110" s="28">
        <v>60720</v>
      </c>
      <c r="K110" s="29">
        <v>0</v>
      </c>
      <c r="L110" s="28">
        <v>0</v>
      </c>
      <c r="M110" s="28">
        <v>0</v>
      </c>
      <c r="N110" s="28">
        <v>60720</v>
      </c>
      <c r="O110" s="28">
        <v>0</v>
      </c>
      <c r="P110" s="24">
        <v>1932</v>
      </c>
      <c r="Q110" s="30">
        <v>60720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52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193836</v>
      </c>
      <c r="D111" s="23">
        <v>193836</v>
      </c>
      <c r="E111" s="25">
        <v>42917</v>
      </c>
      <c r="F111" s="26">
        <v>42958</v>
      </c>
      <c r="G111" s="27">
        <v>608280</v>
      </c>
      <c r="H111" s="28">
        <v>0</v>
      </c>
      <c r="I111" s="28">
        <v>608280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0</v>
      </c>
      <c r="P111" s="24">
        <v>193836</v>
      </c>
      <c r="Q111" s="30">
        <v>608280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1611</v>
      </c>
      <c r="D112" s="23">
        <v>1611</v>
      </c>
      <c r="E112" s="25">
        <v>44490</v>
      </c>
      <c r="F112" s="26">
        <v>44517</v>
      </c>
      <c r="G112" s="27">
        <v>6252</v>
      </c>
      <c r="H112" s="28">
        <v>0</v>
      </c>
      <c r="I112" s="28">
        <v>0</v>
      </c>
      <c r="J112" s="28">
        <v>6252</v>
      </c>
      <c r="K112" s="29">
        <v>0</v>
      </c>
      <c r="L112" s="28">
        <v>0</v>
      </c>
      <c r="M112" s="28">
        <v>0</v>
      </c>
      <c r="N112" s="28">
        <v>6252</v>
      </c>
      <c r="O112" s="28">
        <v>0</v>
      </c>
      <c r="P112" s="24">
        <v>1611</v>
      </c>
      <c r="Q112" s="30">
        <v>6252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2179</v>
      </c>
      <c r="D113" s="23">
        <v>2179</v>
      </c>
      <c r="E113" s="25">
        <v>44638</v>
      </c>
      <c r="F113" s="26">
        <v>44638</v>
      </c>
      <c r="G113" s="27">
        <v>634</v>
      </c>
      <c r="H113" s="28">
        <v>0</v>
      </c>
      <c r="I113" s="28">
        <v>0</v>
      </c>
      <c r="J113" s="28">
        <v>634</v>
      </c>
      <c r="K113" s="29">
        <v>0</v>
      </c>
      <c r="L113" s="28">
        <v>0</v>
      </c>
      <c r="M113" s="28">
        <v>0</v>
      </c>
      <c r="N113" s="28">
        <v>634</v>
      </c>
      <c r="O113" s="28">
        <v>0</v>
      </c>
      <c r="P113" s="24">
        <v>2179</v>
      </c>
      <c r="Q113" s="30">
        <v>634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52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3090</v>
      </c>
      <c r="D114" s="23">
        <v>3090</v>
      </c>
      <c r="E114" s="25">
        <v>44854</v>
      </c>
      <c r="F114" s="26">
        <v>44854</v>
      </c>
      <c r="G114" s="27">
        <v>634</v>
      </c>
      <c r="H114" s="28">
        <v>0</v>
      </c>
      <c r="I114" s="28">
        <v>0</v>
      </c>
      <c r="J114" s="28">
        <v>634</v>
      </c>
      <c r="K114" s="29">
        <v>0</v>
      </c>
      <c r="L114" s="28">
        <v>0</v>
      </c>
      <c r="M114" s="28">
        <v>0</v>
      </c>
      <c r="N114" s="28">
        <v>634</v>
      </c>
      <c r="O114" s="28">
        <v>0</v>
      </c>
      <c r="P114" s="24">
        <v>3090</v>
      </c>
      <c r="Q114" s="30">
        <v>634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52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3221</v>
      </c>
      <c r="D115" s="23">
        <v>3221</v>
      </c>
      <c r="E115" s="25">
        <v>44882</v>
      </c>
      <c r="F115" s="26">
        <v>44882</v>
      </c>
      <c r="G115" s="27">
        <v>634</v>
      </c>
      <c r="H115" s="28">
        <v>0</v>
      </c>
      <c r="I115" s="28">
        <v>0</v>
      </c>
      <c r="J115" s="28">
        <v>634</v>
      </c>
      <c r="K115" s="29">
        <v>0</v>
      </c>
      <c r="L115" s="28">
        <v>0</v>
      </c>
      <c r="M115" s="28">
        <v>0</v>
      </c>
      <c r="N115" s="28">
        <v>634</v>
      </c>
      <c r="O115" s="28">
        <v>0</v>
      </c>
      <c r="P115" s="24">
        <v>3221</v>
      </c>
      <c r="Q115" s="30">
        <v>634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52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3227</v>
      </c>
      <c r="D116" s="23">
        <v>3227</v>
      </c>
      <c r="E116" s="25">
        <v>44882</v>
      </c>
      <c r="F116" s="26">
        <v>44882</v>
      </c>
      <c r="G116" s="27">
        <v>634</v>
      </c>
      <c r="H116" s="28">
        <v>0</v>
      </c>
      <c r="I116" s="28">
        <v>0</v>
      </c>
      <c r="J116" s="28">
        <v>634</v>
      </c>
      <c r="K116" s="29">
        <v>0</v>
      </c>
      <c r="L116" s="28">
        <v>0</v>
      </c>
      <c r="M116" s="28">
        <v>0</v>
      </c>
      <c r="N116" s="28">
        <v>634</v>
      </c>
      <c r="O116" s="28">
        <v>0</v>
      </c>
      <c r="P116" s="24">
        <v>3227</v>
      </c>
      <c r="Q116" s="30">
        <v>634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52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3233</v>
      </c>
      <c r="D117" s="23">
        <v>3233</v>
      </c>
      <c r="E117" s="25">
        <v>44882</v>
      </c>
      <c r="F117" s="26">
        <v>44882</v>
      </c>
      <c r="G117" s="27">
        <v>634</v>
      </c>
      <c r="H117" s="28">
        <v>0</v>
      </c>
      <c r="I117" s="28">
        <v>0</v>
      </c>
      <c r="J117" s="28">
        <v>634</v>
      </c>
      <c r="K117" s="29">
        <v>0</v>
      </c>
      <c r="L117" s="28">
        <v>0</v>
      </c>
      <c r="M117" s="28">
        <v>0</v>
      </c>
      <c r="N117" s="28">
        <v>634</v>
      </c>
      <c r="O117" s="28">
        <v>0</v>
      </c>
      <c r="P117" s="24">
        <v>3233</v>
      </c>
      <c r="Q117" s="30">
        <v>634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52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194472</v>
      </c>
      <c r="D118" s="23">
        <v>194472</v>
      </c>
      <c r="E118" s="25">
        <v>42948</v>
      </c>
      <c r="F118" s="26">
        <v>42991</v>
      </c>
      <c r="G118" s="27">
        <v>640836</v>
      </c>
      <c r="H118" s="28">
        <v>0</v>
      </c>
      <c r="I118" s="28">
        <v>640836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0</v>
      </c>
      <c r="P118" s="24">
        <v>194472</v>
      </c>
      <c r="Q118" s="30">
        <v>640836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1339</v>
      </c>
      <c r="D119" s="23">
        <v>1339</v>
      </c>
      <c r="E119" s="25">
        <v>44459</v>
      </c>
      <c r="F119" s="26">
        <v>44459</v>
      </c>
      <c r="G119" s="27">
        <v>64557</v>
      </c>
      <c r="H119" s="28">
        <v>0</v>
      </c>
      <c r="I119" s="28">
        <v>64557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0</v>
      </c>
      <c r="P119" s="24">
        <v>1339</v>
      </c>
      <c r="Q119" s="30">
        <v>64557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193966</v>
      </c>
      <c r="D120" s="23">
        <v>193966</v>
      </c>
      <c r="E120" s="25">
        <v>42917</v>
      </c>
      <c r="F120" s="26">
        <v>42958</v>
      </c>
      <c r="G120" s="27">
        <v>68765</v>
      </c>
      <c r="H120" s="28">
        <v>0</v>
      </c>
      <c r="I120" s="28">
        <v>68765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0</v>
      </c>
      <c r="P120" s="24">
        <v>193966</v>
      </c>
      <c r="Q120" s="30">
        <v>68765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2414</v>
      </c>
      <c r="D121" s="23">
        <v>2414</v>
      </c>
      <c r="E121" s="25">
        <v>44660</v>
      </c>
      <c r="F121" s="26">
        <v>44660</v>
      </c>
      <c r="G121" s="27">
        <v>6882645</v>
      </c>
      <c r="H121" s="28">
        <v>0</v>
      </c>
      <c r="I121" s="28">
        <v>0</v>
      </c>
      <c r="J121" s="28">
        <v>6882645</v>
      </c>
      <c r="K121" s="29">
        <v>0</v>
      </c>
      <c r="L121" s="28">
        <v>0</v>
      </c>
      <c r="M121" s="28">
        <v>0</v>
      </c>
      <c r="N121" s="28">
        <v>6882645</v>
      </c>
      <c r="O121" s="28">
        <v>0</v>
      </c>
      <c r="P121" s="24">
        <v>2414</v>
      </c>
      <c r="Q121" s="30">
        <v>6882645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52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572</v>
      </c>
      <c r="D122" s="23">
        <v>572</v>
      </c>
      <c r="E122" s="25">
        <v>44305</v>
      </c>
      <c r="F122" s="26">
        <v>44329</v>
      </c>
      <c r="G122" s="27">
        <v>700000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700000</v>
      </c>
      <c r="P122" s="24">
        <v>0</v>
      </c>
      <c r="Q122" s="30">
        <v>0</v>
      </c>
      <c r="R122" s="31">
        <v>700000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1607</v>
      </c>
      <c r="D123" s="23">
        <v>1607</v>
      </c>
      <c r="E123" s="25">
        <v>44490</v>
      </c>
      <c r="F123" s="26">
        <v>44517</v>
      </c>
      <c r="G123" s="27">
        <v>7372</v>
      </c>
      <c r="H123" s="28">
        <v>0</v>
      </c>
      <c r="I123" s="28">
        <v>0</v>
      </c>
      <c r="J123" s="28">
        <v>7372</v>
      </c>
      <c r="K123" s="29">
        <v>0</v>
      </c>
      <c r="L123" s="28">
        <v>0</v>
      </c>
      <c r="M123" s="28">
        <v>0</v>
      </c>
      <c r="N123" s="28">
        <v>7372</v>
      </c>
      <c r="O123" s="28">
        <v>0</v>
      </c>
      <c r="P123" s="24">
        <v>1607</v>
      </c>
      <c r="Q123" s="30">
        <v>7372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1614</v>
      </c>
      <c r="D124" s="23">
        <v>1614</v>
      </c>
      <c r="E124" s="25">
        <v>44490</v>
      </c>
      <c r="F124" s="26">
        <v>44517</v>
      </c>
      <c r="G124" s="27">
        <v>7630</v>
      </c>
      <c r="H124" s="28">
        <v>0</v>
      </c>
      <c r="I124" s="28">
        <v>0</v>
      </c>
      <c r="J124" s="28">
        <v>7630</v>
      </c>
      <c r="K124" s="29">
        <v>0</v>
      </c>
      <c r="L124" s="28">
        <v>0</v>
      </c>
      <c r="M124" s="28">
        <v>0</v>
      </c>
      <c r="N124" s="28">
        <v>7630</v>
      </c>
      <c r="O124" s="28">
        <v>0</v>
      </c>
      <c r="P124" s="24">
        <v>1614</v>
      </c>
      <c r="Q124" s="30">
        <v>7630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2176</v>
      </c>
      <c r="D125" s="23">
        <v>2176</v>
      </c>
      <c r="E125" s="25">
        <v>44637</v>
      </c>
      <c r="F125" s="26">
        <v>44637</v>
      </c>
      <c r="G125" s="27">
        <v>797554</v>
      </c>
      <c r="H125" s="28">
        <v>0</v>
      </c>
      <c r="I125" s="28">
        <v>0</v>
      </c>
      <c r="J125" s="28">
        <v>797554</v>
      </c>
      <c r="K125" s="29">
        <v>0</v>
      </c>
      <c r="L125" s="28">
        <v>0</v>
      </c>
      <c r="M125" s="28">
        <v>0</v>
      </c>
      <c r="N125" s="28">
        <v>797554</v>
      </c>
      <c r="O125" s="28">
        <v>0</v>
      </c>
      <c r="P125" s="24">
        <v>2176</v>
      </c>
      <c r="Q125" s="30">
        <v>797554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52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1956</v>
      </c>
      <c r="D126" s="23">
        <v>1956</v>
      </c>
      <c r="E126" s="25">
        <v>44545</v>
      </c>
      <c r="F126" s="26">
        <v>44576</v>
      </c>
      <c r="G126" s="27">
        <v>80550</v>
      </c>
      <c r="H126" s="28">
        <v>0</v>
      </c>
      <c r="I126" s="28">
        <v>0</v>
      </c>
      <c r="J126" s="28">
        <v>80550</v>
      </c>
      <c r="K126" s="29">
        <v>0</v>
      </c>
      <c r="L126" s="28">
        <v>0</v>
      </c>
      <c r="M126" s="28">
        <v>0</v>
      </c>
      <c r="N126" s="28">
        <v>80550</v>
      </c>
      <c r="O126" s="28">
        <v>0</v>
      </c>
      <c r="P126" s="24">
        <v>1956</v>
      </c>
      <c r="Q126" s="30">
        <v>80550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52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1928</v>
      </c>
      <c r="D127" s="23">
        <v>1928</v>
      </c>
      <c r="E127" s="25">
        <v>44545</v>
      </c>
      <c r="F127" s="26">
        <v>44576</v>
      </c>
      <c r="G127" s="27">
        <v>80660</v>
      </c>
      <c r="H127" s="28">
        <v>0</v>
      </c>
      <c r="I127" s="28">
        <v>0</v>
      </c>
      <c r="J127" s="28">
        <v>80660</v>
      </c>
      <c r="K127" s="29">
        <v>0</v>
      </c>
      <c r="L127" s="28">
        <v>0</v>
      </c>
      <c r="M127" s="28">
        <v>0</v>
      </c>
      <c r="N127" s="28">
        <v>80660</v>
      </c>
      <c r="O127" s="28">
        <v>0</v>
      </c>
      <c r="P127" s="24">
        <v>1928</v>
      </c>
      <c r="Q127" s="30">
        <v>80660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52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1946</v>
      </c>
      <c r="D128" s="23">
        <v>1946</v>
      </c>
      <c r="E128" s="25">
        <v>44545</v>
      </c>
      <c r="F128" s="26">
        <v>44576</v>
      </c>
      <c r="G128" s="27">
        <v>82220</v>
      </c>
      <c r="H128" s="28">
        <v>0</v>
      </c>
      <c r="I128" s="28">
        <v>0</v>
      </c>
      <c r="J128" s="28">
        <v>82220</v>
      </c>
      <c r="K128" s="29">
        <v>0</v>
      </c>
      <c r="L128" s="28">
        <v>0</v>
      </c>
      <c r="M128" s="28">
        <v>0</v>
      </c>
      <c r="N128" s="28">
        <v>82220</v>
      </c>
      <c r="O128" s="28">
        <v>0</v>
      </c>
      <c r="P128" s="24">
        <v>1946</v>
      </c>
      <c r="Q128" s="30">
        <v>82220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1960</v>
      </c>
      <c r="D129" s="23">
        <v>1960</v>
      </c>
      <c r="E129" s="25">
        <v>44547</v>
      </c>
      <c r="F129" s="26">
        <v>44578</v>
      </c>
      <c r="G129" s="27">
        <v>8289</v>
      </c>
      <c r="H129" s="28">
        <v>0</v>
      </c>
      <c r="I129" s="28">
        <v>0</v>
      </c>
      <c r="J129" s="28">
        <v>8289</v>
      </c>
      <c r="K129" s="29">
        <v>0</v>
      </c>
      <c r="L129" s="28">
        <v>0</v>
      </c>
      <c r="M129" s="28">
        <v>0</v>
      </c>
      <c r="N129" s="28">
        <v>8289</v>
      </c>
      <c r="O129" s="28">
        <v>0</v>
      </c>
      <c r="P129" s="24">
        <v>1960</v>
      </c>
      <c r="Q129" s="30">
        <v>8289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2068</v>
      </c>
      <c r="D130" s="23">
        <v>2068</v>
      </c>
      <c r="E130" s="25">
        <v>44601</v>
      </c>
      <c r="F130" s="26">
        <v>44607</v>
      </c>
      <c r="G130" s="27">
        <v>83482710.090000004</v>
      </c>
      <c r="H130" s="28">
        <v>0</v>
      </c>
      <c r="I130" s="28">
        <v>0</v>
      </c>
      <c r="J130" s="28">
        <v>83482710.090000004</v>
      </c>
      <c r="K130" s="29">
        <v>0</v>
      </c>
      <c r="L130" s="28">
        <v>0</v>
      </c>
      <c r="M130" s="28">
        <v>0</v>
      </c>
      <c r="N130" s="28">
        <v>83482710.090000004</v>
      </c>
      <c r="O130" s="28">
        <v>0</v>
      </c>
      <c r="P130" s="24">
        <v>2068</v>
      </c>
      <c r="Q130" s="30">
        <v>83482710.090000004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52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2181</v>
      </c>
      <c r="D131" s="23">
        <v>2181</v>
      </c>
      <c r="E131" s="25">
        <v>44638</v>
      </c>
      <c r="F131" s="26">
        <v>44638</v>
      </c>
      <c r="G131" s="27">
        <v>84291</v>
      </c>
      <c r="H131" s="28">
        <v>0</v>
      </c>
      <c r="I131" s="28">
        <v>0</v>
      </c>
      <c r="J131" s="28">
        <v>84291</v>
      </c>
      <c r="K131" s="29">
        <v>0</v>
      </c>
      <c r="L131" s="28">
        <v>0</v>
      </c>
      <c r="M131" s="28">
        <v>0</v>
      </c>
      <c r="N131" s="28">
        <v>84291</v>
      </c>
      <c r="O131" s="28">
        <v>0</v>
      </c>
      <c r="P131" s="24">
        <v>2181</v>
      </c>
      <c r="Q131" s="30">
        <v>84291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52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1605</v>
      </c>
      <c r="D132" s="23">
        <v>1605</v>
      </c>
      <c r="E132" s="25">
        <v>44490</v>
      </c>
      <c r="F132" s="26">
        <v>44517</v>
      </c>
      <c r="G132" s="27">
        <v>8724</v>
      </c>
      <c r="H132" s="28">
        <v>0</v>
      </c>
      <c r="I132" s="28">
        <v>0</v>
      </c>
      <c r="J132" s="28">
        <v>8724</v>
      </c>
      <c r="K132" s="29">
        <v>0</v>
      </c>
      <c r="L132" s="28">
        <v>0</v>
      </c>
      <c r="M132" s="28">
        <v>0</v>
      </c>
      <c r="N132" s="28">
        <v>8724</v>
      </c>
      <c r="O132" s="28">
        <v>0</v>
      </c>
      <c r="P132" s="24">
        <v>1605</v>
      </c>
      <c r="Q132" s="30">
        <v>8724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2183</v>
      </c>
      <c r="D133" s="23">
        <v>2183</v>
      </c>
      <c r="E133" s="25">
        <v>44638</v>
      </c>
      <c r="F133" s="26">
        <v>44638</v>
      </c>
      <c r="G133" s="27">
        <v>87700</v>
      </c>
      <c r="H133" s="28">
        <v>0</v>
      </c>
      <c r="I133" s="28">
        <v>0</v>
      </c>
      <c r="J133" s="28">
        <v>87700</v>
      </c>
      <c r="K133" s="29">
        <v>0</v>
      </c>
      <c r="L133" s="28">
        <v>0</v>
      </c>
      <c r="M133" s="28">
        <v>0</v>
      </c>
      <c r="N133" s="28">
        <v>87700</v>
      </c>
      <c r="O133" s="28">
        <v>0</v>
      </c>
      <c r="P133" s="24">
        <v>2183</v>
      </c>
      <c r="Q133" s="30">
        <v>87700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1942</v>
      </c>
      <c r="D134" s="23">
        <v>1942</v>
      </c>
      <c r="E134" s="25">
        <v>44545</v>
      </c>
      <c r="F134" s="26">
        <v>44576</v>
      </c>
      <c r="G134" s="27">
        <v>88040</v>
      </c>
      <c r="H134" s="28">
        <v>0</v>
      </c>
      <c r="I134" s="28">
        <v>0</v>
      </c>
      <c r="J134" s="28">
        <v>88040</v>
      </c>
      <c r="K134" s="29">
        <v>0</v>
      </c>
      <c r="L134" s="28">
        <v>0</v>
      </c>
      <c r="M134" s="28">
        <v>0</v>
      </c>
      <c r="N134" s="28">
        <v>88040</v>
      </c>
      <c r="O134" s="28">
        <v>0</v>
      </c>
      <c r="P134" s="24">
        <v>1942</v>
      </c>
      <c r="Q134" s="30">
        <v>88040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2082</v>
      </c>
      <c r="D135" s="23">
        <v>2082</v>
      </c>
      <c r="E135" s="25">
        <v>44610</v>
      </c>
      <c r="F135" s="26">
        <v>44610</v>
      </c>
      <c r="G135" s="27">
        <v>881218.43</v>
      </c>
      <c r="H135" s="28">
        <v>0</v>
      </c>
      <c r="I135" s="28">
        <v>0</v>
      </c>
      <c r="J135" s="28">
        <v>881218.43</v>
      </c>
      <c r="K135" s="29">
        <v>0</v>
      </c>
      <c r="L135" s="28">
        <v>0</v>
      </c>
      <c r="M135" s="28">
        <v>0</v>
      </c>
      <c r="N135" s="28">
        <v>881218.43</v>
      </c>
      <c r="O135" s="28">
        <v>0</v>
      </c>
      <c r="P135" s="24">
        <v>2082</v>
      </c>
      <c r="Q135" s="30">
        <v>881218.43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2136</v>
      </c>
      <c r="D136" s="23">
        <v>2136</v>
      </c>
      <c r="E136" s="25">
        <v>44629</v>
      </c>
      <c r="F136" s="26">
        <v>44635</v>
      </c>
      <c r="G136" s="27">
        <v>89666976.340000004</v>
      </c>
      <c r="H136" s="28">
        <v>0</v>
      </c>
      <c r="I136" s="28">
        <v>0</v>
      </c>
      <c r="J136" s="28">
        <v>89666976.340000004</v>
      </c>
      <c r="K136" s="29">
        <v>0</v>
      </c>
      <c r="L136" s="28">
        <v>0</v>
      </c>
      <c r="M136" s="28">
        <v>0</v>
      </c>
      <c r="N136" s="28">
        <v>89666976.340000004</v>
      </c>
      <c r="O136" s="28">
        <v>0</v>
      </c>
      <c r="P136" s="24">
        <v>2136</v>
      </c>
      <c r="Q136" s="30">
        <v>89666976.340000004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1616</v>
      </c>
      <c r="D137" s="23">
        <v>1616</v>
      </c>
      <c r="E137" s="25">
        <v>44490</v>
      </c>
      <c r="F137" s="26">
        <v>44517</v>
      </c>
      <c r="G137" s="27">
        <v>9216</v>
      </c>
      <c r="H137" s="28">
        <v>0</v>
      </c>
      <c r="I137" s="28">
        <v>0</v>
      </c>
      <c r="J137" s="28">
        <v>9216</v>
      </c>
      <c r="K137" s="29">
        <v>0</v>
      </c>
      <c r="L137" s="28">
        <v>0</v>
      </c>
      <c r="M137" s="28">
        <v>0</v>
      </c>
      <c r="N137" s="28">
        <v>9216</v>
      </c>
      <c r="O137" s="28">
        <v>0</v>
      </c>
      <c r="P137" s="24">
        <v>1616</v>
      </c>
      <c r="Q137" s="30">
        <v>9216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1620</v>
      </c>
      <c r="D138" s="23">
        <v>1620</v>
      </c>
      <c r="E138" s="25">
        <v>44490</v>
      </c>
      <c r="F138" s="26">
        <v>44517</v>
      </c>
      <c r="G138" s="27">
        <v>9216</v>
      </c>
      <c r="H138" s="28">
        <v>0</v>
      </c>
      <c r="I138" s="28">
        <v>0</v>
      </c>
      <c r="J138" s="28">
        <v>9216</v>
      </c>
      <c r="K138" s="29">
        <v>0</v>
      </c>
      <c r="L138" s="28">
        <v>0</v>
      </c>
      <c r="M138" s="28">
        <v>0</v>
      </c>
      <c r="N138" s="28">
        <v>9216</v>
      </c>
      <c r="O138" s="28">
        <v>0</v>
      </c>
      <c r="P138" s="24">
        <v>1620</v>
      </c>
      <c r="Q138" s="30">
        <v>9216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1622</v>
      </c>
      <c r="D139" s="23">
        <v>1622</v>
      </c>
      <c r="E139" s="25">
        <v>44490</v>
      </c>
      <c r="F139" s="26">
        <v>44517</v>
      </c>
      <c r="G139" s="27">
        <v>9216</v>
      </c>
      <c r="H139" s="28">
        <v>0</v>
      </c>
      <c r="I139" s="28">
        <v>0</v>
      </c>
      <c r="J139" s="28">
        <v>9216</v>
      </c>
      <c r="K139" s="29">
        <v>0</v>
      </c>
      <c r="L139" s="28">
        <v>0</v>
      </c>
      <c r="M139" s="28">
        <v>0</v>
      </c>
      <c r="N139" s="28">
        <v>9216</v>
      </c>
      <c r="O139" s="28">
        <v>0</v>
      </c>
      <c r="P139" s="24">
        <v>1622</v>
      </c>
      <c r="Q139" s="30">
        <v>9216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52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1603</v>
      </c>
      <c r="D140" s="23">
        <v>1603</v>
      </c>
      <c r="E140" s="25">
        <v>44490</v>
      </c>
      <c r="F140" s="26">
        <v>44517</v>
      </c>
      <c r="G140" s="27">
        <v>9216</v>
      </c>
      <c r="H140" s="28">
        <v>0</v>
      </c>
      <c r="I140" s="28">
        <v>0</v>
      </c>
      <c r="J140" s="28">
        <v>9216</v>
      </c>
      <c r="K140" s="29">
        <v>0</v>
      </c>
      <c r="L140" s="28">
        <v>0</v>
      </c>
      <c r="M140" s="28">
        <v>0</v>
      </c>
      <c r="N140" s="28">
        <v>9216</v>
      </c>
      <c r="O140" s="28">
        <v>0</v>
      </c>
      <c r="P140" s="24">
        <v>1603</v>
      </c>
      <c r="Q140" s="30">
        <v>9216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52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1604</v>
      </c>
      <c r="D141" s="23">
        <v>1604</v>
      </c>
      <c r="E141" s="25">
        <v>44490</v>
      </c>
      <c r="F141" s="26">
        <v>44517</v>
      </c>
      <c r="G141" s="27">
        <v>9216</v>
      </c>
      <c r="H141" s="28">
        <v>0</v>
      </c>
      <c r="I141" s="28">
        <v>0</v>
      </c>
      <c r="J141" s="28">
        <v>9216</v>
      </c>
      <c r="K141" s="29">
        <v>0</v>
      </c>
      <c r="L141" s="28">
        <v>0</v>
      </c>
      <c r="M141" s="28">
        <v>0</v>
      </c>
      <c r="N141" s="28">
        <v>9216</v>
      </c>
      <c r="O141" s="28">
        <v>0</v>
      </c>
      <c r="P141" s="24">
        <v>1604</v>
      </c>
      <c r="Q141" s="30">
        <v>9216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52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1609</v>
      </c>
      <c r="D142" s="23">
        <v>1609</v>
      </c>
      <c r="E142" s="25">
        <v>44490</v>
      </c>
      <c r="F142" s="26">
        <v>44517</v>
      </c>
      <c r="G142" s="27">
        <v>9216</v>
      </c>
      <c r="H142" s="28">
        <v>0</v>
      </c>
      <c r="I142" s="28">
        <v>0</v>
      </c>
      <c r="J142" s="28">
        <v>9216</v>
      </c>
      <c r="K142" s="29">
        <v>0</v>
      </c>
      <c r="L142" s="28">
        <v>0</v>
      </c>
      <c r="M142" s="28">
        <v>0</v>
      </c>
      <c r="N142" s="28">
        <v>9216</v>
      </c>
      <c r="O142" s="28">
        <v>0</v>
      </c>
      <c r="P142" s="24">
        <v>1609</v>
      </c>
      <c r="Q142" s="30">
        <v>9216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52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1930</v>
      </c>
      <c r="D143" s="23">
        <v>1930</v>
      </c>
      <c r="E143" s="25">
        <v>44545</v>
      </c>
      <c r="F143" s="26">
        <v>44576</v>
      </c>
      <c r="G143" s="27">
        <v>92160</v>
      </c>
      <c r="H143" s="28">
        <v>0</v>
      </c>
      <c r="I143" s="28">
        <v>0</v>
      </c>
      <c r="J143" s="28">
        <v>92160</v>
      </c>
      <c r="K143" s="29">
        <v>0</v>
      </c>
      <c r="L143" s="28">
        <v>0</v>
      </c>
      <c r="M143" s="28">
        <v>0</v>
      </c>
      <c r="N143" s="28">
        <v>92160</v>
      </c>
      <c r="O143" s="28">
        <v>0</v>
      </c>
      <c r="P143" s="24">
        <v>1930</v>
      </c>
      <c r="Q143" s="30">
        <v>92160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52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1945</v>
      </c>
      <c r="D144" s="23">
        <v>1945</v>
      </c>
      <c r="E144" s="25">
        <v>44545</v>
      </c>
      <c r="F144" s="26">
        <v>44576</v>
      </c>
      <c r="G144" s="27">
        <v>92160</v>
      </c>
      <c r="H144" s="28">
        <v>0</v>
      </c>
      <c r="I144" s="28">
        <v>0</v>
      </c>
      <c r="J144" s="28">
        <v>92160</v>
      </c>
      <c r="K144" s="29">
        <v>0</v>
      </c>
      <c r="L144" s="28">
        <v>0</v>
      </c>
      <c r="M144" s="28">
        <v>0</v>
      </c>
      <c r="N144" s="28">
        <v>92160</v>
      </c>
      <c r="O144" s="28">
        <v>0</v>
      </c>
      <c r="P144" s="24">
        <v>1945</v>
      </c>
      <c r="Q144" s="30">
        <v>92160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1954</v>
      </c>
      <c r="D145" s="23">
        <v>1954</v>
      </c>
      <c r="E145" s="25">
        <v>44545</v>
      </c>
      <c r="F145" s="26">
        <v>44576</v>
      </c>
      <c r="G145" s="27">
        <v>92160</v>
      </c>
      <c r="H145" s="28">
        <v>0</v>
      </c>
      <c r="I145" s="28">
        <v>0</v>
      </c>
      <c r="J145" s="28">
        <v>92160</v>
      </c>
      <c r="K145" s="29">
        <v>0</v>
      </c>
      <c r="L145" s="28">
        <v>0</v>
      </c>
      <c r="M145" s="28">
        <v>0</v>
      </c>
      <c r="N145" s="28">
        <v>92160</v>
      </c>
      <c r="O145" s="28">
        <v>0</v>
      </c>
      <c r="P145" s="24">
        <v>1954</v>
      </c>
      <c r="Q145" s="30">
        <v>92160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1606</v>
      </c>
      <c r="D146" s="23">
        <v>1606</v>
      </c>
      <c r="E146" s="25">
        <v>44490</v>
      </c>
      <c r="F146" s="26">
        <v>44517</v>
      </c>
      <c r="G146" s="27">
        <v>92160</v>
      </c>
      <c r="H146" s="28">
        <v>0</v>
      </c>
      <c r="I146" s="28">
        <v>0</v>
      </c>
      <c r="J146" s="28">
        <v>92160</v>
      </c>
      <c r="K146" s="29">
        <v>0</v>
      </c>
      <c r="L146" s="28">
        <v>0</v>
      </c>
      <c r="M146" s="28">
        <v>0</v>
      </c>
      <c r="N146" s="28">
        <v>92160</v>
      </c>
      <c r="O146" s="28">
        <v>0</v>
      </c>
      <c r="P146" s="24">
        <v>1606</v>
      </c>
      <c r="Q146" s="30">
        <v>92160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52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1949</v>
      </c>
      <c r="D147" s="23">
        <v>1949</v>
      </c>
      <c r="E147" s="25">
        <v>44545</v>
      </c>
      <c r="F147" s="26">
        <v>44576</v>
      </c>
      <c r="G147" s="27">
        <v>93340</v>
      </c>
      <c r="H147" s="28">
        <v>0</v>
      </c>
      <c r="I147" s="28">
        <v>0</v>
      </c>
      <c r="J147" s="28">
        <v>93340</v>
      </c>
      <c r="K147" s="29">
        <v>0</v>
      </c>
      <c r="L147" s="28">
        <v>0</v>
      </c>
      <c r="M147" s="28">
        <v>0</v>
      </c>
      <c r="N147" s="28">
        <v>93340</v>
      </c>
      <c r="O147" s="28">
        <v>0</v>
      </c>
      <c r="P147" s="24">
        <v>1949</v>
      </c>
      <c r="Q147" s="30">
        <v>93340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2066</v>
      </c>
      <c r="D148" s="23">
        <v>2066</v>
      </c>
      <c r="E148" s="25">
        <v>44601</v>
      </c>
      <c r="F148" s="26">
        <v>44607</v>
      </c>
      <c r="G148" s="27">
        <v>94682688.280000001</v>
      </c>
      <c r="H148" s="28">
        <v>0</v>
      </c>
      <c r="I148" s="28">
        <v>0</v>
      </c>
      <c r="J148" s="28">
        <v>94682688.280000001</v>
      </c>
      <c r="K148" s="29">
        <v>0</v>
      </c>
      <c r="L148" s="28">
        <v>0</v>
      </c>
      <c r="M148" s="28">
        <v>0</v>
      </c>
      <c r="N148" s="28">
        <v>94682688.280000001</v>
      </c>
      <c r="O148" s="28">
        <v>0</v>
      </c>
      <c r="P148" s="24">
        <v>2066</v>
      </c>
      <c r="Q148" s="30">
        <v>94682688.280000001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2134</v>
      </c>
      <c r="D149" s="23">
        <v>2134</v>
      </c>
      <c r="E149" s="25">
        <v>44629</v>
      </c>
      <c r="F149" s="26">
        <v>44635</v>
      </c>
      <c r="G149" s="27">
        <v>95708066.689999998</v>
      </c>
      <c r="H149" s="28">
        <v>0</v>
      </c>
      <c r="I149" s="28">
        <v>0</v>
      </c>
      <c r="J149" s="28">
        <v>95708066.689999998</v>
      </c>
      <c r="K149" s="29">
        <v>0</v>
      </c>
      <c r="L149" s="28">
        <v>0</v>
      </c>
      <c r="M149" s="28">
        <v>0</v>
      </c>
      <c r="N149" s="28">
        <v>95708066.689999998</v>
      </c>
      <c r="O149" s="28">
        <v>0</v>
      </c>
      <c r="P149" s="24">
        <v>2134</v>
      </c>
      <c r="Q149" s="30">
        <v>95708066.689999998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52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2683</v>
      </c>
      <c r="D150" s="23">
        <v>2683</v>
      </c>
      <c r="E150" s="25">
        <v>44750</v>
      </c>
      <c r="F150" s="26">
        <v>44791</v>
      </c>
      <c r="G150" s="27">
        <v>963941.84</v>
      </c>
      <c r="H150" s="28">
        <v>0</v>
      </c>
      <c r="I150" s="28">
        <v>0</v>
      </c>
      <c r="J150" s="28">
        <v>963941.84</v>
      </c>
      <c r="K150" s="29">
        <v>0</v>
      </c>
      <c r="L150" s="28">
        <v>0</v>
      </c>
      <c r="M150" s="28">
        <v>0</v>
      </c>
      <c r="N150" s="28">
        <v>963941.84</v>
      </c>
      <c r="O150" s="28">
        <v>0</v>
      </c>
      <c r="P150" s="24">
        <v>2683</v>
      </c>
      <c r="Q150" s="30">
        <v>963941.84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52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1337</v>
      </c>
      <c r="D151" s="23">
        <v>1337</v>
      </c>
      <c r="E151" s="25">
        <v>44459</v>
      </c>
      <c r="F151" s="26">
        <v>44459</v>
      </c>
      <c r="G151" s="27">
        <v>966</v>
      </c>
      <c r="H151" s="28">
        <v>0</v>
      </c>
      <c r="I151" s="28">
        <v>966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0</v>
      </c>
      <c r="P151" s="24">
        <v>1337</v>
      </c>
      <c r="Q151" s="30">
        <v>966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2684</v>
      </c>
      <c r="D152" s="23">
        <v>2684</v>
      </c>
      <c r="E152" s="25">
        <v>44750</v>
      </c>
      <c r="F152" s="26">
        <v>44791</v>
      </c>
      <c r="G152" s="27">
        <v>0.04</v>
      </c>
      <c r="H152" s="28">
        <v>0</v>
      </c>
      <c r="I152" s="28">
        <v>0</v>
      </c>
      <c r="J152" s="28">
        <v>0.04</v>
      </c>
      <c r="K152" s="29">
        <v>0</v>
      </c>
      <c r="L152" s="28">
        <v>0</v>
      </c>
      <c r="M152" s="28">
        <v>0</v>
      </c>
      <c r="N152" s="28">
        <v>0.04</v>
      </c>
      <c r="O152" s="28">
        <v>0</v>
      </c>
      <c r="P152" s="24">
        <v>2684</v>
      </c>
      <c r="Q152" s="30">
        <v>0.04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52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2682</v>
      </c>
      <c r="D153" s="23">
        <v>2682</v>
      </c>
      <c r="E153" s="25">
        <v>44750</v>
      </c>
      <c r="F153" s="26">
        <v>44791</v>
      </c>
      <c r="G153" s="27">
        <v>7.0000000000000007E-2</v>
      </c>
      <c r="H153" s="28">
        <v>0</v>
      </c>
      <c r="I153" s="28">
        <v>0</v>
      </c>
      <c r="J153" s="28">
        <v>7.0000000000000007E-2</v>
      </c>
      <c r="K153" s="29">
        <v>0</v>
      </c>
      <c r="L153" s="28">
        <v>0</v>
      </c>
      <c r="M153" s="28">
        <v>0</v>
      </c>
      <c r="N153" s="28">
        <v>7.0000000000000007E-2</v>
      </c>
      <c r="O153" s="28">
        <v>0</v>
      </c>
      <c r="P153" s="24">
        <v>2682</v>
      </c>
      <c r="Q153" s="30">
        <v>7.0000000000000007E-2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2419</v>
      </c>
      <c r="D154" s="23">
        <v>2419</v>
      </c>
      <c r="E154" s="25">
        <v>44671</v>
      </c>
      <c r="F154" s="26">
        <v>44671</v>
      </c>
      <c r="G154" s="27">
        <v>0.11</v>
      </c>
      <c r="H154" s="28">
        <v>0</v>
      </c>
      <c r="I154" s="28">
        <v>0</v>
      </c>
      <c r="J154" s="28">
        <v>0.11</v>
      </c>
      <c r="K154" s="29">
        <v>0</v>
      </c>
      <c r="L154" s="28">
        <v>0</v>
      </c>
      <c r="M154" s="28">
        <v>0</v>
      </c>
      <c r="N154" s="28">
        <v>0.11</v>
      </c>
      <c r="O154" s="28">
        <v>0</v>
      </c>
      <c r="P154" s="24">
        <v>2419</v>
      </c>
      <c r="Q154" s="30">
        <v>0.11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3261</v>
      </c>
      <c r="D155" s="23">
        <v>3261</v>
      </c>
      <c r="E155" s="25">
        <v>44904</v>
      </c>
      <c r="F155" s="26">
        <v>44904</v>
      </c>
      <c r="G155" s="27">
        <v>0.38</v>
      </c>
      <c r="H155" s="28">
        <v>0</v>
      </c>
      <c r="I155" s="28">
        <v>0</v>
      </c>
      <c r="J155" s="28">
        <v>0.38</v>
      </c>
      <c r="K155" s="29">
        <v>0</v>
      </c>
      <c r="L155" s="28">
        <v>0</v>
      </c>
      <c r="M155" s="28">
        <v>0</v>
      </c>
      <c r="N155" s="28">
        <v>0.38</v>
      </c>
      <c r="O155" s="28">
        <v>0</v>
      </c>
      <c r="P155" s="24">
        <v>3261</v>
      </c>
      <c r="Q155" s="30">
        <v>0.38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1958</v>
      </c>
      <c r="D156" s="23">
        <v>1958</v>
      </c>
      <c r="E156" s="25">
        <v>44547</v>
      </c>
      <c r="F156" s="26">
        <v>44578</v>
      </c>
      <c r="G156" s="27">
        <v>10091</v>
      </c>
      <c r="H156" s="28">
        <v>0</v>
      </c>
      <c r="I156" s="28">
        <v>0</v>
      </c>
      <c r="J156" s="28">
        <v>10091</v>
      </c>
      <c r="K156" s="29">
        <v>0</v>
      </c>
      <c r="L156" s="28">
        <v>0</v>
      </c>
      <c r="M156" s="28">
        <v>0</v>
      </c>
      <c r="N156" s="28">
        <v>10091</v>
      </c>
      <c r="O156" s="28">
        <v>0</v>
      </c>
      <c r="P156" s="24">
        <v>1958</v>
      </c>
      <c r="Q156" s="30">
        <v>10091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1944</v>
      </c>
      <c r="D157" s="23">
        <v>1944</v>
      </c>
      <c r="E157" s="25">
        <v>44545</v>
      </c>
      <c r="F157" s="26">
        <v>44576</v>
      </c>
      <c r="G157" s="27">
        <v>100960</v>
      </c>
      <c r="H157" s="28">
        <v>0</v>
      </c>
      <c r="I157" s="28">
        <v>0</v>
      </c>
      <c r="J157" s="28">
        <v>100960</v>
      </c>
      <c r="K157" s="29">
        <v>0</v>
      </c>
      <c r="L157" s="28">
        <v>0</v>
      </c>
      <c r="M157" s="28">
        <v>0</v>
      </c>
      <c r="N157" s="28">
        <v>100960</v>
      </c>
      <c r="O157" s="28">
        <v>0</v>
      </c>
      <c r="P157" s="24">
        <v>1944</v>
      </c>
      <c r="Q157" s="30">
        <v>100960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3213</v>
      </c>
      <c r="D158" s="23">
        <v>3213</v>
      </c>
      <c r="E158" s="25">
        <v>44874</v>
      </c>
      <c r="F158" s="26">
        <v>44875</v>
      </c>
      <c r="G158" s="27">
        <v>1033347.38</v>
      </c>
      <c r="H158" s="28">
        <v>0</v>
      </c>
      <c r="I158" s="28">
        <v>0</v>
      </c>
      <c r="J158" s="28">
        <v>1033347.38</v>
      </c>
      <c r="K158" s="29">
        <v>0</v>
      </c>
      <c r="L158" s="28">
        <v>0</v>
      </c>
      <c r="M158" s="28">
        <v>0</v>
      </c>
      <c r="N158" s="28">
        <v>1033347.38</v>
      </c>
      <c r="O158" s="28">
        <v>0</v>
      </c>
      <c r="P158" s="24">
        <v>3213</v>
      </c>
      <c r="Q158" s="30">
        <v>1033347.38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1340</v>
      </c>
      <c r="D159" s="23">
        <v>1340</v>
      </c>
      <c r="E159" s="25">
        <v>44459</v>
      </c>
      <c r="F159" s="26">
        <v>44459</v>
      </c>
      <c r="G159" s="27">
        <v>10483</v>
      </c>
      <c r="H159" s="28">
        <v>0</v>
      </c>
      <c r="I159" s="28">
        <v>10483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0</v>
      </c>
      <c r="P159" s="24">
        <v>1340</v>
      </c>
      <c r="Q159" s="30">
        <v>10483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1931</v>
      </c>
      <c r="D160" s="23">
        <v>1931</v>
      </c>
      <c r="E160" s="25">
        <v>44545</v>
      </c>
      <c r="F160" s="26">
        <v>44576</v>
      </c>
      <c r="G160" s="27">
        <v>107840</v>
      </c>
      <c r="H160" s="28">
        <v>0</v>
      </c>
      <c r="I160" s="28">
        <v>0</v>
      </c>
      <c r="J160" s="28">
        <v>107840</v>
      </c>
      <c r="K160" s="29">
        <v>0</v>
      </c>
      <c r="L160" s="28">
        <v>0</v>
      </c>
      <c r="M160" s="28">
        <v>0</v>
      </c>
      <c r="N160" s="28">
        <v>107840</v>
      </c>
      <c r="O160" s="28">
        <v>0</v>
      </c>
      <c r="P160" s="24">
        <v>1931</v>
      </c>
      <c r="Q160" s="30">
        <v>107840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1601</v>
      </c>
      <c r="D161" s="23">
        <v>1601</v>
      </c>
      <c r="E161" s="25">
        <v>44490</v>
      </c>
      <c r="F161" s="26">
        <v>44517</v>
      </c>
      <c r="G161" s="27">
        <v>10870</v>
      </c>
      <c r="H161" s="28">
        <v>0</v>
      </c>
      <c r="I161" s="28">
        <v>0</v>
      </c>
      <c r="J161" s="28">
        <v>10870</v>
      </c>
      <c r="K161" s="29">
        <v>0</v>
      </c>
      <c r="L161" s="28">
        <v>0</v>
      </c>
      <c r="M161" s="28">
        <v>0</v>
      </c>
      <c r="N161" s="28">
        <v>10870</v>
      </c>
      <c r="O161" s="28">
        <v>0</v>
      </c>
      <c r="P161" s="24">
        <v>1601</v>
      </c>
      <c r="Q161" s="30">
        <v>10870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1612</v>
      </c>
      <c r="D162" s="23">
        <v>1612</v>
      </c>
      <c r="E162" s="25">
        <v>44490</v>
      </c>
      <c r="F162" s="26">
        <v>44517</v>
      </c>
      <c r="G162" s="27">
        <v>11263</v>
      </c>
      <c r="H162" s="28">
        <v>0</v>
      </c>
      <c r="I162" s="28">
        <v>0</v>
      </c>
      <c r="J162" s="28">
        <v>11263</v>
      </c>
      <c r="K162" s="29">
        <v>0</v>
      </c>
      <c r="L162" s="28">
        <v>0</v>
      </c>
      <c r="M162" s="28">
        <v>0</v>
      </c>
      <c r="N162" s="28">
        <v>11263</v>
      </c>
      <c r="O162" s="28">
        <v>0</v>
      </c>
      <c r="P162" s="24">
        <v>1612</v>
      </c>
      <c r="Q162" s="30">
        <v>11263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52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1943</v>
      </c>
      <c r="D163" s="23">
        <v>1943</v>
      </c>
      <c r="E163" s="25">
        <v>44545</v>
      </c>
      <c r="F163" s="26">
        <v>44576</v>
      </c>
      <c r="G163" s="27">
        <v>112840</v>
      </c>
      <c r="H163" s="28">
        <v>0</v>
      </c>
      <c r="I163" s="28">
        <v>0</v>
      </c>
      <c r="J163" s="28">
        <v>112840</v>
      </c>
      <c r="K163" s="29">
        <v>0</v>
      </c>
      <c r="L163" s="28">
        <v>0</v>
      </c>
      <c r="M163" s="28">
        <v>0</v>
      </c>
      <c r="N163" s="28">
        <v>112840</v>
      </c>
      <c r="O163" s="28">
        <v>0</v>
      </c>
      <c r="P163" s="24">
        <v>1943</v>
      </c>
      <c r="Q163" s="30">
        <v>112840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3223</v>
      </c>
      <c r="D164" s="23">
        <v>3223</v>
      </c>
      <c r="E164" s="25">
        <v>44882</v>
      </c>
      <c r="F164" s="26">
        <v>44882</v>
      </c>
      <c r="G164" s="27">
        <v>113630</v>
      </c>
      <c r="H164" s="28">
        <v>0</v>
      </c>
      <c r="I164" s="28">
        <v>0</v>
      </c>
      <c r="J164" s="28">
        <v>113630</v>
      </c>
      <c r="K164" s="29">
        <v>0</v>
      </c>
      <c r="L164" s="28">
        <v>0</v>
      </c>
      <c r="M164" s="28">
        <v>0</v>
      </c>
      <c r="N164" s="28">
        <v>113630</v>
      </c>
      <c r="O164" s="28">
        <v>0</v>
      </c>
      <c r="P164" s="24">
        <v>3223</v>
      </c>
      <c r="Q164" s="30">
        <v>113630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52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3229</v>
      </c>
      <c r="D165" s="23">
        <v>3229</v>
      </c>
      <c r="E165" s="25">
        <v>44882</v>
      </c>
      <c r="F165" s="26">
        <v>44882</v>
      </c>
      <c r="G165" s="27">
        <v>117537</v>
      </c>
      <c r="H165" s="28">
        <v>0</v>
      </c>
      <c r="I165" s="28">
        <v>0</v>
      </c>
      <c r="J165" s="28">
        <v>117537</v>
      </c>
      <c r="K165" s="29">
        <v>0</v>
      </c>
      <c r="L165" s="28">
        <v>0</v>
      </c>
      <c r="M165" s="28">
        <v>0</v>
      </c>
      <c r="N165" s="28">
        <v>117537</v>
      </c>
      <c r="O165" s="28">
        <v>0</v>
      </c>
      <c r="P165" s="24">
        <v>3229</v>
      </c>
      <c r="Q165" s="30">
        <v>117537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52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3225</v>
      </c>
      <c r="D166" s="23">
        <v>3225</v>
      </c>
      <c r="E166" s="25">
        <v>44882</v>
      </c>
      <c r="F166" s="26">
        <v>44882</v>
      </c>
      <c r="G166" s="27">
        <v>119033</v>
      </c>
      <c r="H166" s="28">
        <v>0</v>
      </c>
      <c r="I166" s="28">
        <v>0</v>
      </c>
      <c r="J166" s="28">
        <v>119033</v>
      </c>
      <c r="K166" s="29">
        <v>0</v>
      </c>
      <c r="L166" s="28">
        <v>0</v>
      </c>
      <c r="M166" s="28">
        <v>0</v>
      </c>
      <c r="N166" s="28">
        <v>119033</v>
      </c>
      <c r="O166" s="28">
        <v>0</v>
      </c>
      <c r="P166" s="24">
        <v>3225</v>
      </c>
      <c r="Q166" s="30">
        <v>119033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52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172606</v>
      </c>
      <c r="D167" s="23">
        <v>172606</v>
      </c>
      <c r="E167" s="25">
        <v>42219</v>
      </c>
      <c r="F167" s="26">
        <v>42229</v>
      </c>
      <c r="G167" s="27">
        <v>12380740</v>
      </c>
      <c r="H167" s="28">
        <v>0</v>
      </c>
      <c r="I167" s="28">
        <v>12380740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0</v>
      </c>
      <c r="P167" s="24">
        <v>172606</v>
      </c>
      <c r="Q167" s="30">
        <v>12380740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3235</v>
      </c>
      <c r="D168" s="23">
        <v>3235</v>
      </c>
      <c r="E168" s="25">
        <v>44882</v>
      </c>
      <c r="F168" s="26">
        <v>44882</v>
      </c>
      <c r="G168" s="27">
        <v>126914</v>
      </c>
      <c r="H168" s="28">
        <v>0</v>
      </c>
      <c r="I168" s="28">
        <v>0</v>
      </c>
      <c r="J168" s="28">
        <v>126914</v>
      </c>
      <c r="K168" s="29">
        <v>0</v>
      </c>
      <c r="L168" s="28">
        <v>0</v>
      </c>
      <c r="M168" s="28">
        <v>0</v>
      </c>
      <c r="N168" s="28">
        <v>126914</v>
      </c>
      <c r="O168" s="28">
        <v>0</v>
      </c>
      <c r="P168" s="24">
        <v>3235</v>
      </c>
      <c r="Q168" s="30">
        <v>126914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52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194540</v>
      </c>
      <c r="D169" s="23">
        <v>194540</v>
      </c>
      <c r="E169" s="25">
        <v>42948</v>
      </c>
      <c r="F169" s="26">
        <v>42991</v>
      </c>
      <c r="G169" s="27">
        <v>128351</v>
      </c>
      <c r="H169" s="28">
        <v>0</v>
      </c>
      <c r="I169" s="28">
        <v>128351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0</v>
      </c>
      <c r="P169" s="24">
        <v>194540</v>
      </c>
      <c r="Q169" s="30">
        <v>128351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956</v>
      </c>
      <c r="D170" s="23">
        <v>956</v>
      </c>
      <c r="E170" s="25">
        <v>44385</v>
      </c>
      <c r="F170" s="26">
        <v>44393</v>
      </c>
      <c r="G170" s="27">
        <v>13344974</v>
      </c>
      <c r="H170" s="28">
        <v>0</v>
      </c>
      <c r="I170" s="28">
        <v>0</v>
      </c>
      <c r="J170" s="28">
        <v>13344974</v>
      </c>
      <c r="K170" s="29">
        <v>0</v>
      </c>
      <c r="L170" s="28">
        <v>0</v>
      </c>
      <c r="M170" s="28">
        <v>0</v>
      </c>
      <c r="N170" s="28">
        <v>13344974</v>
      </c>
      <c r="O170" s="28">
        <v>0</v>
      </c>
      <c r="P170" s="24">
        <v>956</v>
      </c>
      <c r="Q170" s="30">
        <v>13344974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1934</v>
      </c>
      <c r="D171" s="23">
        <v>1934</v>
      </c>
      <c r="E171" s="25">
        <v>44545</v>
      </c>
      <c r="F171" s="26">
        <v>44576</v>
      </c>
      <c r="G171" s="27">
        <v>139200</v>
      </c>
      <c r="H171" s="28">
        <v>0</v>
      </c>
      <c r="I171" s="28">
        <v>0</v>
      </c>
      <c r="J171" s="28">
        <v>139200</v>
      </c>
      <c r="K171" s="29">
        <v>0</v>
      </c>
      <c r="L171" s="28">
        <v>0</v>
      </c>
      <c r="M171" s="28">
        <v>0</v>
      </c>
      <c r="N171" s="28">
        <v>139200</v>
      </c>
      <c r="O171" s="28">
        <v>0</v>
      </c>
      <c r="P171" s="24">
        <v>1934</v>
      </c>
      <c r="Q171" s="30">
        <v>139200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52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1933</v>
      </c>
      <c r="D172" s="23">
        <v>1933</v>
      </c>
      <c r="E172" s="25">
        <v>44545</v>
      </c>
      <c r="F172" s="26">
        <v>44576</v>
      </c>
      <c r="G172" s="27">
        <v>145380</v>
      </c>
      <c r="H172" s="28">
        <v>0</v>
      </c>
      <c r="I172" s="28">
        <v>0</v>
      </c>
      <c r="J172" s="28">
        <v>145380</v>
      </c>
      <c r="K172" s="29">
        <v>0</v>
      </c>
      <c r="L172" s="28">
        <v>0</v>
      </c>
      <c r="M172" s="28">
        <v>0</v>
      </c>
      <c r="N172" s="28">
        <v>145380</v>
      </c>
      <c r="O172" s="28">
        <v>0</v>
      </c>
      <c r="P172" s="24">
        <v>1933</v>
      </c>
      <c r="Q172" s="30">
        <v>145380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1608</v>
      </c>
      <c r="D173" s="23">
        <v>1608</v>
      </c>
      <c r="E173" s="25">
        <v>44490</v>
      </c>
      <c r="F173" s="26">
        <v>44517</v>
      </c>
      <c r="G173" s="27">
        <v>14746</v>
      </c>
      <c r="H173" s="28">
        <v>0</v>
      </c>
      <c r="I173" s="28">
        <v>0</v>
      </c>
      <c r="J173" s="28">
        <v>14746</v>
      </c>
      <c r="K173" s="29">
        <v>0</v>
      </c>
      <c r="L173" s="28">
        <v>0</v>
      </c>
      <c r="M173" s="28">
        <v>0</v>
      </c>
      <c r="N173" s="28">
        <v>14746</v>
      </c>
      <c r="O173" s="28">
        <v>0</v>
      </c>
      <c r="P173" s="24">
        <v>1608</v>
      </c>
      <c r="Q173" s="30">
        <v>14746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52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3231</v>
      </c>
      <c r="D174" s="23">
        <v>3231</v>
      </c>
      <c r="E174" s="25">
        <v>44882</v>
      </c>
      <c r="F174" s="26">
        <v>44882</v>
      </c>
      <c r="G174" s="27">
        <v>152968</v>
      </c>
      <c r="H174" s="28">
        <v>0</v>
      </c>
      <c r="I174" s="28">
        <v>0</v>
      </c>
      <c r="J174" s="28">
        <v>152968</v>
      </c>
      <c r="K174" s="29">
        <v>0</v>
      </c>
      <c r="L174" s="28">
        <v>0</v>
      </c>
      <c r="M174" s="28">
        <v>0</v>
      </c>
      <c r="N174" s="28">
        <v>152968</v>
      </c>
      <c r="O174" s="28">
        <v>0</v>
      </c>
      <c r="P174" s="24">
        <v>3231</v>
      </c>
      <c r="Q174" s="30">
        <v>152968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193834</v>
      </c>
      <c r="D175" s="23">
        <v>193834</v>
      </c>
      <c r="E175" s="25">
        <v>42946</v>
      </c>
      <c r="F175" s="26">
        <v>42958</v>
      </c>
      <c r="G175" s="27">
        <v>155189</v>
      </c>
      <c r="H175" s="28">
        <v>0</v>
      </c>
      <c r="I175" s="28">
        <v>155189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0</v>
      </c>
      <c r="P175" s="24">
        <v>193834</v>
      </c>
      <c r="Q175" s="30">
        <v>155189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1959</v>
      </c>
      <c r="D176" s="23">
        <v>1959</v>
      </c>
      <c r="E176" s="25">
        <v>44547</v>
      </c>
      <c r="F176" s="26">
        <v>44578</v>
      </c>
      <c r="G176" s="27">
        <v>1638</v>
      </c>
      <c r="H176" s="28">
        <v>0</v>
      </c>
      <c r="I176" s="28">
        <v>0</v>
      </c>
      <c r="J176" s="28">
        <v>1638</v>
      </c>
      <c r="K176" s="29">
        <v>0</v>
      </c>
      <c r="L176" s="28">
        <v>0</v>
      </c>
      <c r="M176" s="28">
        <v>0</v>
      </c>
      <c r="N176" s="28">
        <v>1638</v>
      </c>
      <c r="O176" s="28">
        <v>0</v>
      </c>
      <c r="P176" s="24">
        <v>1959</v>
      </c>
      <c r="Q176" s="30">
        <v>1638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52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172076</v>
      </c>
      <c r="D177" s="23">
        <v>172076</v>
      </c>
      <c r="E177" s="25">
        <v>42188</v>
      </c>
      <c r="F177" s="26">
        <v>42202</v>
      </c>
      <c r="G177" s="27">
        <v>1649361</v>
      </c>
      <c r="H177" s="28">
        <v>0</v>
      </c>
      <c r="I177" s="28">
        <v>1649361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0</v>
      </c>
      <c r="P177" s="24">
        <v>172076</v>
      </c>
      <c r="Q177" s="30">
        <v>1649361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1940</v>
      </c>
      <c r="D178" s="23">
        <v>1940</v>
      </c>
      <c r="E178" s="25">
        <v>44545</v>
      </c>
      <c r="F178" s="26">
        <v>44576</v>
      </c>
      <c r="G178" s="27">
        <v>165160</v>
      </c>
      <c r="H178" s="28">
        <v>0</v>
      </c>
      <c r="I178" s="28">
        <v>0</v>
      </c>
      <c r="J178" s="28">
        <v>165160</v>
      </c>
      <c r="K178" s="29">
        <v>0</v>
      </c>
      <c r="L178" s="28">
        <v>0</v>
      </c>
      <c r="M178" s="28">
        <v>0</v>
      </c>
      <c r="N178" s="28">
        <v>165160</v>
      </c>
      <c r="O178" s="28">
        <v>0</v>
      </c>
      <c r="P178" s="24">
        <v>1940</v>
      </c>
      <c r="Q178" s="30">
        <v>165160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52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186395</v>
      </c>
      <c r="D179" s="23">
        <v>186395</v>
      </c>
      <c r="E179" s="25">
        <v>42736</v>
      </c>
      <c r="F179" s="26">
        <v>42906</v>
      </c>
      <c r="G179" s="27">
        <v>167593</v>
      </c>
      <c r="H179" s="28">
        <v>0</v>
      </c>
      <c r="I179" s="28">
        <v>167593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0</v>
      </c>
      <c r="P179" s="24">
        <v>186395</v>
      </c>
      <c r="Q179" s="30">
        <v>167593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2182</v>
      </c>
      <c r="D180" s="23">
        <v>2182</v>
      </c>
      <c r="E180" s="25">
        <v>44638</v>
      </c>
      <c r="F180" s="26">
        <v>44638</v>
      </c>
      <c r="G180" s="27">
        <v>17337</v>
      </c>
      <c r="H180" s="28">
        <v>0</v>
      </c>
      <c r="I180" s="28">
        <v>0</v>
      </c>
      <c r="J180" s="28">
        <v>17337</v>
      </c>
      <c r="K180" s="29">
        <v>0</v>
      </c>
      <c r="L180" s="28">
        <v>0</v>
      </c>
      <c r="M180" s="28">
        <v>0</v>
      </c>
      <c r="N180" s="28">
        <v>17337</v>
      </c>
      <c r="O180" s="28">
        <v>0</v>
      </c>
      <c r="P180" s="24">
        <v>2182</v>
      </c>
      <c r="Q180" s="30">
        <v>17337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52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2067</v>
      </c>
      <c r="D181" s="23">
        <v>2067</v>
      </c>
      <c r="E181" s="25">
        <v>44601</v>
      </c>
      <c r="F181" s="26">
        <v>44607</v>
      </c>
      <c r="G181" s="27">
        <v>17559030.359999999</v>
      </c>
      <c r="H181" s="28">
        <v>0</v>
      </c>
      <c r="I181" s="28">
        <v>0</v>
      </c>
      <c r="J181" s="28">
        <v>17559030.359999999</v>
      </c>
      <c r="K181" s="29">
        <v>0</v>
      </c>
      <c r="L181" s="28">
        <v>0</v>
      </c>
      <c r="M181" s="28">
        <v>0</v>
      </c>
      <c r="N181" s="28">
        <v>17559030.359999999</v>
      </c>
      <c r="O181" s="28">
        <v>0</v>
      </c>
      <c r="P181" s="24">
        <v>2067</v>
      </c>
      <c r="Q181" s="30">
        <v>17559030.359999999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52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2135</v>
      </c>
      <c r="D182" s="23">
        <v>2135</v>
      </c>
      <c r="E182" s="25">
        <v>44629</v>
      </c>
      <c r="F182" s="26">
        <v>44635</v>
      </c>
      <c r="G182" s="27">
        <v>17729615.530000001</v>
      </c>
      <c r="H182" s="28">
        <v>0</v>
      </c>
      <c r="I182" s="28">
        <v>0</v>
      </c>
      <c r="J182" s="28">
        <v>17729615.530000001</v>
      </c>
      <c r="K182" s="29">
        <v>0</v>
      </c>
      <c r="L182" s="28">
        <v>0</v>
      </c>
      <c r="M182" s="28">
        <v>0</v>
      </c>
      <c r="N182" s="28">
        <v>17729615.530000001</v>
      </c>
      <c r="O182" s="28">
        <v>0</v>
      </c>
      <c r="P182" s="24">
        <v>2135</v>
      </c>
      <c r="Q182" s="30">
        <v>17729615.530000001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3237</v>
      </c>
      <c r="D183" s="23">
        <v>3237</v>
      </c>
      <c r="E183" s="25">
        <v>44882</v>
      </c>
      <c r="F183" s="26">
        <v>44882</v>
      </c>
      <c r="G183" s="27">
        <v>177820</v>
      </c>
      <c r="H183" s="28">
        <v>0</v>
      </c>
      <c r="I183" s="28">
        <v>0</v>
      </c>
      <c r="J183" s="28">
        <v>177820</v>
      </c>
      <c r="K183" s="29">
        <v>0</v>
      </c>
      <c r="L183" s="28">
        <v>0</v>
      </c>
      <c r="M183" s="28">
        <v>0</v>
      </c>
      <c r="N183" s="28">
        <v>177820</v>
      </c>
      <c r="O183" s="28">
        <v>0</v>
      </c>
      <c r="P183" s="24">
        <v>3237</v>
      </c>
      <c r="Q183" s="30">
        <v>177820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1938</v>
      </c>
      <c r="D184" s="23">
        <v>1938</v>
      </c>
      <c r="E184" s="25">
        <v>44545</v>
      </c>
      <c r="F184" s="26">
        <v>44576</v>
      </c>
      <c r="G184" s="27">
        <v>178400</v>
      </c>
      <c r="H184" s="28">
        <v>0</v>
      </c>
      <c r="I184" s="28">
        <v>0</v>
      </c>
      <c r="J184" s="28">
        <v>178400</v>
      </c>
      <c r="K184" s="29">
        <v>0</v>
      </c>
      <c r="L184" s="28">
        <v>0</v>
      </c>
      <c r="M184" s="28">
        <v>0</v>
      </c>
      <c r="N184" s="28">
        <v>178400</v>
      </c>
      <c r="O184" s="28">
        <v>0</v>
      </c>
      <c r="P184" s="24">
        <v>1938</v>
      </c>
      <c r="Q184" s="30">
        <v>178400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52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186394</v>
      </c>
      <c r="D185" s="23">
        <v>186394</v>
      </c>
      <c r="E185" s="25">
        <v>42736</v>
      </c>
      <c r="F185" s="26">
        <v>42906</v>
      </c>
      <c r="G185" s="27">
        <v>180591</v>
      </c>
      <c r="H185" s="28">
        <v>0</v>
      </c>
      <c r="I185" s="28">
        <v>180591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0</v>
      </c>
      <c r="P185" s="24">
        <v>186394</v>
      </c>
      <c r="Q185" s="30">
        <v>180591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188930</v>
      </c>
      <c r="D186" s="23">
        <v>188930</v>
      </c>
      <c r="E186" s="25">
        <v>42795</v>
      </c>
      <c r="F186" s="26">
        <v>42906</v>
      </c>
      <c r="G186" s="27">
        <v>181032</v>
      </c>
      <c r="H186" s="28">
        <v>0</v>
      </c>
      <c r="I186" s="28">
        <v>181032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0</v>
      </c>
      <c r="P186" s="24">
        <v>188930</v>
      </c>
      <c r="Q186" s="30">
        <v>181032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1613</v>
      </c>
      <c r="D187" s="23">
        <v>1613</v>
      </c>
      <c r="E187" s="25">
        <v>44490</v>
      </c>
      <c r="F187" s="26">
        <v>44517</v>
      </c>
      <c r="G187" s="27">
        <v>18186</v>
      </c>
      <c r="H187" s="28">
        <v>0</v>
      </c>
      <c r="I187" s="28">
        <v>0</v>
      </c>
      <c r="J187" s="28">
        <v>18186</v>
      </c>
      <c r="K187" s="29">
        <v>0</v>
      </c>
      <c r="L187" s="28">
        <v>0</v>
      </c>
      <c r="M187" s="28">
        <v>0</v>
      </c>
      <c r="N187" s="28">
        <v>18186</v>
      </c>
      <c r="O187" s="28">
        <v>0</v>
      </c>
      <c r="P187" s="24">
        <v>1613</v>
      </c>
      <c r="Q187" s="30">
        <v>18186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52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1939</v>
      </c>
      <c r="D188" s="23">
        <v>1939</v>
      </c>
      <c r="E188" s="25">
        <v>44545</v>
      </c>
      <c r="F188" s="26">
        <v>44576</v>
      </c>
      <c r="G188" s="27">
        <v>182400</v>
      </c>
      <c r="H188" s="28">
        <v>0</v>
      </c>
      <c r="I188" s="28">
        <v>0</v>
      </c>
      <c r="J188" s="28">
        <v>182400</v>
      </c>
      <c r="K188" s="29">
        <v>0</v>
      </c>
      <c r="L188" s="28">
        <v>0</v>
      </c>
      <c r="M188" s="28">
        <v>0</v>
      </c>
      <c r="N188" s="28">
        <v>182400</v>
      </c>
      <c r="O188" s="28">
        <v>0</v>
      </c>
      <c r="P188" s="24">
        <v>1939</v>
      </c>
      <c r="Q188" s="30">
        <v>182400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186203</v>
      </c>
      <c r="D189" s="23">
        <v>186203</v>
      </c>
      <c r="E189" s="25">
        <v>42767</v>
      </c>
      <c r="F189" s="26">
        <v>42906</v>
      </c>
      <c r="G189" s="27">
        <v>183979</v>
      </c>
      <c r="H189" s="28">
        <v>0</v>
      </c>
      <c r="I189" s="28">
        <v>183979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0</v>
      </c>
      <c r="P189" s="24">
        <v>186203</v>
      </c>
      <c r="Q189" s="30">
        <v>183979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188929</v>
      </c>
      <c r="D190" s="23">
        <v>188929</v>
      </c>
      <c r="E190" s="25">
        <v>42795</v>
      </c>
      <c r="F190" s="26">
        <v>42906</v>
      </c>
      <c r="G190" s="27">
        <v>184956</v>
      </c>
      <c r="H190" s="28">
        <v>0</v>
      </c>
      <c r="I190" s="28">
        <v>184956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0</v>
      </c>
      <c r="P190" s="24">
        <v>188929</v>
      </c>
      <c r="Q190" s="30">
        <v>184956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172074</v>
      </c>
      <c r="D191" s="23">
        <v>172074</v>
      </c>
      <c r="E191" s="25">
        <v>42188</v>
      </c>
      <c r="F191" s="26">
        <v>42202</v>
      </c>
      <c r="G191" s="27">
        <v>1876160</v>
      </c>
      <c r="H191" s="28">
        <v>0</v>
      </c>
      <c r="I191" s="28">
        <v>1876160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0</v>
      </c>
      <c r="P191" s="24">
        <v>172074</v>
      </c>
      <c r="Q191" s="30">
        <v>1876160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192309</v>
      </c>
      <c r="D192" s="23">
        <v>192309</v>
      </c>
      <c r="E192" s="25">
        <v>42736</v>
      </c>
      <c r="F192" s="26">
        <v>42906</v>
      </c>
      <c r="G192" s="27">
        <v>18943</v>
      </c>
      <c r="H192" s="28">
        <v>0</v>
      </c>
      <c r="I192" s="28">
        <v>18943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0</v>
      </c>
      <c r="P192" s="24">
        <v>192309</v>
      </c>
      <c r="Q192" s="30">
        <v>18943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1602</v>
      </c>
      <c r="D193" s="23">
        <v>1602</v>
      </c>
      <c r="E193" s="25">
        <v>44490</v>
      </c>
      <c r="F193" s="26">
        <v>44517</v>
      </c>
      <c r="G193" s="27">
        <v>19310</v>
      </c>
      <c r="H193" s="28">
        <v>0</v>
      </c>
      <c r="I193" s="28">
        <v>0</v>
      </c>
      <c r="J193" s="28">
        <v>19310</v>
      </c>
      <c r="K193" s="29">
        <v>0</v>
      </c>
      <c r="L193" s="28">
        <v>0</v>
      </c>
      <c r="M193" s="28">
        <v>0</v>
      </c>
      <c r="N193" s="28">
        <v>19310</v>
      </c>
      <c r="O193" s="28">
        <v>0</v>
      </c>
      <c r="P193" s="24">
        <v>1602</v>
      </c>
      <c r="Q193" s="30">
        <v>19310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52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1948</v>
      </c>
      <c r="D194" s="23">
        <v>1948</v>
      </c>
      <c r="E194" s="25">
        <v>44545</v>
      </c>
      <c r="F194" s="26">
        <v>44576</v>
      </c>
      <c r="G194" s="27">
        <v>194360</v>
      </c>
      <c r="H194" s="28">
        <v>0</v>
      </c>
      <c r="I194" s="28">
        <v>0</v>
      </c>
      <c r="J194" s="28">
        <v>194360</v>
      </c>
      <c r="K194" s="29">
        <v>0</v>
      </c>
      <c r="L194" s="28">
        <v>0</v>
      </c>
      <c r="M194" s="28">
        <v>0</v>
      </c>
      <c r="N194" s="28">
        <v>194360</v>
      </c>
      <c r="O194" s="28">
        <v>0</v>
      </c>
      <c r="P194" s="24">
        <v>1948</v>
      </c>
      <c r="Q194" s="30">
        <v>194360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52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186298</v>
      </c>
      <c r="D195" s="23">
        <v>186298</v>
      </c>
      <c r="E195" s="25">
        <v>42767</v>
      </c>
      <c r="F195" s="26">
        <v>42906</v>
      </c>
      <c r="G195" s="27">
        <v>204338</v>
      </c>
      <c r="H195" s="28">
        <v>0</v>
      </c>
      <c r="I195" s="28">
        <v>204338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0</v>
      </c>
      <c r="P195" s="24">
        <v>186298</v>
      </c>
      <c r="Q195" s="30">
        <v>204338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192339</v>
      </c>
      <c r="D196" s="23">
        <v>192339</v>
      </c>
      <c r="E196" s="25">
        <v>42795</v>
      </c>
      <c r="F196" s="26">
        <v>42906</v>
      </c>
      <c r="G196" s="27">
        <v>20465</v>
      </c>
      <c r="H196" s="28">
        <v>0</v>
      </c>
      <c r="I196" s="28">
        <v>20465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0</v>
      </c>
      <c r="P196" s="24">
        <v>192339</v>
      </c>
      <c r="Q196" s="30">
        <v>20465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1936</v>
      </c>
      <c r="D197" s="23">
        <v>1936</v>
      </c>
      <c r="E197" s="25">
        <v>44545</v>
      </c>
      <c r="F197" s="26">
        <v>44576</v>
      </c>
      <c r="G197" s="27">
        <v>207020</v>
      </c>
      <c r="H197" s="28">
        <v>0</v>
      </c>
      <c r="I197" s="28">
        <v>0</v>
      </c>
      <c r="J197" s="28">
        <v>207020</v>
      </c>
      <c r="K197" s="29">
        <v>0</v>
      </c>
      <c r="L197" s="28">
        <v>0</v>
      </c>
      <c r="M197" s="28">
        <v>0</v>
      </c>
      <c r="N197" s="28">
        <v>207020</v>
      </c>
      <c r="O197" s="28">
        <v>0</v>
      </c>
      <c r="P197" s="24">
        <v>1936</v>
      </c>
      <c r="Q197" s="30">
        <v>207020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52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186323</v>
      </c>
      <c r="D198" s="23">
        <v>186323</v>
      </c>
      <c r="E198" s="25">
        <v>42767</v>
      </c>
      <c r="F198" s="26">
        <v>42906</v>
      </c>
      <c r="G198" s="27">
        <v>20795</v>
      </c>
      <c r="H198" s="28">
        <v>0</v>
      </c>
      <c r="I198" s="28">
        <v>20795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0</v>
      </c>
      <c r="P198" s="24">
        <v>186323</v>
      </c>
      <c r="Q198" s="30">
        <v>20795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1619</v>
      </c>
      <c r="D199" s="23">
        <v>1619</v>
      </c>
      <c r="E199" s="25">
        <v>44490</v>
      </c>
      <c r="F199" s="26">
        <v>44517</v>
      </c>
      <c r="G199" s="27">
        <v>21464</v>
      </c>
      <c r="H199" s="28">
        <v>0</v>
      </c>
      <c r="I199" s="28">
        <v>0</v>
      </c>
      <c r="J199" s="28">
        <v>21464</v>
      </c>
      <c r="K199" s="29">
        <v>0</v>
      </c>
      <c r="L199" s="28">
        <v>0</v>
      </c>
      <c r="M199" s="28">
        <v>0</v>
      </c>
      <c r="N199" s="28">
        <v>21464</v>
      </c>
      <c r="O199" s="28">
        <v>0</v>
      </c>
      <c r="P199" s="24">
        <v>1619</v>
      </c>
      <c r="Q199" s="30">
        <v>21464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52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1610</v>
      </c>
      <c r="D200" s="23">
        <v>1610</v>
      </c>
      <c r="E200" s="25">
        <v>44490</v>
      </c>
      <c r="F200" s="26">
        <v>44517</v>
      </c>
      <c r="G200" s="27">
        <v>22008</v>
      </c>
      <c r="H200" s="28">
        <v>0</v>
      </c>
      <c r="I200" s="28">
        <v>0</v>
      </c>
      <c r="J200" s="28">
        <v>22008</v>
      </c>
      <c r="K200" s="29">
        <v>0</v>
      </c>
      <c r="L200" s="28">
        <v>0</v>
      </c>
      <c r="M200" s="28">
        <v>0</v>
      </c>
      <c r="N200" s="28">
        <v>22008</v>
      </c>
      <c r="O200" s="28">
        <v>0</v>
      </c>
      <c r="P200" s="24">
        <v>1610</v>
      </c>
      <c r="Q200" s="30">
        <v>22008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52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1617</v>
      </c>
      <c r="D201" s="23">
        <v>1617</v>
      </c>
      <c r="E201" s="25">
        <v>44490</v>
      </c>
      <c r="F201" s="26">
        <v>44517</v>
      </c>
      <c r="G201" s="27">
        <v>22858</v>
      </c>
      <c r="H201" s="28">
        <v>0</v>
      </c>
      <c r="I201" s="28">
        <v>0</v>
      </c>
      <c r="J201" s="28">
        <v>22858</v>
      </c>
      <c r="K201" s="29">
        <v>0</v>
      </c>
      <c r="L201" s="28">
        <v>0</v>
      </c>
      <c r="M201" s="28">
        <v>0</v>
      </c>
      <c r="N201" s="28">
        <v>22858</v>
      </c>
      <c r="O201" s="28">
        <v>0</v>
      </c>
      <c r="P201" s="24">
        <v>1617</v>
      </c>
      <c r="Q201" s="30">
        <v>22858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52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3224</v>
      </c>
      <c r="D202" s="23">
        <v>3224</v>
      </c>
      <c r="E202" s="25">
        <v>44882</v>
      </c>
      <c r="F202" s="26">
        <v>44882</v>
      </c>
      <c r="G202" s="27">
        <v>23531</v>
      </c>
      <c r="H202" s="28">
        <v>0</v>
      </c>
      <c r="I202" s="28">
        <v>0</v>
      </c>
      <c r="J202" s="28">
        <v>23531</v>
      </c>
      <c r="K202" s="29">
        <v>0</v>
      </c>
      <c r="L202" s="28">
        <v>0</v>
      </c>
      <c r="M202" s="28">
        <v>0</v>
      </c>
      <c r="N202" s="28">
        <v>23531</v>
      </c>
      <c r="O202" s="28">
        <v>0</v>
      </c>
      <c r="P202" s="24">
        <v>3224</v>
      </c>
      <c r="Q202" s="30">
        <v>23531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52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1947</v>
      </c>
      <c r="D203" s="23">
        <v>1947</v>
      </c>
      <c r="E203" s="25">
        <v>44545</v>
      </c>
      <c r="F203" s="26">
        <v>44576</v>
      </c>
      <c r="G203" s="27">
        <v>236420</v>
      </c>
      <c r="H203" s="28">
        <v>0</v>
      </c>
      <c r="I203" s="28">
        <v>0</v>
      </c>
      <c r="J203" s="28">
        <v>236420</v>
      </c>
      <c r="K203" s="29">
        <v>0</v>
      </c>
      <c r="L203" s="28">
        <v>0</v>
      </c>
      <c r="M203" s="28">
        <v>0</v>
      </c>
      <c r="N203" s="28">
        <v>236420</v>
      </c>
      <c r="O203" s="28">
        <v>0</v>
      </c>
      <c r="P203" s="24">
        <v>1947</v>
      </c>
      <c r="Q203" s="30">
        <v>236420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52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1950</v>
      </c>
      <c r="D204" s="23">
        <v>1950</v>
      </c>
      <c r="E204" s="25">
        <v>44545</v>
      </c>
      <c r="F204" s="26">
        <v>44576</v>
      </c>
      <c r="G204" s="27">
        <v>246760</v>
      </c>
      <c r="H204" s="28">
        <v>0</v>
      </c>
      <c r="I204" s="28">
        <v>0</v>
      </c>
      <c r="J204" s="28">
        <v>246760</v>
      </c>
      <c r="K204" s="29">
        <v>0</v>
      </c>
      <c r="L204" s="28">
        <v>0</v>
      </c>
      <c r="M204" s="28">
        <v>0</v>
      </c>
      <c r="N204" s="28">
        <v>246760</v>
      </c>
      <c r="O204" s="28">
        <v>0</v>
      </c>
      <c r="P204" s="24">
        <v>1950</v>
      </c>
      <c r="Q204" s="30">
        <v>246760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52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190603</v>
      </c>
      <c r="D205" s="23">
        <v>190603</v>
      </c>
      <c r="E205" s="25">
        <v>42826</v>
      </c>
      <c r="F205" s="26">
        <v>42934</v>
      </c>
      <c r="G205" s="27">
        <v>255079</v>
      </c>
      <c r="H205" s="28">
        <v>0</v>
      </c>
      <c r="I205" s="28">
        <v>255079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0</v>
      </c>
      <c r="P205" s="24">
        <v>190603</v>
      </c>
      <c r="Q205" s="30">
        <v>255079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1927</v>
      </c>
      <c r="D206" s="23">
        <v>1927</v>
      </c>
      <c r="E206" s="25">
        <v>44545</v>
      </c>
      <c r="F206" s="26">
        <v>44576</v>
      </c>
      <c r="G206" s="27">
        <v>264480</v>
      </c>
      <c r="H206" s="28">
        <v>0</v>
      </c>
      <c r="I206" s="28">
        <v>0</v>
      </c>
      <c r="J206" s="28">
        <v>264480</v>
      </c>
      <c r="K206" s="29">
        <v>0</v>
      </c>
      <c r="L206" s="28">
        <v>0</v>
      </c>
      <c r="M206" s="28">
        <v>0</v>
      </c>
      <c r="N206" s="28">
        <v>264480</v>
      </c>
      <c r="O206" s="28">
        <v>0</v>
      </c>
      <c r="P206" s="24">
        <v>1927</v>
      </c>
      <c r="Q206" s="30">
        <v>264480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193286</v>
      </c>
      <c r="D207" s="23">
        <v>193286</v>
      </c>
      <c r="E207" s="25">
        <v>42826</v>
      </c>
      <c r="F207" s="26">
        <v>42934</v>
      </c>
      <c r="G207" s="27">
        <v>266223</v>
      </c>
      <c r="H207" s="28">
        <v>0</v>
      </c>
      <c r="I207" s="28">
        <v>266223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0</v>
      </c>
      <c r="P207" s="24">
        <v>193286</v>
      </c>
      <c r="Q207" s="30">
        <v>266223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191963</v>
      </c>
      <c r="D208" s="23">
        <v>191963</v>
      </c>
      <c r="E208" s="25">
        <v>42856</v>
      </c>
      <c r="F208" s="26">
        <v>42934</v>
      </c>
      <c r="G208" s="27">
        <v>292777</v>
      </c>
      <c r="H208" s="28">
        <v>0</v>
      </c>
      <c r="I208" s="28">
        <v>292777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0</v>
      </c>
      <c r="P208" s="24">
        <v>191963</v>
      </c>
      <c r="Q208" s="30">
        <v>292777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190736</v>
      </c>
      <c r="D209" s="23">
        <v>190736</v>
      </c>
      <c r="E209" s="25">
        <v>42826</v>
      </c>
      <c r="F209" s="26">
        <v>42934</v>
      </c>
      <c r="G209" s="27">
        <v>30096</v>
      </c>
      <c r="H209" s="28">
        <v>0</v>
      </c>
      <c r="I209" s="28">
        <v>30096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0</v>
      </c>
      <c r="P209" s="24">
        <v>190736</v>
      </c>
      <c r="Q209" s="30">
        <v>30096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3230</v>
      </c>
      <c r="D210" s="23">
        <v>3230</v>
      </c>
      <c r="E210" s="25">
        <v>44882</v>
      </c>
      <c r="F210" s="26">
        <v>44882</v>
      </c>
      <c r="G210" s="27">
        <v>30240</v>
      </c>
      <c r="H210" s="28">
        <v>0</v>
      </c>
      <c r="I210" s="28">
        <v>0</v>
      </c>
      <c r="J210" s="28">
        <v>30240</v>
      </c>
      <c r="K210" s="29">
        <v>0</v>
      </c>
      <c r="L210" s="28">
        <v>0</v>
      </c>
      <c r="M210" s="28">
        <v>0</v>
      </c>
      <c r="N210" s="28">
        <v>30240</v>
      </c>
      <c r="O210" s="28">
        <v>0</v>
      </c>
      <c r="P210" s="24">
        <v>3230</v>
      </c>
      <c r="Q210" s="30">
        <v>30240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52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3091</v>
      </c>
      <c r="D211" s="23">
        <v>3091</v>
      </c>
      <c r="E211" s="25">
        <v>44854</v>
      </c>
      <c r="F211" s="26">
        <v>44854</v>
      </c>
      <c r="G211" s="27">
        <v>3209</v>
      </c>
      <c r="H211" s="28">
        <v>0</v>
      </c>
      <c r="I211" s="28">
        <v>0</v>
      </c>
      <c r="J211" s="28">
        <v>3209</v>
      </c>
      <c r="K211" s="29">
        <v>0</v>
      </c>
      <c r="L211" s="28">
        <v>0</v>
      </c>
      <c r="M211" s="28">
        <v>0</v>
      </c>
      <c r="N211" s="28">
        <v>3209</v>
      </c>
      <c r="O211" s="28">
        <v>0</v>
      </c>
      <c r="P211" s="24">
        <v>3091</v>
      </c>
      <c r="Q211" s="30">
        <v>3209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52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3222</v>
      </c>
      <c r="D212" s="23">
        <v>3222</v>
      </c>
      <c r="E212" s="25">
        <v>44882</v>
      </c>
      <c r="F212" s="26">
        <v>44882</v>
      </c>
      <c r="G212" s="27">
        <v>3209</v>
      </c>
      <c r="H212" s="28">
        <v>0</v>
      </c>
      <c r="I212" s="28">
        <v>0</v>
      </c>
      <c r="J212" s="28">
        <v>3209</v>
      </c>
      <c r="K212" s="29">
        <v>0</v>
      </c>
      <c r="L212" s="28">
        <v>0</v>
      </c>
      <c r="M212" s="28">
        <v>0</v>
      </c>
      <c r="N212" s="28">
        <v>3209</v>
      </c>
      <c r="O212" s="28">
        <v>0</v>
      </c>
      <c r="P212" s="24">
        <v>3222</v>
      </c>
      <c r="Q212" s="30">
        <v>3209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52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3228</v>
      </c>
      <c r="D213" s="23">
        <v>3228</v>
      </c>
      <c r="E213" s="25">
        <v>44882</v>
      </c>
      <c r="F213" s="26">
        <v>44882</v>
      </c>
      <c r="G213" s="27">
        <v>3209</v>
      </c>
      <c r="H213" s="28">
        <v>0</v>
      </c>
      <c r="I213" s="28">
        <v>0</v>
      </c>
      <c r="J213" s="28">
        <v>3209</v>
      </c>
      <c r="K213" s="29">
        <v>0</v>
      </c>
      <c r="L213" s="28">
        <v>0</v>
      </c>
      <c r="M213" s="28">
        <v>0</v>
      </c>
      <c r="N213" s="28">
        <v>3209</v>
      </c>
      <c r="O213" s="28">
        <v>0</v>
      </c>
      <c r="P213" s="24">
        <v>3228</v>
      </c>
      <c r="Q213" s="30">
        <v>3209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52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3234</v>
      </c>
      <c r="D214" s="23">
        <v>3234</v>
      </c>
      <c r="E214" s="25">
        <v>44882</v>
      </c>
      <c r="F214" s="26">
        <v>44882</v>
      </c>
      <c r="G214" s="27">
        <v>3209</v>
      </c>
      <c r="H214" s="28">
        <v>0</v>
      </c>
      <c r="I214" s="28">
        <v>0</v>
      </c>
      <c r="J214" s="28">
        <v>3209</v>
      </c>
      <c r="K214" s="29">
        <v>0</v>
      </c>
      <c r="L214" s="28">
        <v>0</v>
      </c>
      <c r="M214" s="28">
        <v>0</v>
      </c>
      <c r="N214" s="28">
        <v>3209</v>
      </c>
      <c r="O214" s="28">
        <v>0</v>
      </c>
      <c r="P214" s="24">
        <v>3234</v>
      </c>
      <c r="Q214" s="30">
        <v>3209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52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2180</v>
      </c>
      <c r="D215" s="23">
        <v>2180</v>
      </c>
      <c r="E215" s="25">
        <v>44638</v>
      </c>
      <c r="F215" s="26">
        <v>44638</v>
      </c>
      <c r="G215" s="27">
        <v>3209</v>
      </c>
      <c r="H215" s="28">
        <v>0</v>
      </c>
      <c r="I215" s="28">
        <v>0</v>
      </c>
      <c r="J215" s="28">
        <v>3209</v>
      </c>
      <c r="K215" s="29">
        <v>0</v>
      </c>
      <c r="L215" s="28">
        <v>0</v>
      </c>
      <c r="M215" s="28">
        <v>0</v>
      </c>
      <c r="N215" s="28">
        <v>3209</v>
      </c>
      <c r="O215" s="28">
        <v>0</v>
      </c>
      <c r="P215" s="24">
        <v>2180</v>
      </c>
      <c r="Q215" s="30">
        <v>3209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52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3236</v>
      </c>
      <c r="D216" s="23">
        <v>3236</v>
      </c>
      <c r="E216" s="25">
        <v>44882</v>
      </c>
      <c r="F216" s="26">
        <v>44882</v>
      </c>
      <c r="G216" s="27">
        <v>35153</v>
      </c>
      <c r="H216" s="28">
        <v>0</v>
      </c>
      <c r="I216" s="28">
        <v>0</v>
      </c>
      <c r="J216" s="28">
        <v>35153</v>
      </c>
      <c r="K216" s="29">
        <v>0</v>
      </c>
      <c r="L216" s="28">
        <v>0</v>
      </c>
      <c r="M216" s="28">
        <v>0</v>
      </c>
      <c r="N216" s="28">
        <v>35153</v>
      </c>
      <c r="O216" s="28">
        <v>0</v>
      </c>
      <c r="P216" s="24">
        <v>3236</v>
      </c>
      <c r="Q216" s="30">
        <v>35153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52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1951</v>
      </c>
      <c r="D217" s="23">
        <v>1951</v>
      </c>
      <c r="E217" s="25">
        <v>44545</v>
      </c>
      <c r="F217" s="26">
        <v>44576</v>
      </c>
      <c r="G217" s="27">
        <v>360240</v>
      </c>
      <c r="H217" s="28">
        <v>0</v>
      </c>
      <c r="I217" s="28">
        <v>0</v>
      </c>
      <c r="J217" s="28">
        <v>360240</v>
      </c>
      <c r="K217" s="29">
        <v>0</v>
      </c>
      <c r="L217" s="28">
        <v>0</v>
      </c>
      <c r="M217" s="28">
        <v>0</v>
      </c>
      <c r="N217" s="28">
        <v>360240</v>
      </c>
      <c r="O217" s="28">
        <v>0</v>
      </c>
      <c r="P217" s="24">
        <v>1951</v>
      </c>
      <c r="Q217" s="30">
        <v>360240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191964</v>
      </c>
      <c r="D218" s="23">
        <v>191964</v>
      </c>
      <c r="E218" s="25">
        <v>42856</v>
      </c>
      <c r="F218" s="26">
        <v>42934</v>
      </c>
      <c r="G218" s="27">
        <v>368340</v>
      </c>
      <c r="H218" s="28">
        <v>0</v>
      </c>
      <c r="I218" s="28">
        <v>368340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0</v>
      </c>
      <c r="P218" s="24">
        <v>191964</v>
      </c>
      <c r="Q218" s="30">
        <v>368340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53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2178</v>
      </c>
      <c r="D219" s="23">
        <v>2178</v>
      </c>
      <c r="E219" s="25">
        <v>44638</v>
      </c>
      <c r="F219" s="26">
        <v>44638</v>
      </c>
      <c r="G219" s="27">
        <v>3907</v>
      </c>
      <c r="H219" s="28">
        <v>0</v>
      </c>
      <c r="I219" s="28">
        <v>0</v>
      </c>
      <c r="J219" s="28">
        <v>3907</v>
      </c>
      <c r="K219" s="29">
        <v>0</v>
      </c>
      <c r="L219" s="28">
        <v>0</v>
      </c>
      <c r="M219" s="28">
        <v>0</v>
      </c>
      <c r="N219" s="28">
        <v>3907</v>
      </c>
      <c r="O219" s="28">
        <v>0</v>
      </c>
      <c r="P219" s="24">
        <v>2178</v>
      </c>
      <c r="Q219" s="30">
        <v>3907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52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3089</v>
      </c>
      <c r="D220" s="23">
        <v>3089</v>
      </c>
      <c r="E220" s="25">
        <v>44853</v>
      </c>
      <c r="F220" s="26">
        <v>44854</v>
      </c>
      <c r="G220" s="27">
        <v>3907</v>
      </c>
      <c r="H220" s="28">
        <v>0</v>
      </c>
      <c r="I220" s="28">
        <v>0</v>
      </c>
      <c r="J220" s="28">
        <v>3907</v>
      </c>
      <c r="K220" s="29">
        <v>0</v>
      </c>
      <c r="L220" s="28">
        <v>0</v>
      </c>
      <c r="M220" s="28">
        <v>0</v>
      </c>
      <c r="N220" s="28">
        <v>3907</v>
      </c>
      <c r="O220" s="28">
        <v>0</v>
      </c>
      <c r="P220" s="24">
        <v>3089</v>
      </c>
      <c r="Q220" s="30">
        <v>3907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52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3220</v>
      </c>
      <c r="D221" s="23">
        <v>3220</v>
      </c>
      <c r="E221" s="25">
        <v>44882</v>
      </c>
      <c r="F221" s="26">
        <v>44882</v>
      </c>
      <c r="G221" s="27">
        <v>3907</v>
      </c>
      <c r="H221" s="28">
        <v>0</v>
      </c>
      <c r="I221" s="28">
        <v>0</v>
      </c>
      <c r="J221" s="28">
        <v>3907</v>
      </c>
      <c r="K221" s="29">
        <v>0</v>
      </c>
      <c r="L221" s="28">
        <v>0</v>
      </c>
      <c r="M221" s="28">
        <v>0</v>
      </c>
      <c r="N221" s="28">
        <v>3907</v>
      </c>
      <c r="O221" s="28">
        <v>0</v>
      </c>
      <c r="P221" s="24">
        <v>3220</v>
      </c>
      <c r="Q221" s="30">
        <v>3907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52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3226</v>
      </c>
      <c r="D222" s="23">
        <v>3226</v>
      </c>
      <c r="E222" s="25">
        <v>44882</v>
      </c>
      <c r="F222" s="26">
        <v>44882</v>
      </c>
      <c r="G222" s="27">
        <v>3907</v>
      </c>
      <c r="H222" s="28">
        <v>0</v>
      </c>
      <c r="I222" s="28">
        <v>0</v>
      </c>
      <c r="J222" s="28">
        <v>3907</v>
      </c>
      <c r="K222" s="29">
        <v>0</v>
      </c>
      <c r="L222" s="28">
        <v>0</v>
      </c>
      <c r="M222" s="28">
        <v>0</v>
      </c>
      <c r="N222" s="28">
        <v>3907</v>
      </c>
      <c r="O222" s="28">
        <v>0</v>
      </c>
      <c r="P222" s="24">
        <v>3226</v>
      </c>
      <c r="Q222" s="30">
        <v>3907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52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3232</v>
      </c>
      <c r="D223" s="23">
        <v>3232</v>
      </c>
      <c r="E223" s="25">
        <v>44882</v>
      </c>
      <c r="F223" s="26">
        <v>44882</v>
      </c>
      <c r="G223" s="27">
        <v>3907</v>
      </c>
      <c r="H223" s="28">
        <v>0</v>
      </c>
      <c r="I223" s="28">
        <v>0</v>
      </c>
      <c r="J223" s="28">
        <v>3907</v>
      </c>
      <c r="K223" s="29">
        <v>0</v>
      </c>
      <c r="L223" s="28">
        <v>0</v>
      </c>
      <c r="M223" s="28">
        <v>0</v>
      </c>
      <c r="N223" s="28">
        <v>3907</v>
      </c>
      <c r="O223" s="28">
        <v>0</v>
      </c>
      <c r="P223" s="24">
        <v>3232</v>
      </c>
      <c r="Q223" s="30">
        <v>3907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52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2175</v>
      </c>
      <c r="D224" s="23">
        <v>2175</v>
      </c>
      <c r="E224" s="25">
        <v>44637</v>
      </c>
      <c r="F224" s="26">
        <v>44637</v>
      </c>
      <c r="G224" s="27">
        <v>3918724</v>
      </c>
      <c r="H224" s="28">
        <v>0</v>
      </c>
      <c r="I224" s="28">
        <v>0</v>
      </c>
      <c r="J224" s="28">
        <v>3918724</v>
      </c>
      <c r="K224" s="29">
        <v>0</v>
      </c>
      <c r="L224" s="28">
        <v>0</v>
      </c>
      <c r="M224" s="28">
        <v>0</v>
      </c>
      <c r="N224" s="28">
        <v>3918724</v>
      </c>
      <c r="O224" s="28">
        <v>0</v>
      </c>
      <c r="P224" s="24">
        <v>2175</v>
      </c>
      <c r="Q224" s="30">
        <v>3918724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52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2177</v>
      </c>
      <c r="D225" s="23">
        <v>2177</v>
      </c>
      <c r="E225" s="25">
        <v>44637</v>
      </c>
      <c r="F225" s="26">
        <v>44637</v>
      </c>
      <c r="G225" s="27">
        <v>4074791</v>
      </c>
      <c r="H225" s="28">
        <v>0</v>
      </c>
      <c r="I225" s="28">
        <v>0</v>
      </c>
      <c r="J225" s="28">
        <v>4074791</v>
      </c>
      <c r="K225" s="29">
        <v>0</v>
      </c>
      <c r="L225" s="28">
        <v>0</v>
      </c>
      <c r="M225" s="28">
        <v>0</v>
      </c>
      <c r="N225" s="28">
        <v>4074791</v>
      </c>
      <c r="O225" s="28">
        <v>0</v>
      </c>
      <c r="P225" s="24">
        <v>2177</v>
      </c>
      <c r="Q225" s="30">
        <v>4074791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52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193289</v>
      </c>
      <c r="D226" s="23">
        <v>193289</v>
      </c>
      <c r="E226" s="25">
        <v>42856</v>
      </c>
      <c r="F226" s="26">
        <v>42934</v>
      </c>
      <c r="G226" s="27">
        <v>41640</v>
      </c>
      <c r="H226" s="28">
        <v>0</v>
      </c>
      <c r="I226" s="28">
        <v>41640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0</v>
      </c>
      <c r="P226" s="24">
        <v>193289</v>
      </c>
      <c r="Q226" s="30">
        <v>41640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2083</v>
      </c>
      <c r="D227" s="23">
        <v>2083</v>
      </c>
      <c r="E227" s="25">
        <v>44610</v>
      </c>
      <c r="F227" s="26">
        <v>44610</v>
      </c>
      <c r="G227" s="27">
        <v>4203018.3</v>
      </c>
      <c r="H227" s="28">
        <v>0</v>
      </c>
      <c r="I227" s="28">
        <v>0</v>
      </c>
      <c r="J227" s="28">
        <v>4203018.3</v>
      </c>
      <c r="K227" s="29">
        <v>0</v>
      </c>
      <c r="L227" s="28">
        <v>0</v>
      </c>
      <c r="M227" s="28">
        <v>0</v>
      </c>
      <c r="N227" s="28">
        <v>4203018.3</v>
      </c>
      <c r="O227" s="28">
        <v>0</v>
      </c>
      <c r="P227" s="24">
        <v>2083</v>
      </c>
      <c r="Q227" s="30">
        <v>4203018.3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2024</v>
      </c>
      <c r="D228" s="23">
        <v>2024</v>
      </c>
      <c r="E228" s="25">
        <v>44581</v>
      </c>
      <c r="F228" s="26">
        <v>44581</v>
      </c>
      <c r="G228" s="27">
        <v>4261400.7699999996</v>
      </c>
      <c r="H228" s="28">
        <v>0</v>
      </c>
      <c r="I228" s="28">
        <v>0</v>
      </c>
      <c r="J228" s="28">
        <v>4261400.7699999996</v>
      </c>
      <c r="K228" s="29">
        <v>0</v>
      </c>
      <c r="L228" s="28">
        <v>0</v>
      </c>
      <c r="M228" s="28">
        <v>0</v>
      </c>
      <c r="N228" s="28">
        <v>4261400.7699999996</v>
      </c>
      <c r="O228" s="28">
        <v>0</v>
      </c>
      <c r="P228" s="24">
        <v>2024</v>
      </c>
      <c r="Q228" s="30">
        <v>4261400.7699999996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52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2081</v>
      </c>
      <c r="D229" s="23">
        <v>2081</v>
      </c>
      <c r="E229" s="25">
        <v>44610</v>
      </c>
      <c r="F229" s="26">
        <v>44610</v>
      </c>
      <c r="G229" s="27">
        <v>4331231.0999999996</v>
      </c>
      <c r="H229" s="28">
        <v>0</v>
      </c>
      <c r="I229" s="28">
        <v>0</v>
      </c>
      <c r="J229" s="28">
        <v>4331231.0999999996</v>
      </c>
      <c r="K229" s="29">
        <v>0</v>
      </c>
      <c r="L229" s="28">
        <v>0</v>
      </c>
      <c r="M229" s="28">
        <v>0</v>
      </c>
      <c r="N229" s="28">
        <v>4331231.0999999996</v>
      </c>
      <c r="O229" s="28">
        <v>0</v>
      </c>
      <c r="P229" s="24">
        <v>2081</v>
      </c>
      <c r="Q229" s="30">
        <v>4331231.0999999996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52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1621</v>
      </c>
      <c r="D230" s="23">
        <v>1621</v>
      </c>
      <c r="E230" s="25">
        <v>44490</v>
      </c>
      <c r="F230" s="26">
        <v>44517</v>
      </c>
      <c r="G230" s="27">
        <v>4352</v>
      </c>
      <c r="H230" s="28">
        <v>0</v>
      </c>
      <c r="I230" s="28">
        <v>0</v>
      </c>
      <c r="J230" s="28">
        <v>4352</v>
      </c>
      <c r="K230" s="29">
        <v>0</v>
      </c>
      <c r="L230" s="28">
        <v>0</v>
      </c>
      <c r="M230" s="28">
        <v>0</v>
      </c>
      <c r="N230" s="28">
        <v>4352</v>
      </c>
      <c r="O230" s="28">
        <v>0</v>
      </c>
      <c r="P230" s="24">
        <v>1621</v>
      </c>
      <c r="Q230" s="30">
        <v>4352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52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1952</v>
      </c>
      <c r="D231" s="23">
        <v>1952</v>
      </c>
      <c r="E231" s="25">
        <v>44545</v>
      </c>
      <c r="F231" s="26">
        <v>44576</v>
      </c>
      <c r="G231" s="27">
        <v>43520</v>
      </c>
      <c r="H231" s="28">
        <v>0</v>
      </c>
      <c r="I231" s="28">
        <v>0</v>
      </c>
      <c r="J231" s="28">
        <v>43520</v>
      </c>
      <c r="K231" s="29">
        <v>0</v>
      </c>
      <c r="L231" s="28">
        <v>0</v>
      </c>
      <c r="M231" s="28">
        <v>0</v>
      </c>
      <c r="N231" s="28">
        <v>43520</v>
      </c>
      <c r="O231" s="28">
        <v>0</v>
      </c>
      <c r="P231" s="24">
        <v>1952</v>
      </c>
      <c r="Q231" s="30">
        <v>43520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52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193023</v>
      </c>
      <c r="D232" s="23">
        <v>193023</v>
      </c>
      <c r="E232" s="25">
        <v>42887</v>
      </c>
      <c r="F232" s="26">
        <v>42934</v>
      </c>
      <c r="G232" s="27">
        <v>435320</v>
      </c>
      <c r="H232" s="28">
        <v>0</v>
      </c>
      <c r="I232" s="28">
        <v>435320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0</v>
      </c>
      <c r="P232" s="24">
        <v>193023</v>
      </c>
      <c r="Q232" s="30">
        <v>435320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3210</v>
      </c>
      <c r="D233" s="23">
        <v>3210</v>
      </c>
      <c r="E233" s="25">
        <v>44874</v>
      </c>
      <c r="F233" s="26">
        <v>44875</v>
      </c>
      <c r="G233" s="27">
        <v>441781.97</v>
      </c>
      <c r="H233" s="28">
        <v>0</v>
      </c>
      <c r="I233" s="28">
        <v>0</v>
      </c>
      <c r="J233" s="28">
        <v>441781.97</v>
      </c>
      <c r="K233" s="29">
        <v>0</v>
      </c>
      <c r="L233" s="28">
        <v>0</v>
      </c>
      <c r="M233" s="28">
        <v>0</v>
      </c>
      <c r="N233" s="28">
        <v>441781.97</v>
      </c>
      <c r="O233" s="28">
        <v>0</v>
      </c>
      <c r="P233" s="24">
        <v>3210</v>
      </c>
      <c r="Q233" s="30">
        <v>441781.97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52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3214</v>
      </c>
      <c r="D234" s="23">
        <v>3214</v>
      </c>
      <c r="E234" s="25">
        <v>44874</v>
      </c>
      <c r="F234" s="26">
        <v>44875</v>
      </c>
      <c r="G234" s="27">
        <v>4468021.54</v>
      </c>
      <c r="H234" s="28">
        <v>0</v>
      </c>
      <c r="I234" s="28">
        <v>0</v>
      </c>
      <c r="J234" s="28">
        <v>4468021.54</v>
      </c>
      <c r="K234" s="29">
        <v>0</v>
      </c>
      <c r="L234" s="28">
        <v>0</v>
      </c>
      <c r="M234" s="28">
        <v>0</v>
      </c>
      <c r="N234" s="28">
        <v>4468021.54</v>
      </c>
      <c r="O234" s="28">
        <v>0</v>
      </c>
      <c r="P234" s="24">
        <v>3214</v>
      </c>
      <c r="Q234" s="30">
        <v>4468021.54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52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193835</v>
      </c>
      <c r="D235" s="23">
        <v>193835</v>
      </c>
      <c r="E235" s="25">
        <v>42917</v>
      </c>
      <c r="F235" s="26">
        <v>42958</v>
      </c>
      <c r="G235" s="27">
        <v>458861</v>
      </c>
      <c r="H235" s="28">
        <v>0</v>
      </c>
      <c r="I235" s="28">
        <v>458861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0</v>
      </c>
      <c r="P235" s="24">
        <v>193835</v>
      </c>
      <c r="Q235" s="30">
        <v>458861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3212</v>
      </c>
      <c r="D236" s="23">
        <v>3212</v>
      </c>
      <c r="E236" s="25">
        <v>44874</v>
      </c>
      <c r="F236" s="26">
        <v>44875</v>
      </c>
      <c r="G236" s="27">
        <v>4615697.88</v>
      </c>
      <c r="H236" s="28">
        <v>0</v>
      </c>
      <c r="I236" s="28">
        <v>0</v>
      </c>
      <c r="J236" s="28">
        <v>4615697.88</v>
      </c>
      <c r="K236" s="29">
        <v>0</v>
      </c>
      <c r="L236" s="28">
        <v>0</v>
      </c>
      <c r="M236" s="28">
        <v>0</v>
      </c>
      <c r="N236" s="28">
        <v>4615697.88</v>
      </c>
      <c r="O236" s="28">
        <v>0</v>
      </c>
      <c r="P236" s="24">
        <v>3212</v>
      </c>
      <c r="Q236" s="30">
        <v>4615697.88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52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194471</v>
      </c>
      <c r="D237" s="23">
        <v>194471</v>
      </c>
      <c r="E237" s="25">
        <v>42948</v>
      </c>
      <c r="F237" s="26">
        <v>42991</v>
      </c>
      <c r="G237" s="27">
        <v>480872</v>
      </c>
      <c r="H237" s="28">
        <v>0</v>
      </c>
      <c r="I237" s="28">
        <v>480872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0</v>
      </c>
      <c r="P237" s="24">
        <v>194471</v>
      </c>
      <c r="Q237" s="30">
        <v>480872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1338</v>
      </c>
      <c r="D238" s="23">
        <v>1338</v>
      </c>
      <c r="E238" s="25">
        <v>44459</v>
      </c>
      <c r="F238" s="26">
        <v>44459</v>
      </c>
      <c r="G238" s="27">
        <v>4885</v>
      </c>
      <c r="H238" s="28">
        <v>0</v>
      </c>
      <c r="I238" s="28">
        <v>4885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0</v>
      </c>
      <c r="P238" s="24">
        <v>1338</v>
      </c>
      <c r="Q238" s="30">
        <v>4885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1937</v>
      </c>
      <c r="D239" s="23">
        <v>1937</v>
      </c>
      <c r="E239" s="25">
        <v>44545</v>
      </c>
      <c r="F239" s="26">
        <v>44576</v>
      </c>
      <c r="G239" s="27">
        <v>50520</v>
      </c>
      <c r="H239" s="28">
        <v>0</v>
      </c>
      <c r="I239" s="28">
        <v>0</v>
      </c>
      <c r="J239" s="28">
        <v>50520</v>
      </c>
      <c r="K239" s="29">
        <v>0</v>
      </c>
      <c r="L239" s="28">
        <v>0</v>
      </c>
      <c r="M239" s="28">
        <v>0</v>
      </c>
      <c r="N239" s="28">
        <v>50520</v>
      </c>
      <c r="O239" s="28">
        <v>0</v>
      </c>
      <c r="P239" s="24">
        <v>1937</v>
      </c>
      <c r="Q239" s="30">
        <v>50520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52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1941</v>
      </c>
      <c r="D240" s="23">
        <v>1941</v>
      </c>
      <c r="E240" s="25">
        <v>44545</v>
      </c>
      <c r="F240" s="26">
        <v>44576</v>
      </c>
      <c r="G240" s="27">
        <v>50520</v>
      </c>
      <c r="H240" s="28">
        <v>0</v>
      </c>
      <c r="I240" s="28">
        <v>0</v>
      </c>
      <c r="J240" s="28">
        <v>50520</v>
      </c>
      <c r="K240" s="29">
        <v>0</v>
      </c>
      <c r="L240" s="28">
        <v>0</v>
      </c>
      <c r="M240" s="28">
        <v>0</v>
      </c>
      <c r="N240" s="28">
        <v>50520</v>
      </c>
      <c r="O240" s="28">
        <v>0</v>
      </c>
      <c r="P240" s="24">
        <v>1941</v>
      </c>
      <c r="Q240" s="30">
        <v>50520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52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1955</v>
      </c>
      <c r="D241" s="23">
        <v>1955</v>
      </c>
      <c r="E241" s="25">
        <v>44545</v>
      </c>
      <c r="F241" s="26">
        <v>44576</v>
      </c>
      <c r="G241" s="27">
        <v>51120</v>
      </c>
      <c r="H241" s="28">
        <v>0</v>
      </c>
      <c r="I241" s="28">
        <v>0</v>
      </c>
      <c r="J241" s="28">
        <v>51120</v>
      </c>
      <c r="K241" s="29">
        <v>0</v>
      </c>
      <c r="L241" s="28">
        <v>0</v>
      </c>
      <c r="M241" s="28">
        <v>0</v>
      </c>
      <c r="N241" s="28">
        <v>51120</v>
      </c>
      <c r="O241" s="28">
        <v>0</v>
      </c>
      <c r="P241" s="24">
        <v>1955</v>
      </c>
      <c r="Q241" s="30">
        <v>51120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52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3262</v>
      </c>
      <c r="D242" s="23">
        <v>3262</v>
      </c>
      <c r="E242" s="25">
        <v>44904</v>
      </c>
      <c r="F242" s="26">
        <v>44904</v>
      </c>
      <c r="G242" s="27">
        <v>517819.51</v>
      </c>
      <c r="H242" s="28">
        <v>0</v>
      </c>
      <c r="I242" s="28">
        <v>0</v>
      </c>
      <c r="J242" s="28">
        <v>517819.51</v>
      </c>
      <c r="K242" s="29">
        <v>0</v>
      </c>
      <c r="L242" s="28">
        <v>0</v>
      </c>
      <c r="M242" s="28">
        <v>0</v>
      </c>
      <c r="N242" s="28">
        <v>517819.51</v>
      </c>
      <c r="O242" s="28">
        <v>0</v>
      </c>
      <c r="P242" s="24">
        <v>3262</v>
      </c>
      <c r="Q242" s="30">
        <v>517819.51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52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1953</v>
      </c>
      <c r="D243" s="23">
        <v>1953</v>
      </c>
      <c r="E243" s="25">
        <v>44545</v>
      </c>
      <c r="F243" s="26">
        <v>44576</v>
      </c>
      <c r="G243" s="27">
        <v>52720</v>
      </c>
      <c r="H243" s="28">
        <v>0</v>
      </c>
      <c r="I243" s="28">
        <v>0</v>
      </c>
      <c r="J243" s="28">
        <v>52720</v>
      </c>
      <c r="K243" s="29">
        <v>0</v>
      </c>
      <c r="L243" s="28">
        <v>0</v>
      </c>
      <c r="M243" s="28">
        <v>0</v>
      </c>
      <c r="N243" s="28">
        <v>52720</v>
      </c>
      <c r="O243" s="28">
        <v>0</v>
      </c>
      <c r="P243" s="24">
        <v>1953</v>
      </c>
      <c r="Q243" s="30">
        <v>52720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52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1929</v>
      </c>
      <c r="D244" s="23">
        <v>1929</v>
      </c>
      <c r="E244" s="25">
        <v>44545</v>
      </c>
      <c r="F244" s="26">
        <v>44576</v>
      </c>
      <c r="G244" s="27">
        <v>52960</v>
      </c>
      <c r="H244" s="28">
        <v>0</v>
      </c>
      <c r="I244" s="28">
        <v>0</v>
      </c>
      <c r="J244" s="28">
        <v>52960</v>
      </c>
      <c r="K244" s="29">
        <v>0</v>
      </c>
      <c r="L244" s="28">
        <v>0</v>
      </c>
      <c r="M244" s="28">
        <v>0</v>
      </c>
      <c r="N244" s="28">
        <v>52960</v>
      </c>
      <c r="O244" s="28">
        <v>0</v>
      </c>
      <c r="P244" s="24">
        <v>1929</v>
      </c>
      <c r="Q244" s="30">
        <v>52960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52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1341</v>
      </c>
      <c r="D245" s="23">
        <v>1341</v>
      </c>
      <c r="E245" s="25">
        <v>44459</v>
      </c>
      <c r="F245" s="26">
        <v>44459</v>
      </c>
      <c r="G245" s="27">
        <v>53029</v>
      </c>
      <c r="H245" s="28">
        <v>0</v>
      </c>
      <c r="I245" s="28">
        <v>53029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0</v>
      </c>
      <c r="P245" s="24">
        <v>1341</v>
      </c>
      <c r="Q245" s="30">
        <v>53029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193024</v>
      </c>
      <c r="D246" s="23">
        <v>193024</v>
      </c>
      <c r="E246" s="25">
        <v>42887</v>
      </c>
      <c r="F246" s="26">
        <v>42934</v>
      </c>
      <c r="G246" s="27">
        <v>533967</v>
      </c>
      <c r="H246" s="28">
        <v>0</v>
      </c>
      <c r="I246" s="28">
        <v>533967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0</v>
      </c>
      <c r="P246" s="24">
        <v>193024</v>
      </c>
      <c r="Q246" s="30">
        <v>533967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1935</v>
      </c>
      <c r="D247" s="23">
        <v>1935</v>
      </c>
      <c r="E247" s="25">
        <v>44545</v>
      </c>
      <c r="F247" s="26">
        <v>44576</v>
      </c>
      <c r="G247" s="27">
        <v>54220</v>
      </c>
      <c r="H247" s="28">
        <v>0</v>
      </c>
      <c r="I247" s="28">
        <v>0</v>
      </c>
      <c r="J247" s="28">
        <v>54220</v>
      </c>
      <c r="K247" s="29">
        <v>0</v>
      </c>
      <c r="L247" s="28">
        <v>0</v>
      </c>
      <c r="M247" s="28">
        <v>0</v>
      </c>
      <c r="N247" s="28">
        <v>54220</v>
      </c>
      <c r="O247" s="28">
        <v>0</v>
      </c>
      <c r="P247" s="24">
        <v>1935</v>
      </c>
      <c r="Q247" s="30">
        <v>54220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52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1957</v>
      </c>
      <c r="D248" s="23">
        <v>1957</v>
      </c>
      <c r="E248" s="25">
        <v>44545</v>
      </c>
      <c r="F248" s="26">
        <v>44576</v>
      </c>
      <c r="G248" s="27">
        <v>54220</v>
      </c>
      <c r="H248" s="28">
        <v>0</v>
      </c>
      <c r="I248" s="28">
        <v>0</v>
      </c>
      <c r="J248" s="28">
        <v>54220</v>
      </c>
      <c r="K248" s="29">
        <v>0</v>
      </c>
      <c r="L248" s="28">
        <v>0</v>
      </c>
      <c r="M248" s="28">
        <v>0</v>
      </c>
      <c r="N248" s="28">
        <v>54220</v>
      </c>
      <c r="O248" s="28">
        <v>0</v>
      </c>
      <c r="P248" s="24">
        <v>1957</v>
      </c>
      <c r="Q248" s="30">
        <v>54220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52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1615</v>
      </c>
      <c r="D249" s="23">
        <v>1615</v>
      </c>
      <c r="E249" s="25">
        <v>44490</v>
      </c>
      <c r="F249" s="26">
        <v>44517</v>
      </c>
      <c r="G249" s="27">
        <v>5542</v>
      </c>
      <c r="H249" s="28">
        <v>0</v>
      </c>
      <c r="I249" s="28">
        <v>0</v>
      </c>
      <c r="J249" s="28">
        <v>5542</v>
      </c>
      <c r="K249" s="29">
        <v>0</v>
      </c>
      <c r="L249" s="28">
        <v>0</v>
      </c>
      <c r="M249" s="28">
        <v>0</v>
      </c>
      <c r="N249" s="28">
        <v>5542</v>
      </c>
      <c r="O249" s="28">
        <v>0</v>
      </c>
      <c r="P249" s="24">
        <v>1615</v>
      </c>
      <c r="Q249" s="30">
        <v>5542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52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1336</v>
      </c>
      <c r="D250" s="23">
        <v>1336</v>
      </c>
      <c r="E250" s="25">
        <v>44459</v>
      </c>
      <c r="F250" s="26">
        <v>44459</v>
      </c>
      <c r="G250" s="27">
        <v>5947</v>
      </c>
      <c r="H250" s="28">
        <v>0</v>
      </c>
      <c r="I250" s="28">
        <v>5947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0</v>
      </c>
      <c r="P250" s="24">
        <v>1336</v>
      </c>
      <c r="Q250" s="30">
        <v>5947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193290</v>
      </c>
      <c r="D251" s="23">
        <v>193290</v>
      </c>
      <c r="E251" s="25">
        <v>42887</v>
      </c>
      <c r="F251" s="26">
        <v>42934</v>
      </c>
      <c r="G251" s="27">
        <v>60364</v>
      </c>
      <c r="H251" s="28">
        <v>0</v>
      </c>
      <c r="I251" s="28">
        <v>60364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0</v>
      </c>
      <c r="P251" s="24">
        <v>193290</v>
      </c>
      <c r="Q251" s="30">
        <v>60364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1618</v>
      </c>
      <c r="D252" s="23">
        <v>1618</v>
      </c>
      <c r="E252" s="25">
        <v>44490</v>
      </c>
      <c r="F252" s="26">
        <v>44517</v>
      </c>
      <c r="G252" s="27">
        <v>6072</v>
      </c>
      <c r="H252" s="28">
        <v>0</v>
      </c>
      <c r="I252" s="28">
        <v>0</v>
      </c>
      <c r="J252" s="28">
        <v>6072</v>
      </c>
      <c r="K252" s="29">
        <v>0</v>
      </c>
      <c r="L252" s="28">
        <v>0</v>
      </c>
      <c r="M252" s="28">
        <v>0</v>
      </c>
      <c r="N252" s="28">
        <v>6072</v>
      </c>
      <c r="O252" s="28">
        <v>0</v>
      </c>
      <c r="P252" s="24">
        <v>1618</v>
      </c>
      <c r="Q252" s="30">
        <v>6072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52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1932</v>
      </c>
      <c r="D253" s="23">
        <v>1932</v>
      </c>
      <c r="E253" s="25">
        <v>44545</v>
      </c>
      <c r="F253" s="26">
        <v>44576</v>
      </c>
      <c r="G253" s="27">
        <v>60720</v>
      </c>
      <c r="H253" s="28">
        <v>0</v>
      </c>
      <c r="I253" s="28">
        <v>0</v>
      </c>
      <c r="J253" s="28">
        <v>60720</v>
      </c>
      <c r="K253" s="29">
        <v>0</v>
      </c>
      <c r="L253" s="28">
        <v>0</v>
      </c>
      <c r="M253" s="28">
        <v>0</v>
      </c>
      <c r="N253" s="28">
        <v>60720</v>
      </c>
      <c r="O253" s="28">
        <v>0</v>
      </c>
      <c r="P253" s="24">
        <v>1932</v>
      </c>
      <c r="Q253" s="30">
        <v>60720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52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193836</v>
      </c>
      <c r="D254" s="23">
        <v>193836</v>
      </c>
      <c r="E254" s="25">
        <v>42917</v>
      </c>
      <c r="F254" s="26">
        <v>42958</v>
      </c>
      <c r="G254" s="27">
        <v>608280</v>
      </c>
      <c r="H254" s="28">
        <v>0</v>
      </c>
      <c r="I254" s="28">
        <v>608280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0</v>
      </c>
      <c r="P254" s="24">
        <v>193836</v>
      </c>
      <c r="Q254" s="30">
        <v>608280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1611</v>
      </c>
      <c r="D255" s="23">
        <v>1611</v>
      </c>
      <c r="E255" s="25">
        <v>44490</v>
      </c>
      <c r="F255" s="26">
        <v>44517</v>
      </c>
      <c r="G255" s="27">
        <v>6252</v>
      </c>
      <c r="H255" s="28">
        <v>0</v>
      </c>
      <c r="I255" s="28">
        <v>0</v>
      </c>
      <c r="J255" s="28">
        <v>6252</v>
      </c>
      <c r="K255" s="29">
        <v>0</v>
      </c>
      <c r="L255" s="28">
        <v>0</v>
      </c>
      <c r="M255" s="28">
        <v>0</v>
      </c>
      <c r="N255" s="28">
        <v>6252</v>
      </c>
      <c r="O255" s="28">
        <v>0</v>
      </c>
      <c r="P255" s="24">
        <v>1611</v>
      </c>
      <c r="Q255" s="30">
        <v>6252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2179</v>
      </c>
      <c r="D256" s="23">
        <v>2179</v>
      </c>
      <c r="E256" s="25">
        <v>44638</v>
      </c>
      <c r="F256" s="26">
        <v>44638</v>
      </c>
      <c r="G256" s="27">
        <v>634</v>
      </c>
      <c r="H256" s="28">
        <v>0</v>
      </c>
      <c r="I256" s="28">
        <v>0</v>
      </c>
      <c r="J256" s="28">
        <v>634</v>
      </c>
      <c r="K256" s="29">
        <v>0</v>
      </c>
      <c r="L256" s="28">
        <v>0</v>
      </c>
      <c r="M256" s="28">
        <v>0</v>
      </c>
      <c r="N256" s="28">
        <v>634</v>
      </c>
      <c r="O256" s="28">
        <v>0</v>
      </c>
      <c r="P256" s="24">
        <v>2179</v>
      </c>
      <c r="Q256" s="30">
        <v>634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3090</v>
      </c>
      <c r="D257" s="23">
        <v>3090</v>
      </c>
      <c r="E257" s="25">
        <v>44854</v>
      </c>
      <c r="F257" s="26">
        <v>44854</v>
      </c>
      <c r="G257" s="27">
        <v>634</v>
      </c>
      <c r="H257" s="28">
        <v>0</v>
      </c>
      <c r="I257" s="28">
        <v>0</v>
      </c>
      <c r="J257" s="28">
        <v>634</v>
      </c>
      <c r="K257" s="29">
        <v>0</v>
      </c>
      <c r="L257" s="28">
        <v>0</v>
      </c>
      <c r="M257" s="28">
        <v>0</v>
      </c>
      <c r="N257" s="28">
        <v>634</v>
      </c>
      <c r="O257" s="28">
        <v>0</v>
      </c>
      <c r="P257" s="24">
        <v>3090</v>
      </c>
      <c r="Q257" s="30">
        <v>634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52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3221</v>
      </c>
      <c r="D258" s="23">
        <v>3221</v>
      </c>
      <c r="E258" s="25">
        <v>44882</v>
      </c>
      <c r="F258" s="26">
        <v>44882</v>
      </c>
      <c r="G258" s="27">
        <v>634</v>
      </c>
      <c r="H258" s="28">
        <v>0</v>
      </c>
      <c r="I258" s="28">
        <v>0</v>
      </c>
      <c r="J258" s="28">
        <v>634</v>
      </c>
      <c r="K258" s="29">
        <v>0</v>
      </c>
      <c r="L258" s="28">
        <v>0</v>
      </c>
      <c r="M258" s="28">
        <v>0</v>
      </c>
      <c r="N258" s="28">
        <v>634</v>
      </c>
      <c r="O258" s="28">
        <v>0</v>
      </c>
      <c r="P258" s="24">
        <v>3221</v>
      </c>
      <c r="Q258" s="30">
        <v>634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3227</v>
      </c>
      <c r="D259" s="23">
        <v>3227</v>
      </c>
      <c r="E259" s="25">
        <v>44882</v>
      </c>
      <c r="F259" s="26">
        <v>44882</v>
      </c>
      <c r="G259" s="27">
        <v>634</v>
      </c>
      <c r="H259" s="28">
        <v>0</v>
      </c>
      <c r="I259" s="28">
        <v>0</v>
      </c>
      <c r="J259" s="28">
        <v>634</v>
      </c>
      <c r="K259" s="29">
        <v>0</v>
      </c>
      <c r="L259" s="28">
        <v>0</v>
      </c>
      <c r="M259" s="28">
        <v>0</v>
      </c>
      <c r="N259" s="28">
        <v>634</v>
      </c>
      <c r="O259" s="28">
        <v>0</v>
      </c>
      <c r="P259" s="24">
        <v>3227</v>
      </c>
      <c r="Q259" s="30">
        <v>634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52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3233</v>
      </c>
      <c r="D260" s="23">
        <v>3233</v>
      </c>
      <c r="E260" s="25">
        <v>44882</v>
      </c>
      <c r="F260" s="26">
        <v>44882</v>
      </c>
      <c r="G260" s="27">
        <v>634</v>
      </c>
      <c r="H260" s="28">
        <v>0</v>
      </c>
      <c r="I260" s="28">
        <v>0</v>
      </c>
      <c r="J260" s="28">
        <v>634</v>
      </c>
      <c r="K260" s="29">
        <v>0</v>
      </c>
      <c r="L260" s="28">
        <v>0</v>
      </c>
      <c r="M260" s="28">
        <v>0</v>
      </c>
      <c r="N260" s="28">
        <v>634</v>
      </c>
      <c r="O260" s="28">
        <v>0</v>
      </c>
      <c r="P260" s="24">
        <v>3233</v>
      </c>
      <c r="Q260" s="30">
        <v>634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52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194472</v>
      </c>
      <c r="D261" s="23">
        <v>194472</v>
      </c>
      <c r="E261" s="25">
        <v>42948</v>
      </c>
      <c r="F261" s="26">
        <v>42991</v>
      </c>
      <c r="G261" s="27">
        <v>640836</v>
      </c>
      <c r="H261" s="28">
        <v>0</v>
      </c>
      <c r="I261" s="28">
        <v>640836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0</v>
      </c>
      <c r="P261" s="24">
        <v>194472</v>
      </c>
      <c r="Q261" s="30">
        <v>640836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1339</v>
      </c>
      <c r="D262" s="23">
        <v>1339</v>
      </c>
      <c r="E262" s="25">
        <v>44459</v>
      </c>
      <c r="F262" s="26">
        <v>44459</v>
      </c>
      <c r="G262" s="27">
        <v>64557</v>
      </c>
      <c r="H262" s="28">
        <v>0</v>
      </c>
      <c r="I262" s="28">
        <v>64557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0</v>
      </c>
      <c r="P262" s="24">
        <v>1339</v>
      </c>
      <c r="Q262" s="30">
        <v>64557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193966</v>
      </c>
      <c r="D263" s="23">
        <v>193966</v>
      </c>
      <c r="E263" s="25">
        <v>42917</v>
      </c>
      <c r="F263" s="26">
        <v>42958</v>
      </c>
      <c r="G263" s="27">
        <v>68765</v>
      </c>
      <c r="H263" s="28">
        <v>0</v>
      </c>
      <c r="I263" s="28">
        <v>68765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0</v>
      </c>
      <c r="P263" s="24">
        <v>193966</v>
      </c>
      <c r="Q263" s="30">
        <v>68765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2414</v>
      </c>
      <c r="D264" s="23">
        <v>2414</v>
      </c>
      <c r="E264" s="25">
        <v>44660</v>
      </c>
      <c r="F264" s="26">
        <v>44660</v>
      </c>
      <c r="G264" s="27">
        <v>6882645</v>
      </c>
      <c r="H264" s="28">
        <v>0</v>
      </c>
      <c r="I264" s="28">
        <v>0</v>
      </c>
      <c r="J264" s="28">
        <v>6882645</v>
      </c>
      <c r="K264" s="29">
        <v>0</v>
      </c>
      <c r="L264" s="28">
        <v>0</v>
      </c>
      <c r="M264" s="28">
        <v>0</v>
      </c>
      <c r="N264" s="28">
        <v>6882645</v>
      </c>
      <c r="O264" s="28">
        <v>0</v>
      </c>
      <c r="P264" s="24">
        <v>2414</v>
      </c>
      <c r="Q264" s="30">
        <v>6882645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52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572</v>
      </c>
      <c r="D265" s="23">
        <v>572</v>
      </c>
      <c r="E265" s="25">
        <v>44305</v>
      </c>
      <c r="F265" s="26">
        <v>44329</v>
      </c>
      <c r="G265" s="27">
        <v>700000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700000</v>
      </c>
      <c r="P265" s="24">
        <v>0</v>
      </c>
      <c r="Q265" s="30">
        <v>0</v>
      </c>
      <c r="R265" s="31">
        <v>700000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1607</v>
      </c>
      <c r="D266" s="23">
        <v>1607</v>
      </c>
      <c r="E266" s="25">
        <v>44490</v>
      </c>
      <c r="F266" s="26">
        <v>44517</v>
      </c>
      <c r="G266" s="27">
        <v>7372</v>
      </c>
      <c r="H266" s="28">
        <v>0</v>
      </c>
      <c r="I266" s="28">
        <v>0</v>
      </c>
      <c r="J266" s="28">
        <v>7372</v>
      </c>
      <c r="K266" s="29">
        <v>0</v>
      </c>
      <c r="L266" s="28">
        <v>0</v>
      </c>
      <c r="M266" s="28">
        <v>0</v>
      </c>
      <c r="N266" s="28">
        <v>7372</v>
      </c>
      <c r="O266" s="28">
        <v>0</v>
      </c>
      <c r="P266" s="24">
        <v>1607</v>
      </c>
      <c r="Q266" s="30">
        <v>7372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52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1614</v>
      </c>
      <c r="D267" s="23">
        <v>1614</v>
      </c>
      <c r="E267" s="25">
        <v>44490</v>
      </c>
      <c r="F267" s="26">
        <v>44517</v>
      </c>
      <c r="G267" s="27">
        <v>7630</v>
      </c>
      <c r="H267" s="28">
        <v>0</v>
      </c>
      <c r="I267" s="28">
        <v>0</v>
      </c>
      <c r="J267" s="28">
        <v>7630</v>
      </c>
      <c r="K267" s="29">
        <v>0</v>
      </c>
      <c r="L267" s="28">
        <v>0</v>
      </c>
      <c r="M267" s="28">
        <v>0</v>
      </c>
      <c r="N267" s="28">
        <v>7630</v>
      </c>
      <c r="O267" s="28">
        <v>0</v>
      </c>
      <c r="P267" s="24">
        <v>1614</v>
      </c>
      <c r="Q267" s="30">
        <v>7630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52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2176</v>
      </c>
      <c r="D268" s="23">
        <v>2176</v>
      </c>
      <c r="E268" s="25">
        <v>44637</v>
      </c>
      <c r="F268" s="26">
        <v>44637</v>
      </c>
      <c r="G268" s="27">
        <v>797554</v>
      </c>
      <c r="H268" s="28">
        <v>0</v>
      </c>
      <c r="I268" s="28">
        <v>0</v>
      </c>
      <c r="J268" s="28">
        <v>797554</v>
      </c>
      <c r="K268" s="29">
        <v>0</v>
      </c>
      <c r="L268" s="28">
        <v>0</v>
      </c>
      <c r="M268" s="28">
        <v>0</v>
      </c>
      <c r="N268" s="28">
        <v>797554</v>
      </c>
      <c r="O268" s="28">
        <v>0</v>
      </c>
      <c r="P268" s="24">
        <v>2176</v>
      </c>
      <c r="Q268" s="30">
        <v>797554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52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1956</v>
      </c>
      <c r="D269" s="23">
        <v>1956</v>
      </c>
      <c r="E269" s="25">
        <v>44545</v>
      </c>
      <c r="F269" s="26">
        <v>44576</v>
      </c>
      <c r="G269" s="27">
        <v>80550</v>
      </c>
      <c r="H269" s="28">
        <v>0</v>
      </c>
      <c r="I269" s="28">
        <v>0</v>
      </c>
      <c r="J269" s="28">
        <v>80550</v>
      </c>
      <c r="K269" s="29">
        <v>0</v>
      </c>
      <c r="L269" s="28">
        <v>0</v>
      </c>
      <c r="M269" s="28">
        <v>0</v>
      </c>
      <c r="N269" s="28">
        <v>80550</v>
      </c>
      <c r="O269" s="28">
        <v>0</v>
      </c>
      <c r="P269" s="24">
        <v>1956</v>
      </c>
      <c r="Q269" s="30">
        <v>80550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52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1928</v>
      </c>
      <c r="D270" s="23">
        <v>1928</v>
      </c>
      <c r="E270" s="25">
        <v>44545</v>
      </c>
      <c r="F270" s="26">
        <v>44576</v>
      </c>
      <c r="G270" s="27">
        <v>80660</v>
      </c>
      <c r="H270" s="28">
        <v>0</v>
      </c>
      <c r="I270" s="28">
        <v>0</v>
      </c>
      <c r="J270" s="28">
        <v>80660</v>
      </c>
      <c r="K270" s="29">
        <v>0</v>
      </c>
      <c r="L270" s="28">
        <v>0</v>
      </c>
      <c r="M270" s="28">
        <v>0</v>
      </c>
      <c r="N270" s="28">
        <v>80660</v>
      </c>
      <c r="O270" s="28">
        <v>0</v>
      </c>
      <c r="P270" s="24">
        <v>1928</v>
      </c>
      <c r="Q270" s="30">
        <v>80660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52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1946</v>
      </c>
      <c r="D271" s="23">
        <v>1946</v>
      </c>
      <c r="E271" s="25">
        <v>44545</v>
      </c>
      <c r="F271" s="26">
        <v>44576</v>
      </c>
      <c r="G271" s="27">
        <v>82220</v>
      </c>
      <c r="H271" s="28">
        <v>0</v>
      </c>
      <c r="I271" s="28">
        <v>0</v>
      </c>
      <c r="J271" s="28">
        <v>82220</v>
      </c>
      <c r="K271" s="29">
        <v>0</v>
      </c>
      <c r="L271" s="28">
        <v>0</v>
      </c>
      <c r="M271" s="28">
        <v>0</v>
      </c>
      <c r="N271" s="28">
        <v>82220</v>
      </c>
      <c r="O271" s="28">
        <v>0</v>
      </c>
      <c r="P271" s="24">
        <v>1946</v>
      </c>
      <c r="Q271" s="30">
        <v>82220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52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1960</v>
      </c>
      <c r="D272" s="23">
        <v>1960</v>
      </c>
      <c r="E272" s="25">
        <v>44547</v>
      </c>
      <c r="F272" s="26">
        <v>44578</v>
      </c>
      <c r="G272" s="27">
        <v>8289</v>
      </c>
      <c r="H272" s="28">
        <v>0</v>
      </c>
      <c r="I272" s="28">
        <v>0</v>
      </c>
      <c r="J272" s="28">
        <v>8289</v>
      </c>
      <c r="K272" s="29">
        <v>0</v>
      </c>
      <c r="L272" s="28">
        <v>0</v>
      </c>
      <c r="M272" s="28">
        <v>0</v>
      </c>
      <c r="N272" s="28">
        <v>8289</v>
      </c>
      <c r="O272" s="28">
        <v>0</v>
      </c>
      <c r="P272" s="24">
        <v>1960</v>
      </c>
      <c r="Q272" s="30">
        <v>8289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52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2068</v>
      </c>
      <c r="D273" s="23">
        <v>2068</v>
      </c>
      <c r="E273" s="25">
        <v>44601</v>
      </c>
      <c r="F273" s="26">
        <v>44607</v>
      </c>
      <c r="G273" s="27">
        <v>83482710.090000004</v>
      </c>
      <c r="H273" s="28">
        <v>0</v>
      </c>
      <c r="I273" s="28">
        <v>0</v>
      </c>
      <c r="J273" s="28">
        <v>83482710.090000004</v>
      </c>
      <c r="K273" s="29">
        <v>0</v>
      </c>
      <c r="L273" s="28">
        <v>0</v>
      </c>
      <c r="M273" s="28">
        <v>0</v>
      </c>
      <c r="N273" s="28">
        <v>83482710.090000004</v>
      </c>
      <c r="O273" s="28">
        <v>0</v>
      </c>
      <c r="P273" s="24">
        <v>2068</v>
      </c>
      <c r="Q273" s="30">
        <v>83482710.090000004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52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2181</v>
      </c>
      <c r="D274" s="23">
        <v>2181</v>
      </c>
      <c r="E274" s="25">
        <v>44638</v>
      </c>
      <c r="F274" s="26">
        <v>44638</v>
      </c>
      <c r="G274" s="27">
        <v>84291</v>
      </c>
      <c r="H274" s="28">
        <v>0</v>
      </c>
      <c r="I274" s="28">
        <v>0</v>
      </c>
      <c r="J274" s="28">
        <v>84291</v>
      </c>
      <c r="K274" s="29">
        <v>0</v>
      </c>
      <c r="L274" s="28">
        <v>0</v>
      </c>
      <c r="M274" s="28">
        <v>0</v>
      </c>
      <c r="N274" s="28">
        <v>84291</v>
      </c>
      <c r="O274" s="28">
        <v>0</v>
      </c>
      <c r="P274" s="24">
        <v>2181</v>
      </c>
      <c r="Q274" s="30">
        <v>84291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52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1605</v>
      </c>
      <c r="D275" s="23">
        <v>1605</v>
      </c>
      <c r="E275" s="25">
        <v>44490</v>
      </c>
      <c r="F275" s="26">
        <v>44517</v>
      </c>
      <c r="G275" s="27">
        <v>8724</v>
      </c>
      <c r="H275" s="28">
        <v>0</v>
      </c>
      <c r="I275" s="28">
        <v>0</v>
      </c>
      <c r="J275" s="28">
        <v>8724</v>
      </c>
      <c r="K275" s="29">
        <v>0</v>
      </c>
      <c r="L275" s="28">
        <v>0</v>
      </c>
      <c r="M275" s="28">
        <v>0</v>
      </c>
      <c r="N275" s="28">
        <v>8724</v>
      </c>
      <c r="O275" s="28">
        <v>0</v>
      </c>
      <c r="P275" s="24">
        <v>1605</v>
      </c>
      <c r="Q275" s="30">
        <v>8724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52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2183</v>
      </c>
      <c r="D276" s="23">
        <v>2183</v>
      </c>
      <c r="E276" s="25">
        <v>44638</v>
      </c>
      <c r="F276" s="26">
        <v>44638</v>
      </c>
      <c r="G276" s="27">
        <v>87700</v>
      </c>
      <c r="H276" s="28">
        <v>0</v>
      </c>
      <c r="I276" s="28">
        <v>0</v>
      </c>
      <c r="J276" s="28">
        <v>87700</v>
      </c>
      <c r="K276" s="29">
        <v>0</v>
      </c>
      <c r="L276" s="28">
        <v>0</v>
      </c>
      <c r="M276" s="28">
        <v>0</v>
      </c>
      <c r="N276" s="28">
        <v>87700</v>
      </c>
      <c r="O276" s="28">
        <v>0</v>
      </c>
      <c r="P276" s="24">
        <v>2183</v>
      </c>
      <c r="Q276" s="30">
        <v>87700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52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1942</v>
      </c>
      <c r="D277" s="23">
        <v>1942</v>
      </c>
      <c r="E277" s="25">
        <v>44545</v>
      </c>
      <c r="F277" s="26">
        <v>44576</v>
      </c>
      <c r="G277" s="27">
        <v>88040</v>
      </c>
      <c r="H277" s="28">
        <v>0</v>
      </c>
      <c r="I277" s="28">
        <v>0</v>
      </c>
      <c r="J277" s="28">
        <v>88040</v>
      </c>
      <c r="K277" s="29">
        <v>0</v>
      </c>
      <c r="L277" s="28">
        <v>0</v>
      </c>
      <c r="M277" s="28">
        <v>0</v>
      </c>
      <c r="N277" s="28">
        <v>88040</v>
      </c>
      <c r="O277" s="28">
        <v>0</v>
      </c>
      <c r="P277" s="24">
        <v>1942</v>
      </c>
      <c r="Q277" s="30">
        <v>88040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52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2082</v>
      </c>
      <c r="D278" s="23">
        <v>2082</v>
      </c>
      <c r="E278" s="25">
        <v>44610</v>
      </c>
      <c r="F278" s="26">
        <v>44610</v>
      </c>
      <c r="G278" s="27">
        <v>881218.43</v>
      </c>
      <c r="H278" s="28">
        <v>0</v>
      </c>
      <c r="I278" s="28">
        <v>0</v>
      </c>
      <c r="J278" s="28">
        <v>881218.43</v>
      </c>
      <c r="K278" s="29">
        <v>0</v>
      </c>
      <c r="L278" s="28">
        <v>0</v>
      </c>
      <c r="M278" s="28">
        <v>0</v>
      </c>
      <c r="N278" s="28">
        <v>881218.43</v>
      </c>
      <c r="O278" s="28">
        <v>0</v>
      </c>
      <c r="P278" s="24">
        <v>2082</v>
      </c>
      <c r="Q278" s="30">
        <v>881218.43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52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2136</v>
      </c>
      <c r="D279" s="23">
        <v>2136</v>
      </c>
      <c r="E279" s="25">
        <v>44629</v>
      </c>
      <c r="F279" s="26">
        <v>44635</v>
      </c>
      <c r="G279" s="27">
        <v>89666976.340000004</v>
      </c>
      <c r="H279" s="28">
        <v>0</v>
      </c>
      <c r="I279" s="28">
        <v>0</v>
      </c>
      <c r="J279" s="28">
        <v>89666976.340000004</v>
      </c>
      <c r="K279" s="29">
        <v>0</v>
      </c>
      <c r="L279" s="28">
        <v>0</v>
      </c>
      <c r="M279" s="28">
        <v>0</v>
      </c>
      <c r="N279" s="28">
        <v>89666976.340000004</v>
      </c>
      <c r="O279" s="28">
        <v>0</v>
      </c>
      <c r="P279" s="24">
        <v>2136</v>
      </c>
      <c r="Q279" s="30">
        <v>89666976.340000004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52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1616</v>
      </c>
      <c r="D280" s="23">
        <v>1616</v>
      </c>
      <c r="E280" s="25">
        <v>44490</v>
      </c>
      <c r="F280" s="26">
        <v>44517</v>
      </c>
      <c r="G280" s="27">
        <v>9216</v>
      </c>
      <c r="H280" s="28">
        <v>0</v>
      </c>
      <c r="I280" s="28">
        <v>0</v>
      </c>
      <c r="J280" s="28">
        <v>9216</v>
      </c>
      <c r="K280" s="29">
        <v>0</v>
      </c>
      <c r="L280" s="28">
        <v>0</v>
      </c>
      <c r="M280" s="28">
        <v>0</v>
      </c>
      <c r="N280" s="28">
        <v>9216</v>
      </c>
      <c r="O280" s="28">
        <v>0</v>
      </c>
      <c r="P280" s="24">
        <v>1616</v>
      </c>
      <c r="Q280" s="30">
        <v>9216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52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1620</v>
      </c>
      <c r="D281" s="23">
        <v>1620</v>
      </c>
      <c r="E281" s="25">
        <v>44490</v>
      </c>
      <c r="F281" s="26">
        <v>44517</v>
      </c>
      <c r="G281" s="27">
        <v>9216</v>
      </c>
      <c r="H281" s="28">
        <v>0</v>
      </c>
      <c r="I281" s="28">
        <v>0</v>
      </c>
      <c r="J281" s="28">
        <v>9216</v>
      </c>
      <c r="K281" s="29">
        <v>0</v>
      </c>
      <c r="L281" s="28">
        <v>0</v>
      </c>
      <c r="M281" s="28">
        <v>0</v>
      </c>
      <c r="N281" s="28">
        <v>9216</v>
      </c>
      <c r="O281" s="28">
        <v>0</v>
      </c>
      <c r="P281" s="24">
        <v>1620</v>
      </c>
      <c r="Q281" s="30">
        <v>9216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52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1622</v>
      </c>
      <c r="D282" s="23">
        <v>1622</v>
      </c>
      <c r="E282" s="25">
        <v>44490</v>
      </c>
      <c r="F282" s="26">
        <v>44517</v>
      </c>
      <c r="G282" s="27">
        <v>9216</v>
      </c>
      <c r="H282" s="28">
        <v>0</v>
      </c>
      <c r="I282" s="28">
        <v>0</v>
      </c>
      <c r="J282" s="28">
        <v>9216</v>
      </c>
      <c r="K282" s="29">
        <v>0</v>
      </c>
      <c r="L282" s="28">
        <v>0</v>
      </c>
      <c r="M282" s="28">
        <v>0</v>
      </c>
      <c r="N282" s="28">
        <v>9216</v>
      </c>
      <c r="O282" s="28">
        <v>0</v>
      </c>
      <c r="P282" s="24">
        <v>1622</v>
      </c>
      <c r="Q282" s="30">
        <v>9216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52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1603</v>
      </c>
      <c r="D283" s="23">
        <v>1603</v>
      </c>
      <c r="E283" s="25">
        <v>44490</v>
      </c>
      <c r="F283" s="26">
        <v>44517</v>
      </c>
      <c r="G283" s="27">
        <v>9216</v>
      </c>
      <c r="H283" s="28">
        <v>0</v>
      </c>
      <c r="I283" s="28">
        <v>0</v>
      </c>
      <c r="J283" s="28">
        <v>9216</v>
      </c>
      <c r="K283" s="29">
        <v>0</v>
      </c>
      <c r="L283" s="28">
        <v>0</v>
      </c>
      <c r="M283" s="28">
        <v>0</v>
      </c>
      <c r="N283" s="28">
        <v>9216</v>
      </c>
      <c r="O283" s="28">
        <v>0</v>
      </c>
      <c r="P283" s="24">
        <v>1603</v>
      </c>
      <c r="Q283" s="30">
        <v>9216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52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1604</v>
      </c>
      <c r="D284" s="23">
        <v>1604</v>
      </c>
      <c r="E284" s="25">
        <v>44490</v>
      </c>
      <c r="F284" s="26">
        <v>44517</v>
      </c>
      <c r="G284" s="27">
        <v>9216</v>
      </c>
      <c r="H284" s="28">
        <v>0</v>
      </c>
      <c r="I284" s="28">
        <v>0</v>
      </c>
      <c r="J284" s="28">
        <v>9216</v>
      </c>
      <c r="K284" s="29">
        <v>0</v>
      </c>
      <c r="L284" s="28">
        <v>0</v>
      </c>
      <c r="M284" s="28">
        <v>0</v>
      </c>
      <c r="N284" s="28">
        <v>9216</v>
      </c>
      <c r="O284" s="28">
        <v>0</v>
      </c>
      <c r="P284" s="24">
        <v>1604</v>
      </c>
      <c r="Q284" s="30">
        <v>9216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52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1609</v>
      </c>
      <c r="D285" s="23">
        <v>1609</v>
      </c>
      <c r="E285" s="25">
        <v>44490</v>
      </c>
      <c r="F285" s="26">
        <v>44517</v>
      </c>
      <c r="G285" s="27">
        <v>9216</v>
      </c>
      <c r="H285" s="28">
        <v>0</v>
      </c>
      <c r="I285" s="28">
        <v>0</v>
      </c>
      <c r="J285" s="28">
        <v>9216</v>
      </c>
      <c r="K285" s="29">
        <v>0</v>
      </c>
      <c r="L285" s="28">
        <v>0</v>
      </c>
      <c r="M285" s="28">
        <v>0</v>
      </c>
      <c r="N285" s="28">
        <v>9216</v>
      </c>
      <c r="O285" s="28">
        <v>0</v>
      </c>
      <c r="P285" s="24">
        <v>1609</v>
      </c>
      <c r="Q285" s="30">
        <v>9216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52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1930</v>
      </c>
      <c r="D286" s="23">
        <v>1930</v>
      </c>
      <c r="E286" s="25">
        <v>44545</v>
      </c>
      <c r="F286" s="26">
        <v>44576</v>
      </c>
      <c r="G286" s="27">
        <v>92160</v>
      </c>
      <c r="H286" s="28">
        <v>0</v>
      </c>
      <c r="I286" s="28">
        <v>0</v>
      </c>
      <c r="J286" s="28">
        <v>92160</v>
      </c>
      <c r="K286" s="29">
        <v>0</v>
      </c>
      <c r="L286" s="28">
        <v>0</v>
      </c>
      <c r="M286" s="28">
        <v>0</v>
      </c>
      <c r="N286" s="28">
        <v>92160</v>
      </c>
      <c r="O286" s="28">
        <v>0</v>
      </c>
      <c r="P286" s="24">
        <v>1930</v>
      </c>
      <c r="Q286" s="30">
        <v>92160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52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1945</v>
      </c>
      <c r="D287" s="23">
        <v>1945</v>
      </c>
      <c r="E287" s="25">
        <v>44545</v>
      </c>
      <c r="F287" s="26">
        <v>44576</v>
      </c>
      <c r="G287" s="27">
        <v>92160</v>
      </c>
      <c r="H287" s="28">
        <v>0</v>
      </c>
      <c r="I287" s="28">
        <v>0</v>
      </c>
      <c r="J287" s="28">
        <v>92160</v>
      </c>
      <c r="K287" s="29">
        <v>0</v>
      </c>
      <c r="L287" s="28">
        <v>0</v>
      </c>
      <c r="M287" s="28">
        <v>0</v>
      </c>
      <c r="N287" s="28">
        <v>92160</v>
      </c>
      <c r="O287" s="28">
        <v>0</v>
      </c>
      <c r="P287" s="24">
        <v>1945</v>
      </c>
      <c r="Q287" s="30">
        <v>92160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52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1954</v>
      </c>
      <c r="D288" s="23">
        <v>1954</v>
      </c>
      <c r="E288" s="25">
        <v>44545</v>
      </c>
      <c r="F288" s="26">
        <v>44576</v>
      </c>
      <c r="G288" s="27">
        <v>92160</v>
      </c>
      <c r="H288" s="28">
        <v>0</v>
      </c>
      <c r="I288" s="28">
        <v>0</v>
      </c>
      <c r="J288" s="28">
        <v>92160</v>
      </c>
      <c r="K288" s="29">
        <v>0</v>
      </c>
      <c r="L288" s="28">
        <v>0</v>
      </c>
      <c r="M288" s="28">
        <v>0</v>
      </c>
      <c r="N288" s="28">
        <v>92160</v>
      </c>
      <c r="O288" s="28">
        <v>0</v>
      </c>
      <c r="P288" s="24">
        <v>1954</v>
      </c>
      <c r="Q288" s="30">
        <v>92160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52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1606</v>
      </c>
      <c r="D289" s="23">
        <v>1606</v>
      </c>
      <c r="E289" s="25">
        <v>44490</v>
      </c>
      <c r="F289" s="26">
        <v>44517</v>
      </c>
      <c r="G289" s="27">
        <v>92160</v>
      </c>
      <c r="H289" s="28">
        <v>0</v>
      </c>
      <c r="I289" s="28">
        <v>0</v>
      </c>
      <c r="J289" s="28">
        <v>92160</v>
      </c>
      <c r="K289" s="29">
        <v>0</v>
      </c>
      <c r="L289" s="28">
        <v>0</v>
      </c>
      <c r="M289" s="28">
        <v>0</v>
      </c>
      <c r="N289" s="28">
        <v>92160</v>
      </c>
      <c r="O289" s="28">
        <v>0</v>
      </c>
      <c r="P289" s="24">
        <v>1606</v>
      </c>
      <c r="Q289" s="30">
        <v>92160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52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1949</v>
      </c>
      <c r="D290" s="23">
        <v>1949</v>
      </c>
      <c r="E290" s="25">
        <v>44545</v>
      </c>
      <c r="F290" s="26">
        <v>44576</v>
      </c>
      <c r="G290" s="27">
        <v>93340</v>
      </c>
      <c r="H290" s="28">
        <v>0</v>
      </c>
      <c r="I290" s="28">
        <v>0</v>
      </c>
      <c r="J290" s="28">
        <v>93340</v>
      </c>
      <c r="K290" s="29">
        <v>0</v>
      </c>
      <c r="L290" s="28">
        <v>0</v>
      </c>
      <c r="M290" s="28">
        <v>0</v>
      </c>
      <c r="N290" s="28">
        <v>93340</v>
      </c>
      <c r="O290" s="28">
        <v>0</v>
      </c>
      <c r="P290" s="24">
        <v>1949</v>
      </c>
      <c r="Q290" s="30">
        <v>93340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52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2066</v>
      </c>
      <c r="D291" s="23">
        <v>2066</v>
      </c>
      <c r="E291" s="25">
        <v>44601</v>
      </c>
      <c r="F291" s="26">
        <v>44607</v>
      </c>
      <c r="G291" s="27">
        <v>94682688.280000001</v>
      </c>
      <c r="H291" s="28">
        <v>0</v>
      </c>
      <c r="I291" s="28">
        <v>0</v>
      </c>
      <c r="J291" s="28">
        <v>94682688.280000001</v>
      </c>
      <c r="K291" s="29">
        <v>0</v>
      </c>
      <c r="L291" s="28">
        <v>0</v>
      </c>
      <c r="M291" s="28">
        <v>0</v>
      </c>
      <c r="N291" s="28">
        <v>94682688.280000001</v>
      </c>
      <c r="O291" s="28">
        <v>0</v>
      </c>
      <c r="P291" s="24">
        <v>2066</v>
      </c>
      <c r="Q291" s="30">
        <v>94682688.280000001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52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2134</v>
      </c>
      <c r="D292" s="23">
        <v>2134</v>
      </c>
      <c r="E292" s="25">
        <v>44629</v>
      </c>
      <c r="F292" s="26">
        <v>44635</v>
      </c>
      <c r="G292" s="27">
        <v>95708066.689999998</v>
      </c>
      <c r="H292" s="28">
        <v>0</v>
      </c>
      <c r="I292" s="28">
        <v>0</v>
      </c>
      <c r="J292" s="28">
        <v>95708066.689999998</v>
      </c>
      <c r="K292" s="29">
        <v>0</v>
      </c>
      <c r="L292" s="28">
        <v>0</v>
      </c>
      <c r="M292" s="28">
        <v>0</v>
      </c>
      <c r="N292" s="28">
        <v>95708066.689999998</v>
      </c>
      <c r="O292" s="28">
        <v>0</v>
      </c>
      <c r="P292" s="24">
        <v>2134</v>
      </c>
      <c r="Q292" s="30">
        <v>95708066.689999998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52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2683</v>
      </c>
      <c r="D293" s="23">
        <v>2683</v>
      </c>
      <c r="E293" s="25">
        <v>44750</v>
      </c>
      <c r="F293" s="26">
        <v>44791</v>
      </c>
      <c r="G293" s="27">
        <v>963941.84</v>
      </c>
      <c r="H293" s="28">
        <v>0</v>
      </c>
      <c r="I293" s="28">
        <v>0</v>
      </c>
      <c r="J293" s="28">
        <v>963941.84</v>
      </c>
      <c r="K293" s="29">
        <v>0</v>
      </c>
      <c r="L293" s="28">
        <v>0</v>
      </c>
      <c r="M293" s="28">
        <v>0</v>
      </c>
      <c r="N293" s="28">
        <v>963941.84</v>
      </c>
      <c r="O293" s="28">
        <v>0</v>
      </c>
      <c r="P293" s="24">
        <v>2683</v>
      </c>
      <c r="Q293" s="30">
        <v>963941.84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52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1337</v>
      </c>
      <c r="D294" s="23">
        <v>1337</v>
      </c>
      <c r="E294" s="25">
        <v>44459</v>
      </c>
      <c r="F294" s="26">
        <v>44459</v>
      </c>
      <c r="G294" s="27">
        <v>966</v>
      </c>
      <c r="H294" s="28">
        <v>0</v>
      </c>
      <c r="I294" s="28">
        <v>966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0</v>
      </c>
      <c r="P294" s="24">
        <v>1337</v>
      </c>
      <c r="Q294" s="30">
        <v>966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x14ac:dyDescent="0.25">
      <c r="A295" s="35" t="s">
        <v>46</v>
      </c>
      <c r="B295" s="35"/>
      <c r="C295" s="35"/>
      <c r="D295" s="35"/>
      <c r="E295" s="35"/>
      <c r="F295" s="35"/>
      <c r="G295" s="36">
        <f>SUM(G9:G294)</f>
        <v>963182663.21999991</v>
      </c>
      <c r="H295" s="36">
        <f>SUM(H9:H294)</f>
        <v>0</v>
      </c>
      <c r="I295" s="36">
        <f>SUM(I9:I294)</f>
        <v>44067560</v>
      </c>
      <c r="J295" s="36">
        <f>SUM(J9:J294)</f>
        <v>917715103.22000015</v>
      </c>
      <c r="K295" s="36">
        <f>SUM(K9:K294)</f>
        <v>0</v>
      </c>
      <c r="L295" s="36">
        <f>SUM(L9:L294)</f>
        <v>0</v>
      </c>
      <c r="M295" s="36">
        <f>SUM(M9:M294)</f>
        <v>0</v>
      </c>
      <c r="N295" s="36">
        <f>SUM(N9:N294)</f>
        <v>917715103.22000015</v>
      </c>
      <c r="O295" s="36">
        <f>SUM(O9:O294)</f>
        <v>1400000</v>
      </c>
      <c r="P295" s="36"/>
      <c r="Q295" s="36">
        <f>SUM(Q9:Q294)</f>
        <v>961782663.21999991</v>
      </c>
      <c r="R295" s="36">
        <f>SUM(R9:R294)</f>
        <v>1400000</v>
      </c>
      <c r="S295" s="36">
        <f>SUM(S9:S294)</f>
        <v>0</v>
      </c>
      <c r="T295" s="37"/>
      <c r="U295" s="36">
        <f>SUM(U9:U294)</f>
        <v>0</v>
      </c>
      <c r="V295" s="37"/>
      <c r="W295" s="37"/>
      <c r="X295" s="36">
        <f>SUM(X9:X294)</f>
        <v>0</v>
      </c>
      <c r="Y295" s="37"/>
      <c r="Z295" s="36">
        <f>SUM(Z9:Z294)</f>
        <v>0</v>
      </c>
      <c r="AA295" s="36">
        <f>SUM(AA9:AA294)</f>
        <v>0</v>
      </c>
      <c r="AB295" s="36">
        <f>SUM(AB9:AB294)</f>
        <v>0</v>
      </c>
      <c r="AC295" s="36">
        <f>SUM(AC9:AC294)</f>
        <v>0</v>
      </c>
      <c r="AD295" s="36">
        <f>SUM(AD9:AD294)</f>
        <v>0</v>
      </c>
      <c r="AE295" s="36">
        <f>SUM(AE9:AE294)</f>
        <v>0</v>
      </c>
      <c r="AF295" s="36">
        <f>SUM(AF9:AF294)</f>
        <v>0</v>
      </c>
      <c r="AG295" s="36">
        <f>SUM(AG9:AG294)</f>
        <v>0</v>
      </c>
      <c r="AH295" s="38"/>
    </row>
    <row r="298" spans="1:37" x14ac:dyDescent="0.25">
      <c r="B298" s="39" t="s">
        <v>47</v>
      </c>
      <c r="C298" s="40"/>
      <c r="D298" s="41"/>
      <c r="E298" s="40"/>
    </row>
    <row r="299" spans="1:37" x14ac:dyDescent="0.25">
      <c r="B299" s="40"/>
      <c r="C299" s="41"/>
      <c r="D299" s="40"/>
      <c r="E299" s="40"/>
    </row>
    <row r="300" spans="1:37" x14ac:dyDescent="0.25">
      <c r="B300" s="39" t="s">
        <v>48</v>
      </c>
      <c r="C300" s="40"/>
      <c r="D300" s="42" t="s">
        <v>55</v>
      </c>
      <c r="E300" s="40"/>
    </row>
    <row r="301" spans="1:37" x14ac:dyDescent="0.25">
      <c r="B301" s="39" t="s">
        <v>49</v>
      </c>
      <c r="C301" s="40"/>
      <c r="D301" s="43">
        <v>45070</v>
      </c>
      <c r="E301" s="40"/>
    </row>
    <row r="303" spans="1:37" x14ac:dyDescent="0.25">
      <c r="B303" s="39" t="s">
        <v>50</v>
      </c>
      <c r="D303" t="s">
        <v>56</v>
      </c>
    </row>
  </sheetData>
  <mergeCells count="3">
    <mergeCell ref="A7:O7"/>
    <mergeCell ref="P7:AG7"/>
    <mergeCell ref="A295:F295"/>
  </mergeCells>
  <dataValidations disablePrompts="1" count="2">
    <dataValidation type="custom" allowBlank="1" showInputMessage="1" showErrorMessage="1" sqref="AG9:AG294 F9:F294 L9:O294 X9:X294 AE9:AE294 AI9:AI294 Z9:Z294 Q9:Q294" xr:uid="{D3EFEE25-C9E7-4A43-9DDE-EBAA49E1EF14}">
      <formula1>0</formula1>
    </dataValidation>
    <dataValidation type="custom" allowBlank="1" showInputMessage="1" showErrorMessage="1" sqref="M6" xr:uid="{17EF81B0-C150-4AB4-A6B3-D7147D7EF92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2023-05-29T21:04:36Z</dcterms:created>
  <dcterms:modified xsi:type="dcterms:W3CDTF">2023-05-29T21:05:47Z</dcterms:modified>
</cp:coreProperties>
</file>