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HOSPITAL UNIVERSITARIO DEPARTAMENTAL DE NARIÑO/"/>
    </mc:Choice>
  </mc:AlternateContent>
  <xr:revisionPtr revIDLastSave="4" documentId="8_{DF41E1E2-6B80-4A4D-8F80-ADCA09D7CDDA}" xr6:coauthVersionLast="47" xr6:coauthVersionMax="47" xr10:uidLastSave="{D16AB8EB-8F0B-4DC6-AABC-C6C1DA57D0F1}"/>
  <bookViews>
    <workbookView xWindow="-120" yWindow="-120" windowWidth="20730" windowHeight="11160" xr2:uid="{4131AFCC-35F6-4B31-802B-CE339E3D99E5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59" i="1" l="1"/>
  <c r="AD59" i="1"/>
  <c r="AC59" i="1"/>
  <c r="AB59" i="1"/>
  <c r="AA59" i="1"/>
  <c r="M59" i="1"/>
  <c r="L59" i="1"/>
  <c r="H59" i="1"/>
  <c r="G59" i="1" l="1"/>
  <c r="I59" i="1"/>
  <c r="S59" i="1"/>
  <c r="J59" i="1"/>
  <c r="U59" i="1"/>
  <c r="X59" i="1"/>
  <c r="K59" i="1"/>
  <c r="AE59" i="1"/>
  <c r="R59" i="1" l="1"/>
  <c r="Z59" i="1"/>
  <c r="Q59" i="1"/>
  <c r="N59" i="1"/>
  <c r="AG59" i="1" l="1"/>
  <c r="O5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tc={535D09D4-823D-481B-AA75-59DADC43CB9C}</author>
    <author>tc={F3238558-E8EA-4D3D-A3AC-322DCCD36DF3}</author>
    <author>tc={1278A4F7-EBA2-43F4-A362-64B305DDF695}</author>
    <author>tc={8724FB0F-3AC8-4B4C-B37D-0CA3B18B8F88}</author>
    <author>tc={CD027DD9-88F6-4DA1-B191-864CB28556F2}</author>
    <author>tc={6CB75AAA-B75D-4C62-AF2D-63F0693335F9}</author>
  </authors>
  <commentList>
    <comment ref="J8" authorId="0" shapeId="0" xr:uid="{535D09D4-823D-481B-AA75-59DADC43CB9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F3238558-E8EA-4D3D-A3AC-322DCCD36DF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1278A4F7-EBA2-43F4-A362-64B305DDF69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8724FB0F-3AC8-4B4C-B37D-0CA3B18B8F8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CD027DD9-88F6-4DA1-B191-864CB28556F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6CB75AAA-B75D-4C62-AF2D-63F0693335F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<sst xmlns="http://schemas.openxmlformats.org/spreadsheetml/2006/main" count="323" uniqueCount="62">
  <si>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</si>
  <si>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</si>
  <si>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</si>
  <si>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</si>
  <si>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</si>
  <si>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</si>
  <si>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</si>
  <si>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</si>
  <si>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</si>
  <si>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</si>
  <si>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</si>
  <si>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</si>
  <si>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</si>
  <si>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</si>
  <si>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</si>
  <si>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</si>
  <si>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</si>
  <si>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</si>
  <si>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</si>
  <si>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</si>
  <si>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</si>
  <si>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</si>
  <si>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</si>
  <si>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</si>
  <si>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</si>
  <si>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</si>
  <si>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</si>
  <si>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</si>
  <si>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</si>
  <si>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</si>
  <si>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</si>
  <si>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</si>
  <si>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</si>
  <si>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</si>
  <si>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</si>
  <si>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</si>
  <si>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</si>
  <si>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</si>
  <si>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</si>
  <si>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</si>
  <si>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</si>
  <si>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</si>
  <si>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</si>
  <si>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</si>
  <si>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</si>
  <si>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</si>
  <si>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</si>
  <si>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</si>
  <si>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</si>
  <si>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</si>
  <si>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</si>
  <si>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 xml:space="preserve"> </t>
  </si>
  <si>
    <t>ESE HOSPITAL UNIVERSITARIO DEPARTAMENTAL DE NARINO</t>
  </si>
  <si>
    <t>NO RADICADA</t>
  </si>
  <si>
    <t>EN REVISION</t>
  </si>
  <si>
    <t>CANCELADA</t>
  </si>
  <si>
    <t>CANCELADA Y GLOSA POR CONCILIAR</t>
  </si>
  <si>
    <t>GLOSA POR CONCILIAR</t>
  </si>
  <si>
    <t>SALDO A FAVOR DEL PRESTADOR</t>
  </si>
  <si>
    <t>CANCELADA Y SALDO A FAVOR DEL PRESTADOR</t>
  </si>
  <si>
    <t>ALCIRA PEREZ MORALES</t>
  </si>
  <si>
    <t>BIBIANA ACOSTA BENAVIDES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</si>
</sst>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F98B3B36-F663-4FF9-AB28-F57E72FF65CA}"/>
    <cellStyle name="Normal 4" xfId="3" xr:uid="{A79E8C39-A49A-46F6-BB26-CFB06ECD34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13709A3-5BB0-4E50-AFFF-A12CFF3A013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713709A3-5BB0-4E50-AFFF-A12CFF3A0133}" id="{535D09D4-823D-481B-AA75-59DADC43CB9C}">
    <text>SUAMTORIA DE GIRO DIRECTO Y ESFUERZO PROPIO</text>
  </threadedComment>
  <threadedComment ref="K8" dT="2020-08-04T16:00:44.11" personId="{713709A3-5BB0-4E50-AFFF-A12CFF3A0133}" id="{F3238558-E8EA-4D3D-A3AC-322DCCD36DF3}">
    <text>SUMATORIA DE PAGOS (DESCUENTOS ,TESORERIA,EMBARGOS)</text>
  </threadedComment>
  <threadedComment ref="R8" dT="2020-08-04T15:59:07.94" personId="{713709A3-5BB0-4E50-AFFF-A12CFF3A0133}" id="{1278A4F7-EBA2-43F4-A362-64B305DDF695}">
    <text>SUMATORIA DE VALORES (PRESCRITAS SALDO DE FACTURAS DE CONTRATO LIQUIDADOS Y OTROS CONCEPTOS (N/A NO RADICADAS)</text>
  </threadedComment>
  <threadedComment ref="X8" dT="2020-08-04T15:55:33.73" personId="{713709A3-5BB0-4E50-AFFF-A12CFF3A0133}" id="{8724FB0F-3AC8-4B4C-B37D-0CA3B18B8F88}">
    <text>SUMATORIA DE LOS VALORES DE GLOSAS LEGALIZADAS Y GLOSAS POR CONCILIAR</text>
  </threadedComment>
  <threadedComment ref="AC8" dT="2020-08-04T15:56:24.52" personId="{713709A3-5BB0-4E50-AFFF-A12CFF3A0133}" id="{CD027DD9-88F6-4DA1-B191-864CB28556F2}">
    <text>VALRO INDIVIDUAL DE LA GLOSAS LEGALIZADA</text>
  </threadedComment>
  <threadedComment ref="AE8" dT="2020-08-04T15:56:04.49" personId="{713709A3-5BB0-4E50-AFFF-A12CFF3A0133}" id="{6CB75AAA-B75D-4C62-AF2D-63F0693335F9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CCF9C-CA6B-4A67-AFC6-5526F5EB54AB}">
  <dimension ref="A1:AK67"/>
  <sheetViews>
    <sheetView tabSelected="1" topLeftCell="S28" zoomScale="70" zoomScaleNormal="70" workbookViewId="0">
      <selection activeCell="AG59" sqref="AG59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5.8554687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7.140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>
        <v>44236</v>
      </c>
    </row>
    <row r="5" spans="1:37" x14ac:dyDescent="0.25">
      <c r="A5" s="1" t="s">
        <v>5</v>
      </c>
      <c r="E5" s="4">
        <v>45050</v>
      </c>
    </row>
    <row r="6" spans="1:37" ht="15.75" thickBot="1" x14ac:dyDescent="0.3"/>
    <row r="7" spans="1:37" ht="15.75" thickBot="1" x14ac:dyDescent="0.3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 x14ac:dyDescent="0.25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x14ac:dyDescent="0.25">
      <c r="A9" s="17">
        <v>1</v>
      </c>
      <c r="B9" s="18" t="s">
        <v>44</v>
      </c>
      <c r="C9" s="17">
        <v>1972058</v>
      </c>
      <c r="D9" s="17">
        <v>1972058</v>
      </c>
      <c r="E9" s="19">
        <v>43923.715277777781</v>
      </c>
      <c r="F9" s="20">
        <v>43969.395833333336</v>
      </c>
      <c r="G9" s="21">
        <v>2611145</v>
      </c>
      <c r="H9" s="22">
        <v>0</v>
      </c>
      <c r="I9" s="22">
        <v>0</v>
      </c>
      <c r="J9" s="22">
        <v>0</v>
      </c>
      <c r="K9" s="23">
        <v>0</v>
      </c>
      <c r="L9" s="22">
        <v>0</v>
      </c>
      <c r="M9" s="22">
        <v>0</v>
      </c>
      <c r="N9" s="22">
        <v>0</v>
      </c>
      <c r="O9" s="22">
        <v>2611145</v>
      </c>
      <c r="P9" s="18">
        <v>0</v>
      </c>
      <c r="Q9" s="24">
        <v>0</v>
      </c>
      <c r="R9" s="25">
        <v>2611145</v>
      </c>
      <c r="S9" s="25">
        <v>0</v>
      </c>
      <c r="T9" s="17" t="s">
        <v>45</v>
      </c>
      <c r="U9" s="25">
        <v>0</v>
      </c>
      <c r="V9" s="24"/>
      <c r="W9" s="17" t="s">
        <v>45</v>
      </c>
      <c r="X9" s="25">
        <v>0</v>
      </c>
      <c r="Y9" s="17" t="s">
        <v>45</v>
      </c>
      <c r="Z9" s="25"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v>0</v>
      </c>
      <c r="AH9" s="24">
        <v>0</v>
      </c>
      <c r="AI9" s="24" t="s">
        <v>53</v>
      </c>
      <c r="AJ9" s="26"/>
      <c r="AK9" s="27"/>
    </row>
    <row r="10" spans="1:37" s="28" customFormat="1" x14ac:dyDescent="0.25">
      <c r="A10" s="17">
        <v>2</v>
      </c>
      <c r="B10" s="18" t="s">
        <v>44</v>
      </c>
      <c r="C10" s="17">
        <v>2556330</v>
      </c>
      <c r="D10" s="17">
        <v>2556330</v>
      </c>
      <c r="E10" s="19">
        <v>44334.354861111111</v>
      </c>
      <c r="F10" s="20" t="s">
        <v>51</v>
      </c>
      <c r="G10" s="21">
        <v>242200</v>
      </c>
      <c r="H10" s="22">
        <v>0</v>
      </c>
      <c r="I10" s="22">
        <v>0</v>
      </c>
      <c r="J10" s="22">
        <v>0</v>
      </c>
      <c r="K10" s="23">
        <v>0</v>
      </c>
      <c r="L10" s="22">
        <v>0</v>
      </c>
      <c r="M10" s="22">
        <v>0</v>
      </c>
      <c r="N10" s="22">
        <v>0</v>
      </c>
      <c r="O10" s="22">
        <v>242200</v>
      </c>
      <c r="P10" s="18">
        <v>0</v>
      </c>
      <c r="Q10" s="24">
        <v>0</v>
      </c>
      <c r="R10" s="25">
        <v>242200</v>
      </c>
      <c r="S10" s="25">
        <v>0</v>
      </c>
      <c r="T10" s="17" t="s">
        <v>45</v>
      </c>
      <c r="U10" s="25">
        <v>0</v>
      </c>
      <c r="V10" s="24"/>
      <c r="W10" s="17" t="s">
        <v>45</v>
      </c>
      <c r="X10" s="25">
        <v>0</v>
      </c>
      <c r="Y10" s="17" t="s">
        <v>45</v>
      </c>
      <c r="Z10" s="25"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v>0</v>
      </c>
      <c r="AH10" s="24">
        <v>0</v>
      </c>
      <c r="AI10" s="24" t="s">
        <v>53</v>
      </c>
      <c r="AJ10" s="26"/>
      <c r="AK10" s="27"/>
    </row>
    <row r="11" spans="1:37" s="28" customFormat="1" x14ac:dyDescent="0.25">
      <c r="A11" s="17">
        <v>3</v>
      </c>
      <c r="B11" s="18" t="s">
        <v>44</v>
      </c>
      <c r="C11" s="17">
        <v>2585822</v>
      </c>
      <c r="D11" s="17">
        <v>2585822</v>
      </c>
      <c r="E11" s="19">
        <v>44447.347916666666</v>
      </c>
      <c r="F11" s="20" t="s">
        <v>51</v>
      </c>
      <c r="G11" s="21">
        <v>121100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v>0</v>
      </c>
      <c r="O11" s="22">
        <v>121100</v>
      </c>
      <c r="P11" s="18">
        <v>2585822</v>
      </c>
      <c r="Q11" s="24">
        <v>121100</v>
      </c>
      <c r="R11" s="25">
        <v>0</v>
      </c>
      <c r="S11" s="25">
        <v>0</v>
      </c>
      <c r="T11" s="17" t="s">
        <v>45</v>
      </c>
      <c r="U11" s="25">
        <v>121100</v>
      </c>
      <c r="V11" s="24"/>
      <c r="W11" s="17" t="s">
        <v>45</v>
      </c>
      <c r="X11" s="25">
        <v>0</v>
      </c>
      <c r="Y11" s="17" t="s">
        <v>45</v>
      </c>
      <c r="Z11" s="25"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v>0</v>
      </c>
      <c r="AH11" s="24">
        <v>0</v>
      </c>
      <c r="AI11" s="24" t="s">
        <v>54</v>
      </c>
      <c r="AJ11" s="26"/>
      <c r="AK11" s="27"/>
    </row>
    <row r="12" spans="1:37" s="28" customFormat="1" x14ac:dyDescent="0.25">
      <c r="A12" s="17">
        <v>4</v>
      </c>
      <c r="B12" s="18" t="s">
        <v>44</v>
      </c>
      <c r="C12" s="17">
        <v>2605804</v>
      </c>
      <c r="D12" s="17">
        <v>2605804</v>
      </c>
      <c r="E12" s="19">
        <v>44510.318749999999</v>
      </c>
      <c r="F12" s="20" t="s">
        <v>51</v>
      </c>
      <c r="G12" s="21">
        <v>139500</v>
      </c>
      <c r="H12" s="22">
        <v>0</v>
      </c>
      <c r="I12" s="22">
        <v>0</v>
      </c>
      <c r="J12" s="22">
        <v>0</v>
      </c>
      <c r="K12" s="23">
        <v>0</v>
      </c>
      <c r="L12" s="22">
        <v>0</v>
      </c>
      <c r="M12" s="22">
        <v>0</v>
      </c>
      <c r="N12" s="22">
        <v>0</v>
      </c>
      <c r="O12" s="22">
        <v>139500</v>
      </c>
      <c r="P12" s="18">
        <v>0</v>
      </c>
      <c r="Q12" s="24">
        <v>0</v>
      </c>
      <c r="R12" s="25">
        <v>139500</v>
      </c>
      <c r="S12" s="25">
        <v>0</v>
      </c>
      <c r="T12" s="17" t="s">
        <v>45</v>
      </c>
      <c r="U12" s="25">
        <v>0</v>
      </c>
      <c r="V12" s="24"/>
      <c r="W12" s="17" t="s">
        <v>45</v>
      </c>
      <c r="X12" s="25">
        <v>0</v>
      </c>
      <c r="Y12" s="17" t="s">
        <v>45</v>
      </c>
      <c r="Z12" s="25"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v>0</v>
      </c>
      <c r="AH12" s="24">
        <v>0</v>
      </c>
      <c r="AI12" s="24" t="s">
        <v>53</v>
      </c>
      <c r="AJ12" s="26"/>
      <c r="AK12" s="27"/>
    </row>
    <row r="13" spans="1:37" s="28" customFormat="1" x14ac:dyDescent="0.25">
      <c r="A13" s="17">
        <v>5</v>
      </c>
      <c r="B13" s="18" t="s">
        <v>44</v>
      </c>
      <c r="C13" s="17">
        <v>2605851</v>
      </c>
      <c r="D13" s="17">
        <v>2605851</v>
      </c>
      <c r="E13" s="19">
        <v>44510.347916666666</v>
      </c>
      <c r="F13" s="20" t="s">
        <v>51</v>
      </c>
      <c r="G13" s="21">
        <v>219900</v>
      </c>
      <c r="H13" s="22">
        <v>0</v>
      </c>
      <c r="I13" s="22">
        <v>0</v>
      </c>
      <c r="J13" s="22">
        <v>0</v>
      </c>
      <c r="K13" s="23">
        <v>0</v>
      </c>
      <c r="L13" s="22">
        <v>0</v>
      </c>
      <c r="M13" s="22">
        <v>0</v>
      </c>
      <c r="N13" s="22">
        <v>0</v>
      </c>
      <c r="O13" s="22">
        <v>219900</v>
      </c>
      <c r="P13" s="18">
        <v>0</v>
      </c>
      <c r="Q13" s="24">
        <v>0</v>
      </c>
      <c r="R13" s="25">
        <v>219900</v>
      </c>
      <c r="S13" s="25">
        <v>0</v>
      </c>
      <c r="T13" s="17" t="s">
        <v>45</v>
      </c>
      <c r="U13" s="25">
        <v>0</v>
      </c>
      <c r="V13" s="24"/>
      <c r="W13" s="17" t="s">
        <v>45</v>
      </c>
      <c r="X13" s="25">
        <v>0</v>
      </c>
      <c r="Y13" s="17" t="s">
        <v>45</v>
      </c>
      <c r="Z13" s="25"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v>0</v>
      </c>
      <c r="AH13" s="24">
        <v>0</v>
      </c>
      <c r="AI13" s="24" t="s">
        <v>53</v>
      </c>
      <c r="AJ13" s="26"/>
      <c r="AK13" s="27"/>
    </row>
    <row r="14" spans="1:37" s="28" customFormat="1" x14ac:dyDescent="0.25">
      <c r="A14" s="17">
        <v>6</v>
      </c>
      <c r="B14" s="18" t="s">
        <v>44</v>
      </c>
      <c r="C14" s="17">
        <v>2605885</v>
      </c>
      <c r="D14" s="17">
        <v>2605885</v>
      </c>
      <c r="E14" s="19">
        <v>44510.369444444441</v>
      </c>
      <c r="F14" s="20" t="s">
        <v>51</v>
      </c>
      <c r="G14" s="21">
        <v>123000</v>
      </c>
      <c r="H14" s="22">
        <v>0</v>
      </c>
      <c r="I14" s="22">
        <v>0</v>
      </c>
      <c r="J14" s="22">
        <v>0</v>
      </c>
      <c r="K14" s="23">
        <v>0</v>
      </c>
      <c r="L14" s="22">
        <v>0</v>
      </c>
      <c r="M14" s="22">
        <v>0</v>
      </c>
      <c r="N14" s="22">
        <v>0</v>
      </c>
      <c r="O14" s="22">
        <v>123000</v>
      </c>
      <c r="P14" s="18">
        <v>0</v>
      </c>
      <c r="Q14" s="24">
        <v>0</v>
      </c>
      <c r="R14" s="25">
        <v>123000</v>
      </c>
      <c r="S14" s="25">
        <v>0</v>
      </c>
      <c r="T14" s="17" t="s">
        <v>45</v>
      </c>
      <c r="U14" s="25">
        <v>0</v>
      </c>
      <c r="V14" s="24"/>
      <c r="W14" s="17" t="s">
        <v>45</v>
      </c>
      <c r="X14" s="25">
        <v>0</v>
      </c>
      <c r="Y14" s="17" t="s">
        <v>45</v>
      </c>
      <c r="Z14" s="25"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v>0</v>
      </c>
      <c r="AH14" s="24">
        <v>0</v>
      </c>
      <c r="AI14" s="24" t="s">
        <v>53</v>
      </c>
      <c r="AJ14" s="26"/>
      <c r="AK14" s="27"/>
    </row>
    <row r="15" spans="1:37" s="28" customFormat="1" x14ac:dyDescent="0.25">
      <c r="A15" s="17">
        <v>7</v>
      </c>
      <c r="B15" s="18" t="s">
        <v>44</v>
      </c>
      <c r="C15" s="17">
        <v>2617096</v>
      </c>
      <c r="D15" s="17">
        <v>2617096</v>
      </c>
      <c r="E15" s="19">
        <v>44544.361805555556</v>
      </c>
      <c r="F15" s="20" t="s">
        <v>51</v>
      </c>
      <c r="G15" s="21">
        <v>152300</v>
      </c>
      <c r="H15" s="22">
        <v>0</v>
      </c>
      <c r="I15" s="22">
        <v>0</v>
      </c>
      <c r="J15" s="22">
        <v>0</v>
      </c>
      <c r="K15" s="23">
        <v>0</v>
      </c>
      <c r="L15" s="22">
        <v>0</v>
      </c>
      <c r="M15" s="22">
        <v>0</v>
      </c>
      <c r="N15" s="22">
        <v>0</v>
      </c>
      <c r="O15" s="22">
        <v>152300</v>
      </c>
      <c r="P15" s="18">
        <v>0</v>
      </c>
      <c r="Q15" s="24">
        <v>0</v>
      </c>
      <c r="R15" s="25">
        <v>152300</v>
      </c>
      <c r="S15" s="25">
        <v>0</v>
      </c>
      <c r="T15" s="17" t="s">
        <v>45</v>
      </c>
      <c r="U15" s="25">
        <v>0</v>
      </c>
      <c r="V15" s="24"/>
      <c r="W15" s="17" t="s">
        <v>45</v>
      </c>
      <c r="X15" s="25">
        <v>0</v>
      </c>
      <c r="Y15" s="17" t="s">
        <v>45</v>
      </c>
      <c r="Z15" s="25"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v>0</v>
      </c>
      <c r="AH15" s="24">
        <v>0</v>
      </c>
      <c r="AI15" s="24" t="s">
        <v>53</v>
      </c>
      <c r="AJ15" s="26"/>
      <c r="AK15" s="27"/>
    </row>
    <row r="16" spans="1:37" s="28" customFormat="1" x14ac:dyDescent="0.25">
      <c r="A16" s="17">
        <v>8</v>
      </c>
      <c r="B16" s="18" t="s">
        <v>44</v>
      </c>
      <c r="C16" s="17">
        <v>2620325</v>
      </c>
      <c r="D16" s="17">
        <v>2620325</v>
      </c>
      <c r="E16" s="19">
        <v>44552.734027777777</v>
      </c>
      <c r="F16" s="20">
        <v>44645</v>
      </c>
      <c r="G16" s="21">
        <v>134802</v>
      </c>
      <c r="H16" s="22">
        <v>0</v>
      </c>
      <c r="I16" s="22">
        <v>0</v>
      </c>
      <c r="J16" s="22">
        <v>134802</v>
      </c>
      <c r="K16" s="23">
        <v>0</v>
      </c>
      <c r="L16" s="22">
        <v>0</v>
      </c>
      <c r="M16" s="22">
        <v>0</v>
      </c>
      <c r="N16" s="22">
        <v>134802</v>
      </c>
      <c r="O16" s="22">
        <v>0</v>
      </c>
      <c r="P16" s="18">
        <v>2620325</v>
      </c>
      <c r="Q16" s="24">
        <v>134802</v>
      </c>
      <c r="R16" s="25">
        <v>0</v>
      </c>
      <c r="S16" s="25">
        <v>0</v>
      </c>
      <c r="T16" s="17" t="s">
        <v>45</v>
      </c>
      <c r="U16" s="25">
        <v>0</v>
      </c>
      <c r="V16" s="24"/>
      <c r="W16" s="17" t="s">
        <v>45</v>
      </c>
      <c r="X16" s="25">
        <v>0</v>
      </c>
      <c r="Y16" s="17" t="s">
        <v>45</v>
      </c>
      <c r="Z16" s="25"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v>0</v>
      </c>
      <c r="AH16" s="24">
        <v>0</v>
      </c>
      <c r="AI16" s="24" t="s">
        <v>55</v>
      </c>
      <c r="AJ16" s="26"/>
      <c r="AK16" s="27"/>
    </row>
    <row r="17" spans="1:37" s="28" customFormat="1" x14ac:dyDescent="0.25">
      <c r="A17" s="17">
        <v>9</v>
      </c>
      <c r="B17" s="18" t="s">
        <v>44</v>
      </c>
      <c r="C17" s="17">
        <v>2625144</v>
      </c>
      <c r="D17" s="17">
        <v>2625144</v>
      </c>
      <c r="E17" s="19">
        <v>44573.84097222222</v>
      </c>
      <c r="F17" s="20" t="s">
        <v>51</v>
      </c>
      <c r="G17" s="21">
        <v>3769606</v>
      </c>
      <c r="H17" s="22">
        <v>0</v>
      </c>
      <c r="I17" s="22">
        <v>0</v>
      </c>
      <c r="J17" s="22">
        <v>0</v>
      </c>
      <c r="K17" s="23">
        <v>0</v>
      </c>
      <c r="L17" s="22">
        <v>0</v>
      </c>
      <c r="M17" s="22">
        <v>0</v>
      </c>
      <c r="N17" s="22">
        <v>0</v>
      </c>
      <c r="O17" s="22">
        <v>3769606</v>
      </c>
      <c r="P17" s="18">
        <v>0</v>
      </c>
      <c r="Q17" s="24">
        <v>0</v>
      </c>
      <c r="R17" s="25">
        <v>3769606</v>
      </c>
      <c r="S17" s="25">
        <v>0</v>
      </c>
      <c r="T17" s="17" t="s">
        <v>45</v>
      </c>
      <c r="U17" s="25">
        <v>0</v>
      </c>
      <c r="V17" s="24"/>
      <c r="W17" s="17" t="s">
        <v>45</v>
      </c>
      <c r="X17" s="25">
        <v>0</v>
      </c>
      <c r="Y17" s="17" t="s">
        <v>45</v>
      </c>
      <c r="Z17" s="25"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v>0</v>
      </c>
      <c r="AH17" s="24">
        <v>0</v>
      </c>
      <c r="AI17" s="24" t="s">
        <v>53</v>
      </c>
      <c r="AJ17" s="26"/>
      <c r="AK17" s="27"/>
    </row>
    <row r="18" spans="1:37" s="28" customFormat="1" x14ac:dyDescent="0.25">
      <c r="A18" s="17">
        <v>10</v>
      </c>
      <c r="B18" s="18" t="s">
        <v>44</v>
      </c>
      <c r="C18" s="17">
        <v>2625377</v>
      </c>
      <c r="D18" s="17">
        <v>2625377</v>
      </c>
      <c r="E18" s="19">
        <v>44574.55</v>
      </c>
      <c r="F18" s="20" t="s">
        <v>51</v>
      </c>
      <c r="G18" s="21">
        <v>93450</v>
      </c>
      <c r="H18" s="22">
        <v>0</v>
      </c>
      <c r="I18" s="22">
        <v>0</v>
      </c>
      <c r="J18" s="22">
        <v>0</v>
      </c>
      <c r="K18" s="23">
        <v>0</v>
      </c>
      <c r="L18" s="22">
        <v>0</v>
      </c>
      <c r="M18" s="22">
        <v>0</v>
      </c>
      <c r="N18" s="22">
        <v>0</v>
      </c>
      <c r="O18" s="22">
        <v>93450</v>
      </c>
      <c r="P18" s="18">
        <v>0</v>
      </c>
      <c r="Q18" s="24">
        <v>0</v>
      </c>
      <c r="R18" s="25">
        <v>93450</v>
      </c>
      <c r="S18" s="25">
        <v>0</v>
      </c>
      <c r="T18" s="17" t="s">
        <v>45</v>
      </c>
      <c r="U18" s="25">
        <v>0</v>
      </c>
      <c r="V18" s="24"/>
      <c r="W18" s="17" t="s">
        <v>45</v>
      </c>
      <c r="X18" s="25">
        <v>0</v>
      </c>
      <c r="Y18" s="17" t="s">
        <v>45</v>
      </c>
      <c r="Z18" s="25"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v>0</v>
      </c>
      <c r="AH18" s="24">
        <v>0</v>
      </c>
      <c r="AI18" s="24" t="s">
        <v>53</v>
      </c>
      <c r="AJ18" s="26"/>
      <c r="AK18" s="27"/>
    </row>
    <row r="19" spans="1:37" s="28" customFormat="1" x14ac:dyDescent="0.25">
      <c r="A19" s="17">
        <v>11</v>
      </c>
      <c r="B19" s="18" t="s">
        <v>44</v>
      </c>
      <c r="C19" s="17">
        <v>2645980</v>
      </c>
      <c r="D19" s="17">
        <v>2645980</v>
      </c>
      <c r="E19" s="19">
        <v>44635.637499999997</v>
      </c>
      <c r="F19" s="20">
        <v>44671</v>
      </c>
      <c r="G19" s="21">
        <v>80592</v>
      </c>
      <c r="H19" s="22">
        <v>0</v>
      </c>
      <c r="I19" s="22">
        <v>0</v>
      </c>
      <c r="J19" s="22">
        <v>72926</v>
      </c>
      <c r="K19" s="23">
        <v>0</v>
      </c>
      <c r="L19" s="22">
        <v>0</v>
      </c>
      <c r="M19" s="22">
        <v>0</v>
      </c>
      <c r="N19" s="22">
        <v>72926</v>
      </c>
      <c r="O19" s="22">
        <v>7666</v>
      </c>
      <c r="P19" s="18">
        <v>2645980</v>
      </c>
      <c r="Q19" s="24">
        <v>80592</v>
      </c>
      <c r="R19" s="25">
        <v>0</v>
      </c>
      <c r="S19" s="25">
        <v>0</v>
      </c>
      <c r="T19" s="17" t="s">
        <v>45</v>
      </c>
      <c r="U19" s="25">
        <v>0</v>
      </c>
      <c r="V19" s="24"/>
      <c r="W19" s="17" t="s">
        <v>45</v>
      </c>
      <c r="X19" s="25">
        <v>7666</v>
      </c>
      <c r="Y19" s="17" t="s">
        <v>45</v>
      </c>
      <c r="Z19" s="25">
        <v>0</v>
      </c>
      <c r="AA19" s="25"/>
      <c r="AB19" s="25">
        <v>0</v>
      </c>
      <c r="AC19" s="25">
        <v>0</v>
      </c>
      <c r="AD19" s="24"/>
      <c r="AE19" s="24">
        <v>7666</v>
      </c>
      <c r="AF19" s="24">
        <v>0</v>
      </c>
      <c r="AG19" s="24">
        <v>0</v>
      </c>
      <c r="AH19" s="24">
        <v>0</v>
      </c>
      <c r="AI19" s="24" t="s">
        <v>56</v>
      </c>
      <c r="AJ19" s="26"/>
      <c r="AK19" s="27"/>
    </row>
    <row r="20" spans="1:37" s="28" customFormat="1" x14ac:dyDescent="0.25">
      <c r="A20" s="17">
        <v>12</v>
      </c>
      <c r="B20" s="18" t="s">
        <v>44</v>
      </c>
      <c r="C20" s="17">
        <v>2648498</v>
      </c>
      <c r="D20" s="17">
        <v>2648498</v>
      </c>
      <c r="E20" s="19">
        <v>44644.392361111109</v>
      </c>
      <c r="F20" s="20">
        <v>44671</v>
      </c>
      <c r="G20" s="21">
        <v>528700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v>0</v>
      </c>
      <c r="O20" s="22">
        <v>528700</v>
      </c>
      <c r="P20" s="18">
        <v>2648498</v>
      </c>
      <c r="Q20" s="24">
        <v>528700</v>
      </c>
      <c r="R20" s="25">
        <v>0</v>
      </c>
      <c r="S20" s="25">
        <v>0</v>
      </c>
      <c r="T20" s="17" t="s">
        <v>45</v>
      </c>
      <c r="U20" s="25">
        <v>0</v>
      </c>
      <c r="V20" s="24"/>
      <c r="W20" s="17" t="s">
        <v>45</v>
      </c>
      <c r="X20" s="25">
        <v>528700</v>
      </c>
      <c r="Y20" s="17" t="s">
        <v>45</v>
      </c>
      <c r="Z20" s="25">
        <v>0</v>
      </c>
      <c r="AA20" s="25"/>
      <c r="AB20" s="25">
        <v>0</v>
      </c>
      <c r="AC20" s="25">
        <v>0</v>
      </c>
      <c r="AD20" s="24"/>
      <c r="AE20" s="24">
        <v>528700</v>
      </c>
      <c r="AF20" s="24">
        <v>0</v>
      </c>
      <c r="AG20" s="24">
        <v>0</v>
      </c>
      <c r="AH20" s="24">
        <v>0</v>
      </c>
      <c r="AI20" s="24" t="s">
        <v>57</v>
      </c>
      <c r="AJ20" s="26"/>
      <c r="AK20" s="27"/>
    </row>
    <row r="21" spans="1:37" s="28" customFormat="1" x14ac:dyDescent="0.25">
      <c r="A21" s="17">
        <v>13</v>
      </c>
      <c r="B21" s="18" t="s">
        <v>44</v>
      </c>
      <c r="C21" s="17">
        <v>2654078</v>
      </c>
      <c r="D21" s="17">
        <v>2654078</v>
      </c>
      <c r="E21" s="19">
        <v>44662.395138888889</v>
      </c>
      <c r="F21" s="20" t="s">
        <v>51</v>
      </c>
      <c r="G21" s="21">
        <v>1703600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v>0</v>
      </c>
      <c r="O21" s="22">
        <v>1703600</v>
      </c>
      <c r="P21" s="18">
        <v>0</v>
      </c>
      <c r="Q21" s="24">
        <v>0</v>
      </c>
      <c r="R21" s="25">
        <v>1703600</v>
      </c>
      <c r="S21" s="25">
        <v>0</v>
      </c>
      <c r="T21" s="17" t="s">
        <v>45</v>
      </c>
      <c r="U21" s="25">
        <v>0</v>
      </c>
      <c r="V21" s="24"/>
      <c r="W21" s="17" t="s">
        <v>45</v>
      </c>
      <c r="X21" s="25">
        <v>0</v>
      </c>
      <c r="Y21" s="17" t="s">
        <v>45</v>
      </c>
      <c r="Z21" s="25"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v>0</v>
      </c>
      <c r="AH21" s="24">
        <v>0</v>
      </c>
      <c r="AI21" s="24" t="s">
        <v>53</v>
      </c>
      <c r="AJ21" s="26"/>
      <c r="AK21" s="27"/>
    </row>
    <row r="22" spans="1:37" s="28" customFormat="1" x14ac:dyDescent="0.25">
      <c r="A22" s="17">
        <v>14</v>
      </c>
      <c r="B22" s="18" t="s">
        <v>44</v>
      </c>
      <c r="C22" s="17">
        <v>2658668</v>
      </c>
      <c r="D22" s="17">
        <v>2658668</v>
      </c>
      <c r="E22" s="19">
        <v>44677.631944444445</v>
      </c>
      <c r="F22" s="20" t="s">
        <v>51</v>
      </c>
      <c r="G22" s="21">
        <v>6789219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v>0</v>
      </c>
      <c r="O22" s="22">
        <v>6789219</v>
      </c>
      <c r="P22" s="18">
        <v>0</v>
      </c>
      <c r="Q22" s="24">
        <v>0</v>
      </c>
      <c r="R22" s="25">
        <v>6789219</v>
      </c>
      <c r="S22" s="25">
        <v>0</v>
      </c>
      <c r="T22" s="17" t="s">
        <v>45</v>
      </c>
      <c r="U22" s="25">
        <v>0</v>
      </c>
      <c r="V22" s="24"/>
      <c r="W22" s="17" t="s">
        <v>45</v>
      </c>
      <c r="X22" s="25">
        <v>0</v>
      </c>
      <c r="Y22" s="17" t="s">
        <v>45</v>
      </c>
      <c r="Z22" s="25"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v>0</v>
      </c>
      <c r="AH22" s="24">
        <v>0</v>
      </c>
      <c r="AI22" s="24" t="s">
        <v>53</v>
      </c>
      <c r="AJ22" s="26"/>
      <c r="AK22" s="27"/>
    </row>
    <row r="23" spans="1:37" s="28" customFormat="1" x14ac:dyDescent="0.25">
      <c r="A23" s="17">
        <v>15</v>
      </c>
      <c r="B23" s="18" t="s">
        <v>44</v>
      </c>
      <c r="C23" s="17">
        <v>2668532</v>
      </c>
      <c r="D23" s="17">
        <v>2668532</v>
      </c>
      <c r="E23" s="19">
        <v>44705.359027777777</v>
      </c>
      <c r="F23" s="20">
        <v>45035</v>
      </c>
      <c r="G23" s="21">
        <v>57700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v>0</v>
      </c>
      <c r="O23" s="22">
        <v>57700</v>
      </c>
      <c r="P23" s="18">
        <v>2668532</v>
      </c>
      <c r="Q23" s="24">
        <v>57700</v>
      </c>
      <c r="R23" s="25">
        <v>0</v>
      </c>
      <c r="S23" s="25">
        <v>0</v>
      </c>
      <c r="T23" s="17" t="s">
        <v>45</v>
      </c>
      <c r="U23" s="25">
        <v>57700</v>
      </c>
      <c r="V23" s="24"/>
      <c r="W23" s="17" t="s">
        <v>45</v>
      </c>
      <c r="X23" s="25">
        <v>0</v>
      </c>
      <c r="Y23" s="17" t="s">
        <v>45</v>
      </c>
      <c r="Z23" s="25"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v>0</v>
      </c>
      <c r="AH23" s="24">
        <v>0</v>
      </c>
      <c r="AI23" s="24" t="s">
        <v>54</v>
      </c>
      <c r="AJ23" s="26"/>
      <c r="AK23" s="27"/>
    </row>
    <row r="24" spans="1:37" s="28" customFormat="1" x14ac:dyDescent="0.25">
      <c r="A24" s="17">
        <v>16</v>
      </c>
      <c r="B24" s="18" t="s">
        <v>44</v>
      </c>
      <c r="C24" s="17">
        <v>2671484</v>
      </c>
      <c r="D24" s="17">
        <v>2671484</v>
      </c>
      <c r="E24" s="19">
        <v>44712.78402777778</v>
      </c>
      <c r="F24" s="20">
        <v>44833</v>
      </c>
      <c r="G24" s="21">
        <v>781800</v>
      </c>
      <c r="H24" s="22">
        <v>0</v>
      </c>
      <c r="I24" s="22">
        <v>0</v>
      </c>
      <c r="J24" s="22">
        <v>0</v>
      </c>
      <c r="K24" s="23">
        <v>0</v>
      </c>
      <c r="L24" s="22">
        <v>0</v>
      </c>
      <c r="M24" s="22">
        <v>0</v>
      </c>
      <c r="N24" s="22">
        <v>0</v>
      </c>
      <c r="O24" s="22">
        <v>781800</v>
      </c>
      <c r="P24" s="18">
        <v>2671484</v>
      </c>
      <c r="Q24" s="24">
        <v>781800</v>
      </c>
      <c r="R24" s="25">
        <v>0</v>
      </c>
      <c r="S24" s="25">
        <v>0</v>
      </c>
      <c r="T24" s="17" t="s">
        <v>45</v>
      </c>
      <c r="U24" s="25">
        <v>0</v>
      </c>
      <c r="V24" s="24"/>
      <c r="W24" s="17" t="s">
        <v>45</v>
      </c>
      <c r="X24" s="25">
        <v>781800</v>
      </c>
      <c r="Y24" s="17" t="s">
        <v>45</v>
      </c>
      <c r="Z24" s="25">
        <v>0</v>
      </c>
      <c r="AA24" s="25"/>
      <c r="AB24" s="25">
        <v>0</v>
      </c>
      <c r="AC24" s="25">
        <v>0</v>
      </c>
      <c r="AD24" s="24"/>
      <c r="AE24" s="24">
        <v>781800</v>
      </c>
      <c r="AF24" s="24">
        <v>0</v>
      </c>
      <c r="AG24" s="24">
        <v>0</v>
      </c>
      <c r="AH24" s="24">
        <v>0</v>
      </c>
      <c r="AI24" s="24" t="s">
        <v>57</v>
      </c>
      <c r="AJ24" s="26"/>
      <c r="AK24" s="27"/>
    </row>
    <row r="25" spans="1:37" s="28" customFormat="1" x14ac:dyDescent="0.25">
      <c r="A25" s="17">
        <v>17</v>
      </c>
      <c r="B25" s="18" t="s">
        <v>44</v>
      </c>
      <c r="C25" s="17">
        <v>2672687</v>
      </c>
      <c r="D25" s="17">
        <v>2672687</v>
      </c>
      <c r="E25" s="19">
        <v>44715.520833333336</v>
      </c>
      <c r="F25" s="20">
        <v>44959</v>
      </c>
      <c r="G25" s="21">
        <v>198309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v>0</v>
      </c>
      <c r="O25" s="22">
        <v>198309</v>
      </c>
      <c r="P25" s="18">
        <v>2672687</v>
      </c>
      <c r="Q25" s="24">
        <v>198309</v>
      </c>
      <c r="R25" s="25">
        <v>0</v>
      </c>
      <c r="S25" s="25">
        <v>0</v>
      </c>
      <c r="T25" s="17" t="s">
        <v>45</v>
      </c>
      <c r="U25" s="25">
        <v>198309</v>
      </c>
      <c r="V25" s="24"/>
      <c r="W25" s="17" t="s">
        <v>45</v>
      </c>
      <c r="X25" s="25">
        <v>0</v>
      </c>
      <c r="Y25" s="17" t="s">
        <v>45</v>
      </c>
      <c r="Z25" s="25"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v>0</v>
      </c>
      <c r="AH25" s="24">
        <v>0</v>
      </c>
      <c r="AI25" s="24" t="s">
        <v>54</v>
      </c>
      <c r="AJ25" s="26"/>
      <c r="AK25" s="27"/>
    </row>
    <row r="26" spans="1:37" s="28" customFormat="1" x14ac:dyDescent="0.25">
      <c r="A26" s="17">
        <v>18</v>
      </c>
      <c r="B26" s="18" t="s">
        <v>44</v>
      </c>
      <c r="C26" s="17">
        <v>2672688</v>
      </c>
      <c r="D26" s="17">
        <v>2672688</v>
      </c>
      <c r="E26" s="19">
        <v>44715.522222222222</v>
      </c>
      <c r="F26" s="20">
        <v>44865</v>
      </c>
      <c r="G26" s="21">
        <v>80800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v>0</v>
      </c>
      <c r="O26" s="22">
        <v>80800</v>
      </c>
      <c r="P26" s="18">
        <v>2672688</v>
      </c>
      <c r="Q26" s="24">
        <v>80800</v>
      </c>
      <c r="R26" s="25">
        <v>0</v>
      </c>
      <c r="S26" s="25">
        <v>0</v>
      </c>
      <c r="T26" s="17" t="s">
        <v>45</v>
      </c>
      <c r="U26" s="25">
        <v>80800</v>
      </c>
      <c r="V26" s="24"/>
      <c r="W26" s="17" t="s">
        <v>45</v>
      </c>
      <c r="X26" s="25">
        <v>0</v>
      </c>
      <c r="Y26" s="17" t="s">
        <v>45</v>
      </c>
      <c r="Z26" s="25"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v>0</v>
      </c>
      <c r="AH26" s="24">
        <v>0</v>
      </c>
      <c r="AI26" s="24" t="s">
        <v>54</v>
      </c>
      <c r="AJ26" s="26"/>
      <c r="AK26" s="27"/>
    </row>
    <row r="27" spans="1:37" s="28" customFormat="1" x14ac:dyDescent="0.25">
      <c r="A27" s="17">
        <v>19</v>
      </c>
      <c r="B27" s="18" t="s">
        <v>44</v>
      </c>
      <c r="C27" s="17">
        <v>2677884</v>
      </c>
      <c r="D27" s="17">
        <v>2677884</v>
      </c>
      <c r="E27" s="19">
        <v>44728.518750000003</v>
      </c>
      <c r="F27" s="20">
        <v>44974</v>
      </c>
      <c r="G27" s="21">
        <v>1140330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v>0</v>
      </c>
      <c r="O27" s="22">
        <v>1140330</v>
      </c>
      <c r="P27" s="18">
        <v>2677884</v>
      </c>
      <c r="Q27" s="24">
        <v>1140330</v>
      </c>
      <c r="R27" s="25">
        <v>0</v>
      </c>
      <c r="S27" s="25">
        <v>0</v>
      </c>
      <c r="T27" s="17" t="s">
        <v>45</v>
      </c>
      <c r="U27" s="25">
        <v>0</v>
      </c>
      <c r="V27" s="24"/>
      <c r="W27" s="17" t="s">
        <v>45</v>
      </c>
      <c r="X27" s="25">
        <v>0</v>
      </c>
      <c r="Y27" s="17" t="s">
        <v>45</v>
      </c>
      <c r="Z27" s="25"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v>1140330</v>
      </c>
      <c r="AH27" s="24">
        <v>0</v>
      </c>
      <c r="AI27" s="24" t="s">
        <v>58</v>
      </c>
      <c r="AJ27" s="26"/>
      <c r="AK27" s="27"/>
    </row>
    <row r="28" spans="1:37" s="28" customFormat="1" x14ac:dyDescent="0.25">
      <c r="A28" s="17">
        <v>20</v>
      </c>
      <c r="B28" s="18" t="s">
        <v>44</v>
      </c>
      <c r="C28" s="17">
        <v>2682177</v>
      </c>
      <c r="D28" s="17">
        <v>2682177</v>
      </c>
      <c r="E28" s="19">
        <v>44741.631249999999</v>
      </c>
      <c r="F28" s="20">
        <v>45034</v>
      </c>
      <c r="G28" s="21">
        <v>11095117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v>0</v>
      </c>
      <c r="O28" s="22">
        <v>11095117</v>
      </c>
      <c r="P28" s="18">
        <v>2682177</v>
      </c>
      <c r="Q28" s="24">
        <v>11095117</v>
      </c>
      <c r="R28" s="25">
        <v>0</v>
      </c>
      <c r="S28" s="25">
        <v>0</v>
      </c>
      <c r="T28" s="17" t="s">
        <v>45</v>
      </c>
      <c r="U28" s="25">
        <v>11095117</v>
      </c>
      <c r="V28" s="24"/>
      <c r="W28" s="17" t="s">
        <v>45</v>
      </c>
      <c r="X28" s="25">
        <v>0</v>
      </c>
      <c r="Y28" s="17" t="s">
        <v>45</v>
      </c>
      <c r="Z28" s="25"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v>0</v>
      </c>
      <c r="AH28" s="24">
        <v>0</v>
      </c>
      <c r="AI28" s="24" t="s">
        <v>54</v>
      </c>
      <c r="AJ28" s="26"/>
      <c r="AK28" s="27"/>
    </row>
    <row r="29" spans="1:37" s="28" customFormat="1" x14ac:dyDescent="0.25">
      <c r="A29" s="17">
        <v>21</v>
      </c>
      <c r="B29" s="18" t="s">
        <v>44</v>
      </c>
      <c r="C29" s="17">
        <v>2686915</v>
      </c>
      <c r="D29" s="17">
        <v>2686915</v>
      </c>
      <c r="E29" s="19">
        <v>44755.567361111112</v>
      </c>
      <c r="F29" s="20" t="s">
        <v>51</v>
      </c>
      <c r="G29" s="21">
        <v>12884873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v>0</v>
      </c>
      <c r="O29" s="22">
        <v>12884873</v>
      </c>
      <c r="P29" s="18">
        <v>0</v>
      </c>
      <c r="Q29" s="24">
        <v>0</v>
      </c>
      <c r="R29" s="25">
        <v>12884873</v>
      </c>
      <c r="S29" s="25">
        <v>0</v>
      </c>
      <c r="T29" s="17" t="s">
        <v>45</v>
      </c>
      <c r="U29" s="25">
        <v>0</v>
      </c>
      <c r="V29" s="24"/>
      <c r="W29" s="17" t="s">
        <v>45</v>
      </c>
      <c r="X29" s="25">
        <v>0</v>
      </c>
      <c r="Y29" s="17" t="s">
        <v>45</v>
      </c>
      <c r="Z29" s="25"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v>0</v>
      </c>
      <c r="AH29" s="24">
        <v>0</v>
      </c>
      <c r="AI29" s="24" t="s">
        <v>53</v>
      </c>
      <c r="AJ29" s="26"/>
      <c r="AK29" s="27"/>
    </row>
    <row r="30" spans="1:37" s="28" customFormat="1" x14ac:dyDescent="0.25">
      <c r="A30" s="17">
        <v>22</v>
      </c>
      <c r="B30" s="18" t="s">
        <v>44</v>
      </c>
      <c r="C30" s="17">
        <v>2698118</v>
      </c>
      <c r="D30" s="17">
        <v>2698118</v>
      </c>
      <c r="E30" s="19">
        <v>44788.820138888892</v>
      </c>
      <c r="F30" s="20">
        <v>44865</v>
      </c>
      <c r="G30" s="21">
        <v>277818</v>
      </c>
      <c r="H30" s="22">
        <v>0</v>
      </c>
      <c r="I30" s="22">
        <v>0</v>
      </c>
      <c r="J30" s="22">
        <v>0</v>
      </c>
      <c r="K30" s="23">
        <v>0</v>
      </c>
      <c r="L30" s="22">
        <v>0</v>
      </c>
      <c r="M30" s="22">
        <v>0</v>
      </c>
      <c r="N30" s="22">
        <v>0</v>
      </c>
      <c r="O30" s="22">
        <v>277818</v>
      </c>
      <c r="P30" s="18">
        <v>0</v>
      </c>
      <c r="Q30" s="24">
        <v>0</v>
      </c>
      <c r="R30" s="25">
        <v>277818</v>
      </c>
      <c r="S30" s="25">
        <v>0</v>
      </c>
      <c r="T30" s="17" t="s">
        <v>45</v>
      </c>
      <c r="U30" s="25">
        <v>0</v>
      </c>
      <c r="V30" s="24"/>
      <c r="W30" s="17" t="s">
        <v>45</v>
      </c>
      <c r="X30" s="25">
        <v>0</v>
      </c>
      <c r="Y30" s="17" t="s">
        <v>45</v>
      </c>
      <c r="Z30" s="25"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v>0</v>
      </c>
      <c r="AH30" s="24">
        <v>0</v>
      </c>
      <c r="AI30" s="24" t="s">
        <v>53</v>
      </c>
      <c r="AJ30" s="26"/>
      <c r="AK30" s="27"/>
    </row>
    <row r="31" spans="1:37" s="28" customFormat="1" x14ac:dyDescent="0.25">
      <c r="A31" s="17">
        <v>23</v>
      </c>
      <c r="B31" s="18" t="s">
        <v>44</v>
      </c>
      <c r="C31" s="17">
        <v>2715661</v>
      </c>
      <c r="D31" s="17">
        <v>2715661</v>
      </c>
      <c r="E31" s="19">
        <v>44834.615972222222</v>
      </c>
      <c r="F31" s="20">
        <v>44888</v>
      </c>
      <c r="G31" s="21">
        <v>7943044</v>
      </c>
      <c r="H31" s="22">
        <v>0</v>
      </c>
      <c r="I31" s="22">
        <v>0</v>
      </c>
      <c r="J31" s="22">
        <v>0</v>
      </c>
      <c r="K31" s="23">
        <v>0</v>
      </c>
      <c r="L31" s="22">
        <v>0</v>
      </c>
      <c r="M31" s="22">
        <v>0</v>
      </c>
      <c r="N31" s="22">
        <v>0</v>
      </c>
      <c r="O31" s="22">
        <v>7943044</v>
      </c>
      <c r="P31" s="18">
        <v>0</v>
      </c>
      <c r="Q31" s="24">
        <v>0</v>
      </c>
      <c r="R31" s="25">
        <v>7943044</v>
      </c>
      <c r="S31" s="25">
        <v>0</v>
      </c>
      <c r="T31" s="17" t="s">
        <v>45</v>
      </c>
      <c r="U31" s="25">
        <v>0</v>
      </c>
      <c r="V31" s="24"/>
      <c r="W31" s="17" t="s">
        <v>45</v>
      </c>
      <c r="X31" s="25">
        <v>0</v>
      </c>
      <c r="Y31" s="17" t="s">
        <v>45</v>
      </c>
      <c r="Z31" s="25"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v>0</v>
      </c>
      <c r="AH31" s="24">
        <v>0</v>
      </c>
      <c r="AI31" s="24" t="s">
        <v>53</v>
      </c>
      <c r="AJ31" s="26"/>
      <c r="AK31" s="27"/>
    </row>
    <row r="32" spans="1:37" s="28" customFormat="1" x14ac:dyDescent="0.25">
      <c r="A32" s="17">
        <v>24</v>
      </c>
      <c r="B32" s="18" t="s">
        <v>44</v>
      </c>
      <c r="C32" s="17">
        <v>2716915</v>
      </c>
      <c r="D32" s="17">
        <v>2716915</v>
      </c>
      <c r="E32" s="19">
        <v>44839.497916666667</v>
      </c>
      <c r="F32" s="20">
        <v>45008</v>
      </c>
      <c r="G32" s="21">
        <v>54100</v>
      </c>
      <c r="H32" s="22">
        <v>0</v>
      </c>
      <c r="I32" s="22">
        <v>0</v>
      </c>
      <c r="J32" s="22">
        <v>0</v>
      </c>
      <c r="K32" s="23">
        <v>0</v>
      </c>
      <c r="L32" s="22">
        <v>0</v>
      </c>
      <c r="M32" s="22">
        <v>0</v>
      </c>
      <c r="N32" s="22">
        <v>0</v>
      </c>
      <c r="O32" s="22">
        <v>54100</v>
      </c>
      <c r="P32" s="18">
        <v>2716915</v>
      </c>
      <c r="Q32" s="24">
        <v>54100</v>
      </c>
      <c r="R32" s="25">
        <v>0</v>
      </c>
      <c r="S32" s="25">
        <v>0</v>
      </c>
      <c r="T32" s="17" t="s">
        <v>45</v>
      </c>
      <c r="U32" s="25">
        <v>54100</v>
      </c>
      <c r="V32" s="24"/>
      <c r="W32" s="17" t="s">
        <v>45</v>
      </c>
      <c r="X32" s="25">
        <v>0</v>
      </c>
      <c r="Y32" s="17" t="s">
        <v>45</v>
      </c>
      <c r="Z32" s="25"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v>0</v>
      </c>
      <c r="AH32" s="24">
        <v>0</v>
      </c>
      <c r="AI32" s="24" t="s">
        <v>54</v>
      </c>
      <c r="AJ32" s="26"/>
      <c r="AK32" s="27"/>
    </row>
    <row r="33" spans="1:37" s="28" customFormat="1" x14ac:dyDescent="0.25">
      <c r="A33" s="17">
        <v>25</v>
      </c>
      <c r="B33" s="18" t="s">
        <v>44</v>
      </c>
      <c r="C33" s="17">
        <v>2719203</v>
      </c>
      <c r="D33" s="17">
        <v>2719203</v>
      </c>
      <c r="E33" s="19">
        <v>44846.353472222225</v>
      </c>
      <c r="F33" s="20">
        <v>45008</v>
      </c>
      <c r="G33" s="21">
        <v>51000</v>
      </c>
      <c r="H33" s="22">
        <v>0</v>
      </c>
      <c r="I33" s="22">
        <v>0</v>
      </c>
      <c r="J33" s="22">
        <v>0</v>
      </c>
      <c r="K33" s="23">
        <v>0</v>
      </c>
      <c r="L33" s="22">
        <v>0</v>
      </c>
      <c r="M33" s="22">
        <v>0</v>
      </c>
      <c r="N33" s="22">
        <v>0</v>
      </c>
      <c r="O33" s="22">
        <v>51000</v>
      </c>
      <c r="P33" s="18">
        <v>2719203</v>
      </c>
      <c r="Q33" s="24">
        <v>51000</v>
      </c>
      <c r="R33" s="25">
        <v>0</v>
      </c>
      <c r="S33" s="25">
        <v>0</v>
      </c>
      <c r="T33" s="17" t="s">
        <v>45</v>
      </c>
      <c r="U33" s="25">
        <v>51000</v>
      </c>
      <c r="V33" s="24"/>
      <c r="W33" s="17" t="s">
        <v>45</v>
      </c>
      <c r="X33" s="25">
        <v>0</v>
      </c>
      <c r="Y33" s="17" t="s">
        <v>45</v>
      </c>
      <c r="Z33" s="25"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v>0</v>
      </c>
      <c r="AH33" s="24">
        <v>0</v>
      </c>
      <c r="AI33" s="24" t="s">
        <v>54</v>
      </c>
      <c r="AJ33" s="26"/>
      <c r="AK33" s="27"/>
    </row>
    <row r="34" spans="1:37" s="28" customFormat="1" x14ac:dyDescent="0.25">
      <c r="A34" s="17">
        <v>26</v>
      </c>
      <c r="B34" s="18" t="s">
        <v>44</v>
      </c>
      <c r="C34" s="17">
        <v>2719597</v>
      </c>
      <c r="D34" s="17">
        <v>2719597</v>
      </c>
      <c r="E34" s="19">
        <v>44847.323611111111</v>
      </c>
      <c r="F34" s="20">
        <v>45008</v>
      </c>
      <c r="G34" s="21">
        <v>339000</v>
      </c>
      <c r="H34" s="22">
        <v>0</v>
      </c>
      <c r="I34" s="22">
        <v>0</v>
      </c>
      <c r="J34" s="22">
        <v>0</v>
      </c>
      <c r="K34" s="23">
        <v>0</v>
      </c>
      <c r="L34" s="22">
        <v>0</v>
      </c>
      <c r="M34" s="22">
        <v>0</v>
      </c>
      <c r="N34" s="22">
        <v>0</v>
      </c>
      <c r="O34" s="22">
        <v>339000</v>
      </c>
      <c r="P34" s="18">
        <v>2719597</v>
      </c>
      <c r="Q34" s="24">
        <v>339000</v>
      </c>
      <c r="R34" s="25">
        <v>0</v>
      </c>
      <c r="S34" s="25">
        <v>0</v>
      </c>
      <c r="T34" s="17" t="s">
        <v>45</v>
      </c>
      <c r="U34" s="25">
        <v>339000</v>
      </c>
      <c r="V34" s="24"/>
      <c r="W34" s="17" t="s">
        <v>45</v>
      </c>
      <c r="X34" s="25">
        <v>0</v>
      </c>
      <c r="Y34" s="17" t="s">
        <v>45</v>
      </c>
      <c r="Z34" s="25"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v>0</v>
      </c>
      <c r="AH34" s="24">
        <v>0</v>
      </c>
      <c r="AI34" s="24" t="s">
        <v>54</v>
      </c>
      <c r="AJ34" s="26"/>
      <c r="AK34" s="27"/>
    </row>
    <row r="35" spans="1:37" s="28" customFormat="1" x14ac:dyDescent="0.25">
      <c r="A35" s="17">
        <v>27</v>
      </c>
      <c r="B35" s="18" t="s">
        <v>44</v>
      </c>
      <c r="C35" s="17">
        <v>2720161</v>
      </c>
      <c r="D35" s="17">
        <v>2720161</v>
      </c>
      <c r="E35" s="19">
        <v>44848.404861111114</v>
      </c>
      <c r="F35" s="20">
        <v>45008</v>
      </c>
      <c r="G35" s="21">
        <v>54000</v>
      </c>
      <c r="H35" s="22">
        <v>0</v>
      </c>
      <c r="I35" s="22">
        <v>0</v>
      </c>
      <c r="J35" s="22">
        <v>0</v>
      </c>
      <c r="K35" s="23">
        <v>0</v>
      </c>
      <c r="L35" s="22">
        <v>0</v>
      </c>
      <c r="M35" s="22">
        <v>0</v>
      </c>
      <c r="N35" s="22">
        <v>0</v>
      </c>
      <c r="O35" s="22">
        <v>54000</v>
      </c>
      <c r="P35" s="18">
        <v>2720161</v>
      </c>
      <c r="Q35" s="24">
        <v>54000</v>
      </c>
      <c r="R35" s="25">
        <v>0</v>
      </c>
      <c r="S35" s="25">
        <v>0</v>
      </c>
      <c r="T35" s="17" t="s">
        <v>45</v>
      </c>
      <c r="U35" s="25">
        <v>54000</v>
      </c>
      <c r="V35" s="24"/>
      <c r="W35" s="17" t="s">
        <v>45</v>
      </c>
      <c r="X35" s="25">
        <v>0</v>
      </c>
      <c r="Y35" s="17" t="s">
        <v>45</v>
      </c>
      <c r="Z35" s="25"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v>0</v>
      </c>
      <c r="AH35" s="24">
        <v>0</v>
      </c>
      <c r="AI35" s="24" t="s">
        <v>54</v>
      </c>
      <c r="AJ35" s="26"/>
      <c r="AK35" s="27"/>
    </row>
    <row r="36" spans="1:37" s="28" customFormat="1" x14ac:dyDescent="0.25">
      <c r="A36" s="17">
        <v>28</v>
      </c>
      <c r="B36" s="18" t="s">
        <v>44</v>
      </c>
      <c r="C36" s="17">
        <v>2722416</v>
      </c>
      <c r="D36" s="17">
        <v>2722416</v>
      </c>
      <c r="E36" s="19">
        <v>44858.457638888889</v>
      </c>
      <c r="F36" s="20">
        <v>45008</v>
      </c>
      <c r="G36" s="21">
        <v>45600</v>
      </c>
      <c r="H36" s="22">
        <v>0</v>
      </c>
      <c r="I36" s="22">
        <v>0</v>
      </c>
      <c r="J36" s="22">
        <v>0</v>
      </c>
      <c r="K36" s="23">
        <v>0</v>
      </c>
      <c r="L36" s="22">
        <v>0</v>
      </c>
      <c r="M36" s="22">
        <v>0</v>
      </c>
      <c r="N36" s="22">
        <v>0</v>
      </c>
      <c r="O36" s="22">
        <v>45600</v>
      </c>
      <c r="P36" s="18">
        <v>2722416</v>
      </c>
      <c r="Q36" s="24">
        <v>45600</v>
      </c>
      <c r="R36" s="25">
        <v>0</v>
      </c>
      <c r="S36" s="25">
        <v>0</v>
      </c>
      <c r="T36" s="17" t="s">
        <v>45</v>
      </c>
      <c r="U36" s="25">
        <v>45600</v>
      </c>
      <c r="V36" s="24"/>
      <c r="W36" s="17" t="s">
        <v>45</v>
      </c>
      <c r="X36" s="25">
        <v>0</v>
      </c>
      <c r="Y36" s="17" t="s">
        <v>45</v>
      </c>
      <c r="Z36" s="25"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v>0</v>
      </c>
      <c r="AH36" s="24">
        <v>0</v>
      </c>
      <c r="AI36" s="24" t="s">
        <v>54</v>
      </c>
      <c r="AJ36" s="26"/>
      <c r="AK36" s="27"/>
    </row>
    <row r="37" spans="1:37" s="28" customFormat="1" x14ac:dyDescent="0.25">
      <c r="A37" s="17">
        <v>29</v>
      </c>
      <c r="B37" s="18" t="s">
        <v>44</v>
      </c>
      <c r="C37" s="17">
        <v>2722587</v>
      </c>
      <c r="D37" s="17">
        <v>2722587</v>
      </c>
      <c r="E37" s="19">
        <v>44858.660416666666</v>
      </c>
      <c r="F37" s="20" t="s">
        <v>51</v>
      </c>
      <c r="G37" s="21">
        <v>3887433</v>
      </c>
      <c r="H37" s="22">
        <v>0</v>
      </c>
      <c r="I37" s="22">
        <v>0</v>
      </c>
      <c r="J37" s="22">
        <v>0</v>
      </c>
      <c r="K37" s="23">
        <v>0</v>
      </c>
      <c r="L37" s="22">
        <v>0</v>
      </c>
      <c r="M37" s="22">
        <v>0</v>
      </c>
      <c r="N37" s="22">
        <v>0</v>
      </c>
      <c r="O37" s="22">
        <v>3887433</v>
      </c>
      <c r="P37" s="18">
        <v>0</v>
      </c>
      <c r="Q37" s="24">
        <v>0</v>
      </c>
      <c r="R37" s="25">
        <v>3887433</v>
      </c>
      <c r="S37" s="25">
        <v>0</v>
      </c>
      <c r="T37" s="17" t="s">
        <v>45</v>
      </c>
      <c r="U37" s="25">
        <v>0</v>
      </c>
      <c r="V37" s="24"/>
      <c r="W37" s="17" t="s">
        <v>45</v>
      </c>
      <c r="X37" s="25">
        <v>0</v>
      </c>
      <c r="Y37" s="17" t="s">
        <v>45</v>
      </c>
      <c r="Z37" s="25"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v>0</v>
      </c>
      <c r="AH37" s="24">
        <v>0</v>
      </c>
      <c r="AI37" s="24" t="s">
        <v>53</v>
      </c>
      <c r="AJ37" s="26"/>
      <c r="AK37" s="27"/>
    </row>
    <row r="38" spans="1:37" s="28" customFormat="1" x14ac:dyDescent="0.25">
      <c r="A38" s="17">
        <v>30</v>
      </c>
      <c r="B38" s="18" t="s">
        <v>44</v>
      </c>
      <c r="C38" s="17">
        <v>2724096</v>
      </c>
      <c r="D38" s="17">
        <v>2724096</v>
      </c>
      <c r="E38" s="19">
        <v>44861.822222222225</v>
      </c>
      <c r="F38" s="20" t="s">
        <v>51</v>
      </c>
      <c r="G38" s="21">
        <v>2948020</v>
      </c>
      <c r="H38" s="22">
        <v>0</v>
      </c>
      <c r="I38" s="22">
        <v>0</v>
      </c>
      <c r="J38" s="22">
        <v>0</v>
      </c>
      <c r="K38" s="23">
        <v>0</v>
      </c>
      <c r="L38" s="22">
        <v>0</v>
      </c>
      <c r="M38" s="22">
        <v>0</v>
      </c>
      <c r="N38" s="22">
        <v>0</v>
      </c>
      <c r="O38" s="22">
        <v>2948020</v>
      </c>
      <c r="P38" s="18">
        <v>0</v>
      </c>
      <c r="Q38" s="24">
        <v>0</v>
      </c>
      <c r="R38" s="25">
        <v>2948020</v>
      </c>
      <c r="S38" s="25">
        <v>0</v>
      </c>
      <c r="T38" s="17" t="s">
        <v>45</v>
      </c>
      <c r="U38" s="25">
        <v>0</v>
      </c>
      <c r="V38" s="24"/>
      <c r="W38" s="17" t="s">
        <v>45</v>
      </c>
      <c r="X38" s="25">
        <v>0</v>
      </c>
      <c r="Y38" s="17" t="s">
        <v>45</v>
      </c>
      <c r="Z38" s="25"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v>0</v>
      </c>
      <c r="AH38" s="24">
        <v>0</v>
      </c>
      <c r="AI38" s="24" t="s">
        <v>53</v>
      </c>
      <c r="AJ38" s="26"/>
      <c r="AK38" s="27"/>
    </row>
    <row r="39" spans="1:37" s="28" customFormat="1" x14ac:dyDescent="0.25">
      <c r="A39" s="17">
        <v>31</v>
      </c>
      <c r="B39" s="18" t="s">
        <v>44</v>
      </c>
      <c r="C39" s="17">
        <v>2726763</v>
      </c>
      <c r="D39" s="17">
        <v>2726763</v>
      </c>
      <c r="E39" s="19">
        <v>44869.701388888891</v>
      </c>
      <c r="F39" s="20">
        <v>45008</v>
      </c>
      <c r="G39" s="21">
        <v>826300</v>
      </c>
      <c r="H39" s="22">
        <v>0</v>
      </c>
      <c r="I39" s="22">
        <v>0</v>
      </c>
      <c r="J39" s="22">
        <v>0</v>
      </c>
      <c r="K39" s="23">
        <v>0</v>
      </c>
      <c r="L39" s="22">
        <v>0</v>
      </c>
      <c r="M39" s="22">
        <v>0</v>
      </c>
      <c r="N39" s="22">
        <v>0</v>
      </c>
      <c r="O39" s="22">
        <v>826300</v>
      </c>
      <c r="P39" s="18">
        <v>2726763</v>
      </c>
      <c r="Q39" s="24">
        <v>826300</v>
      </c>
      <c r="R39" s="25">
        <v>0</v>
      </c>
      <c r="S39" s="25">
        <v>0</v>
      </c>
      <c r="T39" s="17" t="s">
        <v>45</v>
      </c>
      <c r="U39" s="25">
        <v>826300</v>
      </c>
      <c r="V39" s="24"/>
      <c r="W39" s="17" t="s">
        <v>45</v>
      </c>
      <c r="X39" s="25">
        <v>0</v>
      </c>
      <c r="Y39" s="17" t="s">
        <v>45</v>
      </c>
      <c r="Z39" s="25"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v>0</v>
      </c>
      <c r="AH39" s="24">
        <v>0</v>
      </c>
      <c r="AI39" s="24" t="s">
        <v>54</v>
      </c>
      <c r="AJ39" s="26"/>
      <c r="AK39" s="27"/>
    </row>
    <row r="40" spans="1:37" s="28" customFormat="1" x14ac:dyDescent="0.25">
      <c r="A40" s="17">
        <v>32</v>
      </c>
      <c r="B40" s="18" t="s">
        <v>44</v>
      </c>
      <c r="C40" s="17">
        <v>2728986</v>
      </c>
      <c r="D40" s="17">
        <v>2728986</v>
      </c>
      <c r="E40" s="19">
        <v>44879.390277777777</v>
      </c>
      <c r="F40" s="20">
        <v>44910</v>
      </c>
      <c r="G40" s="21">
        <v>37584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v>0</v>
      </c>
      <c r="O40" s="22">
        <v>37584</v>
      </c>
      <c r="P40" s="18">
        <v>2728986</v>
      </c>
      <c r="Q40" s="24">
        <v>37584</v>
      </c>
      <c r="R40" s="25">
        <v>0</v>
      </c>
      <c r="S40" s="25">
        <v>0</v>
      </c>
      <c r="T40" s="17" t="s">
        <v>45</v>
      </c>
      <c r="U40" s="25">
        <v>0</v>
      </c>
      <c r="V40" s="24"/>
      <c r="W40" s="17" t="s">
        <v>45</v>
      </c>
      <c r="X40" s="25">
        <v>0</v>
      </c>
      <c r="Y40" s="17" t="s">
        <v>45</v>
      </c>
      <c r="Z40" s="25"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v>37584</v>
      </c>
      <c r="AH40" s="24">
        <v>0</v>
      </c>
      <c r="AI40" s="24" t="s">
        <v>58</v>
      </c>
      <c r="AJ40" s="26"/>
      <c r="AK40" s="27"/>
    </row>
    <row r="41" spans="1:37" s="28" customFormat="1" x14ac:dyDescent="0.25">
      <c r="A41" s="17">
        <v>33</v>
      </c>
      <c r="B41" s="18" t="s">
        <v>44</v>
      </c>
      <c r="C41" s="17">
        <v>2731415</v>
      </c>
      <c r="D41" s="17">
        <v>2731415</v>
      </c>
      <c r="E41" s="19">
        <v>44886.404166666667</v>
      </c>
      <c r="F41" s="20">
        <v>44917</v>
      </c>
      <c r="G41" s="21">
        <v>169211</v>
      </c>
      <c r="H41" s="22">
        <v>0</v>
      </c>
      <c r="I41" s="22">
        <v>0</v>
      </c>
      <c r="J41" s="22">
        <v>0</v>
      </c>
      <c r="K41" s="23">
        <v>0</v>
      </c>
      <c r="L41" s="22">
        <v>0</v>
      </c>
      <c r="M41" s="22">
        <v>0</v>
      </c>
      <c r="N41" s="22">
        <v>0</v>
      </c>
      <c r="O41" s="22">
        <v>169211</v>
      </c>
      <c r="P41" s="18">
        <v>2731415</v>
      </c>
      <c r="Q41" s="24">
        <v>169211</v>
      </c>
      <c r="R41" s="25">
        <v>0</v>
      </c>
      <c r="S41" s="25">
        <v>0</v>
      </c>
      <c r="T41" s="17" t="s">
        <v>45</v>
      </c>
      <c r="U41" s="25">
        <v>0</v>
      </c>
      <c r="V41" s="24"/>
      <c r="W41" s="17" t="s">
        <v>45</v>
      </c>
      <c r="X41" s="25">
        <v>0</v>
      </c>
      <c r="Y41" s="17" t="s">
        <v>45</v>
      </c>
      <c r="Z41" s="25"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v>169211</v>
      </c>
      <c r="AH41" s="24">
        <v>0</v>
      </c>
      <c r="AI41" s="24" t="s">
        <v>58</v>
      </c>
      <c r="AJ41" s="26"/>
      <c r="AK41" s="27"/>
    </row>
    <row r="42" spans="1:37" s="28" customFormat="1" x14ac:dyDescent="0.25">
      <c r="A42" s="17">
        <v>34</v>
      </c>
      <c r="B42" s="18" t="s">
        <v>44</v>
      </c>
      <c r="C42" s="17">
        <v>2732269</v>
      </c>
      <c r="D42" s="17">
        <v>2732269</v>
      </c>
      <c r="E42" s="19">
        <v>44887.750694444447</v>
      </c>
      <c r="F42" s="20">
        <v>44910</v>
      </c>
      <c r="G42" s="21">
        <v>733579</v>
      </c>
      <c r="H42" s="22">
        <v>0</v>
      </c>
      <c r="I42" s="22">
        <v>0</v>
      </c>
      <c r="J42" s="22">
        <v>0</v>
      </c>
      <c r="K42" s="23">
        <v>0</v>
      </c>
      <c r="L42" s="22">
        <v>0</v>
      </c>
      <c r="M42" s="22">
        <v>0</v>
      </c>
      <c r="N42" s="22">
        <v>0</v>
      </c>
      <c r="O42" s="22">
        <v>733579</v>
      </c>
      <c r="P42" s="18">
        <v>2732269</v>
      </c>
      <c r="Q42" s="24">
        <v>733579</v>
      </c>
      <c r="R42" s="25">
        <v>0</v>
      </c>
      <c r="S42" s="25">
        <v>0</v>
      </c>
      <c r="T42" s="17" t="s">
        <v>45</v>
      </c>
      <c r="U42" s="25">
        <v>0</v>
      </c>
      <c r="V42" s="24"/>
      <c r="W42" s="17" t="s">
        <v>45</v>
      </c>
      <c r="X42" s="25">
        <v>0</v>
      </c>
      <c r="Y42" s="17" t="s">
        <v>45</v>
      </c>
      <c r="Z42" s="25"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v>733579</v>
      </c>
      <c r="AH42" s="24">
        <v>0</v>
      </c>
      <c r="AI42" s="24" t="s">
        <v>58</v>
      </c>
      <c r="AJ42" s="26"/>
      <c r="AK42" s="27"/>
    </row>
    <row r="43" spans="1:37" s="28" customFormat="1" x14ac:dyDescent="0.25">
      <c r="A43" s="17">
        <v>35</v>
      </c>
      <c r="B43" s="18" t="s">
        <v>44</v>
      </c>
      <c r="C43" s="17">
        <v>2734458</v>
      </c>
      <c r="D43" s="17">
        <v>2734458</v>
      </c>
      <c r="E43" s="19">
        <v>44893.686111111114</v>
      </c>
      <c r="F43" s="20">
        <v>44910</v>
      </c>
      <c r="G43" s="21">
        <v>1402842</v>
      </c>
      <c r="H43" s="22">
        <v>0</v>
      </c>
      <c r="I43" s="22">
        <v>0</v>
      </c>
      <c r="J43" s="22">
        <v>1402842</v>
      </c>
      <c r="K43" s="23">
        <v>0</v>
      </c>
      <c r="L43" s="22">
        <v>0</v>
      </c>
      <c r="M43" s="22">
        <v>0</v>
      </c>
      <c r="N43" s="22">
        <v>1402842</v>
      </c>
      <c r="O43" s="22">
        <v>0</v>
      </c>
      <c r="P43" s="18">
        <v>2734458</v>
      </c>
      <c r="Q43" s="24">
        <v>1402842</v>
      </c>
      <c r="R43" s="25">
        <v>0</v>
      </c>
      <c r="S43" s="25">
        <v>0</v>
      </c>
      <c r="T43" s="17" t="s">
        <v>45</v>
      </c>
      <c r="U43" s="25">
        <v>0</v>
      </c>
      <c r="V43" s="24"/>
      <c r="W43" s="17" t="s">
        <v>45</v>
      </c>
      <c r="X43" s="25">
        <v>0</v>
      </c>
      <c r="Y43" s="17" t="s">
        <v>45</v>
      </c>
      <c r="Z43" s="25"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v>0</v>
      </c>
      <c r="AH43" s="24">
        <v>0</v>
      </c>
      <c r="AI43" s="24" t="s">
        <v>55</v>
      </c>
      <c r="AJ43" s="26"/>
      <c r="AK43" s="27"/>
    </row>
    <row r="44" spans="1:37" s="28" customFormat="1" x14ac:dyDescent="0.25">
      <c r="A44" s="17">
        <v>36</v>
      </c>
      <c r="B44" s="18" t="s">
        <v>44</v>
      </c>
      <c r="C44" s="17">
        <v>2737106</v>
      </c>
      <c r="D44" s="17">
        <v>2737106</v>
      </c>
      <c r="E44" s="19">
        <v>44900.749305555553</v>
      </c>
      <c r="F44" s="20" t="s">
        <v>51</v>
      </c>
      <c r="G44" s="21">
        <v>615478</v>
      </c>
      <c r="H44" s="22">
        <v>0</v>
      </c>
      <c r="I44" s="22">
        <v>0</v>
      </c>
      <c r="J44" s="22">
        <v>0</v>
      </c>
      <c r="K44" s="23">
        <v>0</v>
      </c>
      <c r="L44" s="22">
        <v>0</v>
      </c>
      <c r="M44" s="22">
        <v>0</v>
      </c>
      <c r="N44" s="22">
        <v>0</v>
      </c>
      <c r="O44" s="22">
        <v>615478</v>
      </c>
      <c r="P44" s="18">
        <v>0</v>
      </c>
      <c r="Q44" s="24">
        <v>0</v>
      </c>
      <c r="R44" s="25">
        <v>615478</v>
      </c>
      <c r="S44" s="25">
        <v>0</v>
      </c>
      <c r="T44" s="17" t="s">
        <v>45</v>
      </c>
      <c r="U44" s="25">
        <v>0</v>
      </c>
      <c r="V44" s="24"/>
      <c r="W44" s="17" t="s">
        <v>45</v>
      </c>
      <c r="X44" s="25">
        <v>0</v>
      </c>
      <c r="Y44" s="17" t="s">
        <v>45</v>
      </c>
      <c r="Z44" s="25"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v>0</v>
      </c>
      <c r="AH44" s="24">
        <v>0</v>
      </c>
      <c r="AI44" s="24" t="s">
        <v>53</v>
      </c>
      <c r="AJ44" s="26"/>
      <c r="AK44" s="27"/>
    </row>
    <row r="45" spans="1:37" s="28" customFormat="1" x14ac:dyDescent="0.25">
      <c r="A45" s="17">
        <v>37</v>
      </c>
      <c r="B45" s="18" t="s">
        <v>44</v>
      </c>
      <c r="C45" s="17">
        <v>2739791</v>
      </c>
      <c r="D45" s="17">
        <v>2739791</v>
      </c>
      <c r="E45" s="19">
        <v>44909.299305555556</v>
      </c>
      <c r="F45" s="20">
        <v>44973</v>
      </c>
      <c r="G45" s="21">
        <v>57700</v>
      </c>
      <c r="H45" s="22">
        <v>0</v>
      </c>
      <c r="I45" s="22">
        <v>0</v>
      </c>
      <c r="J45" s="22">
        <v>0</v>
      </c>
      <c r="K45" s="23">
        <v>0</v>
      </c>
      <c r="L45" s="22">
        <v>0</v>
      </c>
      <c r="M45" s="22">
        <v>0</v>
      </c>
      <c r="N45" s="22">
        <v>0</v>
      </c>
      <c r="O45" s="22">
        <v>57700</v>
      </c>
      <c r="P45" s="18">
        <v>2739791</v>
      </c>
      <c r="Q45" s="24">
        <v>57700</v>
      </c>
      <c r="R45" s="25">
        <v>0</v>
      </c>
      <c r="S45" s="25">
        <v>0</v>
      </c>
      <c r="T45" s="17" t="s">
        <v>45</v>
      </c>
      <c r="U45" s="25">
        <v>0</v>
      </c>
      <c r="V45" s="24"/>
      <c r="W45" s="17" t="s">
        <v>45</v>
      </c>
      <c r="X45" s="25">
        <v>0</v>
      </c>
      <c r="Y45" s="17" t="s">
        <v>45</v>
      </c>
      <c r="Z45" s="25"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v>57700</v>
      </c>
      <c r="AH45" s="24">
        <v>0</v>
      </c>
      <c r="AI45" s="24" t="s">
        <v>58</v>
      </c>
      <c r="AJ45" s="26"/>
      <c r="AK45" s="27"/>
    </row>
    <row r="46" spans="1:37" s="28" customFormat="1" x14ac:dyDescent="0.25">
      <c r="A46" s="17">
        <v>38</v>
      </c>
      <c r="B46" s="18" t="s">
        <v>44</v>
      </c>
      <c r="C46" s="17">
        <v>2740193</v>
      </c>
      <c r="D46" s="17">
        <v>2740193</v>
      </c>
      <c r="E46" s="19">
        <v>44909.643750000003</v>
      </c>
      <c r="F46" s="20" t="s">
        <v>51</v>
      </c>
      <c r="G46" s="21">
        <v>9421548</v>
      </c>
      <c r="H46" s="22">
        <v>0</v>
      </c>
      <c r="I46" s="22">
        <v>0</v>
      </c>
      <c r="J46" s="22">
        <v>0</v>
      </c>
      <c r="K46" s="23">
        <v>0</v>
      </c>
      <c r="L46" s="22">
        <v>0</v>
      </c>
      <c r="M46" s="22">
        <v>0</v>
      </c>
      <c r="N46" s="22">
        <v>0</v>
      </c>
      <c r="O46" s="22">
        <v>9421548</v>
      </c>
      <c r="P46" s="18">
        <v>0</v>
      </c>
      <c r="Q46" s="24">
        <v>0</v>
      </c>
      <c r="R46" s="25">
        <v>9421548</v>
      </c>
      <c r="S46" s="25">
        <v>0</v>
      </c>
      <c r="T46" s="17" t="s">
        <v>45</v>
      </c>
      <c r="U46" s="25">
        <v>0</v>
      </c>
      <c r="V46" s="24"/>
      <c r="W46" s="17" t="s">
        <v>45</v>
      </c>
      <c r="X46" s="25">
        <v>0</v>
      </c>
      <c r="Y46" s="17" t="s">
        <v>45</v>
      </c>
      <c r="Z46" s="25"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v>0</v>
      </c>
      <c r="AH46" s="24">
        <v>0</v>
      </c>
      <c r="AI46" s="24" t="s">
        <v>53</v>
      </c>
      <c r="AJ46" s="26"/>
      <c r="AK46" s="27"/>
    </row>
    <row r="47" spans="1:37" s="28" customFormat="1" x14ac:dyDescent="0.25">
      <c r="A47" s="17">
        <v>39</v>
      </c>
      <c r="B47" s="18" t="s">
        <v>44</v>
      </c>
      <c r="C47" s="17">
        <v>2740451</v>
      </c>
      <c r="D47" s="17">
        <v>2740451</v>
      </c>
      <c r="E47" s="19">
        <v>44910.368055555555</v>
      </c>
      <c r="F47" s="20" t="s">
        <v>51</v>
      </c>
      <c r="G47" s="21">
        <v>9266831</v>
      </c>
      <c r="H47" s="22">
        <v>0</v>
      </c>
      <c r="I47" s="22">
        <v>0</v>
      </c>
      <c r="J47" s="22">
        <v>0</v>
      </c>
      <c r="K47" s="23">
        <v>0</v>
      </c>
      <c r="L47" s="22">
        <v>0</v>
      </c>
      <c r="M47" s="22">
        <v>0</v>
      </c>
      <c r="N47" s="22">
        <v>0</v>
      </c>
      <c r="O47" s="22">
        <v>9266831</v>
      </c>
      <c r="P47" s="18">
        <v>0</v>
      </c>
      <c r="Q47" s="24">
        <v>0</v>
      </c>
      <c r="R47" s="25">
        <v>9266831</v>
      </c>
      <c r="S47" s="25">
        <v>0</v>
      </c>
      <c r="T47" s="17" t="s">
        <v>45</v>
      </c>
      <c r="U47" s="25">
        <v>0</v>
      </c>
      <c r="V47" s="24"/>
      <c r="W47" s="17" t="s">
        <v>45</v>
      </c>
      <c r="X47" s="25">
        <v>0</v>
      </c>
      <c r="Y47" s="17" t="s">
        <v>45</v>
      </c>
      <c r="Z47" s="25"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v>0</v>
      </c>
      <c r="AH47" s="24">
        <v>0</v>
      </c>
      <c r="AI47" s="24" t="s">
        <v>53</v>
      </c>
      <c r="AJ47" s="26"/>
      <c r="AK47" s="27"/>
    </row>
    <row r="48" spans="1:37" s="28" customFormat="1" x14ac:dyDescent="0.25">
      <c r="A48" s="17">
        <v>40</v>
      </c>
      <c r="B48" s="18" t="s">
        <v>44</v>
      </c>
      <c r="C48" s="17">
        <v>2743241</v>
      </c>
      <c r="D48" s="17">
        <v>2743241</v>
      </c>
      <c r="E48" s="19">
        <v>44918.363888888889</v>
      </c>
      <c r="F48" s="20">
        <v>45002</v>
      </c>
      <c r="G48" s="21">
        <v>54000</v>
      </c>
      <c r="H48" s="22">
        <v>0</v>
      </c>
      <c r="I48" s="22">
        <v>0</v>
      </c>
      <c r="J48" s="22">
        <v>0</v>
      </c>
      <c r="K48" s="23">
        <v>0</v>
      </c>
      <c r="L48" s="22">
        <v>0</v>
      </c>
      <c r="M48" s="22">
        <v>0</v>
      </c>
      <c r="N48" s="22">
        <v>0</v>
      </c>
      <c r="O48" s="22">
        <v>54000</v>
      </c>
      <c r="P48" s="18">
        <v>2743241</v>
      </c>
      <c r="Q48" s="24">
        <v>54000</v>
      </c>
      <c r="R48" s="25">
        <v>0</v>
      </c>
      <c r="S48" s="25">
        <v>0</v>
      </c>
      <c r="T48" s="17" t="s">
        <v>45</v>
      </c>
      <c r="U48" s="25">
        <v>54000</v>
      </c>
      <c r="V48" s="24"/>
      <c r="W48" s="17" t="s">
        <v>45</v>
      </c>
      <c r="X48" s="25">
        <v>0</v>
      </c>
      <c r="Y48" s="17" t="s">
        <v>45</v>
      </c>
      <c r="Z48" s="25"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v>0</v>
      </c>
      <c r="AH48" s="24">
        <v>0</v>
      </c>
      <c r="AI48" s="24" t="s">
        <v>54</v>
      </c>
      <c r="AJ48" s="26"/>
      <c r="AK48" s="27"/>
    </row>
    <row r="49" spans="1:37" s="28" customFormat="1" x14ac:dyDescent="0.25">
      <c r="A49" s="17">
        <v>41</v>
      </c>
      <c r="B49" s="18" t="s">
        <v>44</v>
      </c>
      <c r="C49" s="17">
        <v>2748475</v>
      </c>
      <c r="D49" s="17">
        <v>2748475</v>
      </c>
      <c r="E49" s="19">
        <v>44942.515277777777</v>
      </c>
      <c r="F49" s="20">
        <v>44970.666666666664</v>
      </c>
      <c r="G49" s="21">
        <v>208944</v>
      </c>
      <c r="H49" s="22">
        <v>0</v>
      </c>
      <c r="I49" s="22">
        <v>0</v>
      </c>
      <c r="J49" s="22">
        <v>0</v>
      </c>
      <c r="K49" s="23">
        <v>0</v>
      </c>
      <c r="L49" s="22">
        <v>0</v>
      </c>
      <c r="M49" s="22">
        <v>0</v>
      </c>
      <c r="N49" s="22">
        <v>0</v>
      </c>
      <c r="O49" s="22">
        <v>208944</v>
      </c>
      <c r="P49" s="18">
        <v>2748475</v>
      </c>
      <c r="Q49" s="24">
        <v>208944</v>
      </c>
      <c r="R49" s="25">
        <v>0</v>
      </c>
      <c r="S49" s="25">
        <v>0</v>
      </c>
      <c r="T49" s="17" t="s">
        <v>45</v>
      </c>
      <c r="U49" s="25">
        <v>0</v>
      </c>
      <c r="V49" s="24"/>
      <c r="W49" s="17" t="s">
        <v>45</v>
      </c>
      <c r="X49" s="25">
        <v>0</v>
      </c>
      <c r="Y49" s="17" t="s">
        <v>45</v>
      </c>
      <c r="Z49" s="25"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v>208944</v>
      </c>
      <c r="AH49" s="24">
        <v>0</v>
      </c>
      <c r="AI49" s="24" t="s">
        <v>58</v>
      </c>
      <c r="AJ49" s="26"/>
      <c r="AK49" s="27"/>
    </row>
    <row r="50" spans="1:37" s="28" customFormat="1" x14ac:dyDescent="0.25">
      <c r="A50" s="17">
        <v>42</v>
      </c>
      <c r="B50" s="18" t="s">
        <v>44</v>
      </c>
      <c r="C50" s="17">
        <v>2748474</v>
      </c>
      <c r="D50" s="17">
        <v>2748474</v>
      </c>
      <c r="E50" s="19">
        <v>44942.515277777777</v>
      </c>
      <c r="F50" s="20">
        <v>44971.43472222222</v>
      </c>
      <c r="G50" s="21">
        <v>7152536</v>
      </c>
      <c r="H50" s="22">
        <v>0</v>
      </c>
      <c r="I50" s="22">
        <v>0</v>
      </c>
      <c r="J50" s="22">
        <v>0</v>
      </c>
      <c r="K50" s="23">
        <v>0</v>
      </c>
      <c r="L50" s="22">
        <v>0</v>
      </c>
      <c r="M50" s="22">
        <v>0</v>
      </c>
      <c r="N50" s="22">
        <v>0</v>
      </c>
      <c r="O50" s="22">
        <v>7152536</v>
      </c>
      <c r="P50" s="18">
        <v>2748474</v>
      </c>
      <c r="Q50" s="24">
        <v>7152536</v>
      </c>
      <c r="R50" s="25">
        <v>0</v>
      </c>
      <c r="S50" s="25">
        <v>0</v>
      </c>
      <c r="T50" s="17" t="s">
        <v>45</v>
      </c>
      <c r="U50" s="25">
        <v>7152536</v>
      </c>
      <c r="V50" s="24"/>
      <c r="W50" s="17" t="s">
        <v>45</v>
      </c>
      <c r="X50" s="25">
        <v>0</v>
      </c>
      <c r="Y50" s="17" t="s">
        <v>45</v>
      </c>
      <c r="Z50" s="25"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v>0</v>
      </c>
      <c r="AH50" s="24">
        <v>0</v>
      </c>
      <c r="AI50" s="24" t="s">
        <v>54</v>
      </c>
      <c r="AJ50" s="26"/>
      <c r="AK50" s="27"/>
    </row>
    <row r="51" spans="1:37" s="28" customFormat="1" x14ac:dyDescent="0.25">
      <c r="A51" s="17">
        <v>43</v>
      </c>
      <c r="B51" s="18" t="s">
        <v>44</v>
      </c>
      <c r="C51" s="17">
        <v>2751745</v>
      </c>
      <c r="D51" s="17">
        <v>2751745</v>
      </c>
      <c r="E51" s="19">
        <v>44950.788888888892</v>
      </c>
      <c r="F51" s="20">
        <v>44978</v>
      </c>
      <c r="G51" s="21">
        <v>177316</v>
      </c>
      <c r="H51" s="22">
        <v>0</v>
      </c>
      <c r="I51" s="22">
        <v>0</v>
      </c>
      <c r="J51" s="22">
        <v>0</v>
      </c>
      <c r="K51" s="23">
        <v>0</v>
      </c>
      <c r="L51" s="22">
        <v>0</v>
      </c>
      <c r="M51" s="22">
        <v>0</v>
      </c>
      <c r="N51" s="22">
        <v>0</v>
      </c>
      <c r="O51" s="22">
        <v>177316</v>
      </c>
      <c r="P51" s="18">
        <v>2751745</v>
      </c>
      <c r="Q51" s="24">
        <v>177316</v>
      </c>
      <c r="R51" s="25">
        <v>0</v>
      </c>
      <c r="S51" s="25">
        <v>0</v>
      </c>
      <c r="T51" s="17" t="s">
        <v>45</v>
      </c>
      <c r="U51" s="25">
        <v>0</v>
      </c>
      <c r="V51" s="24"/>
      <c r="W51" s="17" t="s">
        <v>45</v>
      </c>
      <c r="X51" s="25">
        <v>0</v>
      </c>
      <c r="Y51" s="17" t="s">
        <v>45</v>
      </c>
      <c r="Z51" s="25">
        <v>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v>177316</v>
      </c>
      <c r="AH51" s="24">
        <v>0</v>
      </c>
      <c r="AI51" s="24" t="s">
        <v>58</v>
      </c>
      <c r="AJ51" s="26"/>
      <c r="AK51" s="27"/>
    </row>
    <row r="52" spans="1:37" s="28" customFormat="1" x14ac:dyDescent="0.25">
      <c r="A52" s="17">
        <v>44</v>
      </c>
      <c r="B52" s="18" t="s">
        <v>44</v>
      </c>
      <c r="C52" s="17">
        <v>2752729</v>
      </c>
      <c r="D52" s="17">
        <v>2752729</v>
      </c>
      <c r="E52" s="19">
        <v>44952.615972222222</v>
      </c>
      <c r="F52" s="20">
        <v>44973</v>
      </c>
      <c r="G52" s="21">
        <v>3324200</v>
      </c>
      <c r="H52" s="22">
        <v>0</v>
      </c>
      <c r="I52" s="22">
        <v>0</v>
      </c>
      <c r="J52" s="22">
        <v>788317</v>
      </c>
      <c r="K52" s="23">
        <v>0</v>
      </c>
      <c r="L52" s="22">
        <v>0</v>
      </c>
      <c r="M52" s="22">
        <v>0</v>
      </c>
      <c r="N52" s="22">
        <v>788317</v>
      </c>
      <c r="O52" s="22">
        <v>2535883</v>
      </c>
      <c r="P52" s="18">
        <v>2752729</v>
      </c>
      <c r="Q52" s="24">
        <v>3324200</v>
      </c>
      <c r="R52" s="25">
        <v>0</v>
      </c>
      <c r="S52" s="25">
        <v>0</v>
      </c>
      <c r="T52" s="17" t="s">
        <v>45</v>
      </c>
      <c r="U52" s="25">
        <v>0</v>
      </c>
      <c r="V52" s="24"/>
      <c r="W52" s="17" t="s">
        <v>45</v>
      </c>
      <c r="X52" s="25">
        <v>0</v>
      </c>
      <c r="Y52" s="17" t="s">
        <v>45</v>
      </c>
      <c r="Z52" s="25"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v>2535883</v>
      </c>
      <c r="AH52" s="24">
        <v>0</v>
      </c>
      <c r="AI52" s="24" t="s">
        <v>59</v>
      </c>
      <c r="AJ52" s="26"/>
      <c r="AK52" s="27"/>
    </row>
    <row r="53" spans="1:37" s="28" customFormat="1" x14ac:dyDescent="0.25">
      <c r="A53" s="17">
        <v>45</v>
      </c>
      <c r="B53" s="18" t="s">
        <v>44</v>
      </c>
      <c r="C53" s="17">
        <v>2762884</v>
      </c>
      <c r="D53" s="17">
        <v>2762884</v>
      </c>
      <c r="E53" s="19">
        <v>44979.395833333336</v>
      </c>
      <c r="F53" s="20">
        <v>45034</v>
      </c>
      <c r="G53" s="21">
        <v>297000</v>
      </c>
      <c r="H53" s="22">
        <v>0</v>
      </c>
      <c r="I53" s="22">
        <v>0</v>
      </c>
      <c r="J53" s="22">
        <v>0</v>
      </c>
      <c r="K53" s="23">
        <v>0</v>
      </c>
      <c r="L53" s="22">
        <v>0</v>
      </c>
      <c r="M53" s="22">
        <v>0</v>
      </c>
      <c r="N53" s="22">
        <v>0</v>
      </c>
      <c r="O53" s="22">
        <v>297000</v>
      </c>
      <c r="P53" s="18">
        <v>2762884</v>
      </c>
      <c r="Q53" s="24">
        <v>297000</v>
      </c>
      <c r="R53" s="25">
        <v>0</v>
      </c>
      <c r="S53" s="25">
        <v>0</v>
      </c>
      <c r="T53" s="17" t="s">
        <v>45</v>
      </c>
      <c r="U53" s="25">
        <v>297000</v>
      </c>
      <c r="V53" s="24"/>
      <c r="W53" s="17" t="s">
        <v>45</v>
      </c>
      <c r="X53" s="25">
        <v>0</v>
      </c>
      <c r="Y53" s="17" t="s">
        <v>45</v>
      </c>
      <c r="Z53" s="25"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v>0</v>
      </c>
      <c r="AH53" s="24">
        <v>0</v>
      </c>
      <c r="AI53" s="24" t="s">
        <v>54</v>
      </c>
      <c r="AJ53" s="26"/>
      <c r="AK53" s="27"/>
    </row>
    <row r="54" spans="1:37" s="28" customFormat="1" x14ac:dyDescent="0.25">
      <c r="A54" s="17">
        <v>46</v>
      </c>
      <c r="B54" s="18" t="s">
        <v>44</v>
      </c>
      <c r="C54" s="17">
        <v>2766436</v>
      </c>
      <c r="D54" s="17">
        <v>2766436</v>
      </c>
      <c r="E54" s="19">
        <v>44988.499305555553</v>
      </c>
      <c r="F54" s="20" t="s">
        <v>51</v>
      </c>
      <c r="G54" s="21">
        <v>612800</v>
      </c>
      <c r="H54" s="22">
        <v>0</v>
      </c>
      <c r="I54" s="22">
        <v>0</v>
      </c>
      <c r="J54" s="22">
        <v>0</v>
      </c>
      <c r="K54" s="23">
        <v>0</v>
      </c>
      <c r="L54" s="22">
        <v>0</v>
      </c>
      <c r="M54" s="22">
        <v>0</v>
      </c>
      <c r="N54" s="22">
        <v>0</v>
      </c>
      <c r="O54" s="22">
        <v>612800</v>
      </c>
      <c r="P54" s="18">
        <v>0</v>
      </c>
      <c r="Q54" s="24">
        <v>0</v>
      </c>
      <c r="R54" s="25">
        <v>612800</v>
      </c>
      <c r="S54" s="25">
        <v>0</v>
      </c>
      <c r="T54" s="17" t="s">
        <v>45</v>
      </c>
      <c r="U54" s="25">
        <v>0</v>
      </c>
      <c r="V54" s="24"/>
      <c r="W54" s="17" t="s">
        <v>45</v>
      </c>
      <c r="X54" s="25">
        <v>0</v>
      </c>
      <c r="Y54" s="17" t="s">
        <v>45</v>
      </c>
      <c r="Z54" s="25"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v>0</v>
      </c>
      <c r="AH54" s="24">
        <v>0</v>
      </c>
      <c r="AI54" s="24" t="s">
        <v>53</v>
      </c>
      <c r="AJ54" s="26"/>
      <c r="AK54" s="27"/>
    </row>
    <row r="55" spans="1:37" s="28" customFormat="1" x14ac:dyDescent="0.25">
      <c r="A55" s="17">
        <v>47</v>
      </c>
      <c r="B55" s="18" t="s">
        <v>44</v>
      </c>
      <c r="C55" s="17">
        <v>2771906</v>
      </c>
      <c r="D55" s="17">
        <v>2771906</v>
      </c>
      <c r="E55" s="19">
        <v>45006.370138888888</v>
      </c>
      <c r="F55" s="20" t="s">
        <v>51</v>
      </c>
      <c r="G55" s="21">
        <v>288800</v>
      </c>
      <c r="H55" s="22">
        <v>0</v>
      </c>
      <c r="I55" s="22">
        <v>0</v>
      </c>
      <c r="J55" s="22">
        <v>0</v>
      </c>
      <c r="K55" s="23">
        <v>0</v>
      </c>
      <c r="L55" s="22">
        <v>0</v>
      </c>
      <c r="M55" s="22">
        <v>0</v>
      </c>
      <c r="N55" s="22">
        <v>0</v>
      </c>
      <c r="O55" s="22">
        <v>288800</v>
      </c>
      <c r="P55" s="18">
        <v>0</v>
      </c>
      <c r="Q55" s="24">
        <v>0</v>
      </c>
      <c r="R55" s="25">
        <v>288800</v>
      </c>
      <c r="S55" s="25">
        <v>0</v>
      </c>
      <c r="T55" s="17" t="s">
        <v>45</v>
      </c>
      <c r="U55" s="25">
        <v>0</v>
      </c>
      <c r="V55" s="24"/>
      <c r="W55" s="17" t="s">
        <v>45</v>
      </c>
      <c r="X55" s="25">
        <v>0</v>
      </c>
      <c r="Y55" s="17" t="s">
        <v>45</v>
      </c>
      <c r="Z55" s="25"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v>0</v>
      </c>
      <c r="AH55" s="24">
        <v>0</v>
      </c>
      <c r="AI55" s="24" t="s">
        <v>53</v>
      </c>
      <c r="AJ55" s="26"/>
      <c r="AK55" s="27"/>
    </row>
    <row r="56" spans="1:37" s="28" customFormat="1" x14ac:dyDescent="0.25">
      <c r="A56" s="17">
        <v>48</v>
      </c>
      <c r="B56" s="18" t="s">
        <v>44</v>
      </c>
      <c r="C56" s="17">
        <v>2774231</v>
      </c>
      <c r="D56" s="17">
        <v>2774231</v>
      </c>
      <c r="E56" s="19">
        <v>45012.481249999997</v>
      </c>
      <c r="F56" s="20" t="s">
        <v>51</v>
      </c>
      <c r="G56" s="21">
        <v>44800</v>
      </c>
      <c r="H56" s="22">
        <v>0</v>
      </c>
      <c r="I56" s="22">
        <v>0</v>
      </c>
      <c r="J56" s="22">
        <v>0</v>
      </c>
      <c r="K56" s="23">
        <v>0</v>
      </c>
      <c r="L56" s="22">
        <v>0</v>
      </c>
      <c r="M56" s="22">
        <v>0</v>
      </c>
      <c r="N56" s="22">
        <v>0</v>
      </c>
      <c r="O56" s="22">
        <v>44800</v>
      </c>
      <c r="P56" s="18">
        <v>0</v>
      </c>
      <c r="Q56" s="24">
        <v>0</v>
      </c>
      <c r="R56" s="25">
        <v>44800</v>
      </c>
      <c r="S56" s="25">
        <v>0</v>
      </c>
      <c r="T56" s="17" t="s">
        <v>45</v>
      </c>
      <c r="U56" s="25">
        <v>0</v>
      </c>
      <c r="V56" s="24"/>
      <c r="W56" s="17" t="s">
        <v>45</v>
      </c>
      <c r="X56" s="25">
        <v>0</v>
      </c>
      <c r="Y56" s="17" t="s">
        <v>45</v>
      </c>
      <c r="Z56" s="25"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v>0</v>
      </c>
      <c r="AH56" s="24">
        <v>0</v>
      </c>
      <c r="AI56" s="24" t="s">
        <v>53</v>
      </c>
      <c r="AJ56" s="26"/>
      <c r="AK56" s="27"/>
    </row>
    <row r="57" spans="1:37" s="28" customFormat="1" x14ac:dyDescent="0.25">
      <c r="A57" s="17">
        <v>49</v>
      </c>
      <c r="B57" s="18" t="s">
        <v>44</v>
      </c>
      <c r="C57" s="17">
        <v>2780519</v>
      </c>
      <c r="D57" s="17">
        <v>2780519</v>
      </c>
      <c r="E57" s="19">
        <v>45030.606944444444</v>
      </c>
      <c r="F57" s="20" t="s">
        <v>51</v>
      </c>
      <c r="G57" s="21">
        <v>297000</v>
      </c>
      <c r="H57" s="22">
        <v>0</v>
      </c>
      <c r="I57" s="22">
        <v>0</v>
      </c>
      <c r="J57" s="22">
        <v>0</v>
      </c>
      <c r="K57" s="23">
        <v>0</v>
      </c>
      <c r="L57" s="22">
        <v>0</v>
      </c>
      <c r="M57" s="22">
        <v>0</v>
      </c>
      <c r="N57" s="22">
        <v>0</v>
      </c>
      <c r="O57" s="22">
        <v>297000</v>
      </c>
      <c r="P57" s="18">
        <v>0</v>
      </c>
      <c r="Q57" s="24">
        <v>0</v>
      </c>
      <c r="R57" s="25">
        <v>297000</v>
      </c>
      <c r="S57" s="25">
        <v>0</v>
      </c>
      <c r="T57" s="17" t="s">
        <v>45</v>
      </c>
      <c r="U57" s="25">
        <v>0</v>
      </c>
      <c r="V57" s="24"/>
      <c r="W57" s="17" t="s">
        <v>45</v>
      </c>
      <c r="X57" s="25">
        <v>0</v>
      </c>
      <c r="Y57" s="17" t="s">
        <v>45</v>
      </c>
      <c r="Z57" s="25"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v>0</v>
      </c>
      <c r="AH57" s="24">
        <v>0</v>
      </c>
      <c r="AI57" s="24" t="s">
        <v>53</v>
      </c>
      <c r="AJ57" s="26"/>
      <c r="AK57" s="27"/>
    </row>
    <row r="58" spans="1:37" s="28" customFormat="1" x14ac:dyDescent="0.25">
      <c r="A58" s="17">
        <v>50</v>
      </c>
      <c r="B58" s="18" t="s">
        <v>44</v>
      </c>
      <c r="C58" s="17">
        <v>2781731</v>
      </c>
      <c r="D58" s="17">
        <v>2781731</v>
      </c>
      <c r="E58" s="19">
        <v>45034.65902777778</v>
      </c>
      <c r="F58" s="20" t="s">
        <v>51</v>
      </c>
      <c r="G58" s="21">
        <v>531500</v>
      </c>
      <c r="H58" s="22">
        <v>0</v>
      </c>
      <c r="I58" s="22">
        <v>0</v>
      </c>
      <c r="J58" s="22">
        <v>0</v>
      </c>
      <c r="K58" s="23">
        <v>0</v>
      </c>
      <c r="L58" s="22">
        <v>0</v>
      </c>
      <c r="M58" s="22">
        <v>0</v>
      </c>
      <c r="N58" s="22">
        <v>0</v>
      </c>
      <c r="O58" s="22">
        <v>531500</v>
      </c>
      <c r="P58" s="18">
        <v>0</v>
      </c>
      <c r="Q58" s="24">
        <v>0</v>
      </c>
      <c r="R58" s="25">
        <v>531500</v>
      </c>
      <c r="S58" s="25">
        <v>0</v>
      </c>
      <c r="T58" s="17" t="s">
        <v>45</v>
      </c>
      <c r="U58" s="25">
        <v>0</v>
      </c>
      <c r="V58" s="24"/>
      <c r="W58" s="17" t="s">
        <v>45</v>
      </c>
      <c r="X58" s="25">
        <v>0</v>
      </c>
      <c r="Y58" s="17" t="s">
        <v>45</v>
      </c>
      <c r="Z58" s="25"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v>0</v>
      </c>
      <c r="AH58" s="24">
        <v>0</v>
      </c>
      <c r="AI58" s="24" t="s">
        <v>53</v>
      </c>
      <c r="AJ58" s="26"/>
      <c r="AK58" s="27"/>
    </row>
    <row r="59" spans="1:37" x14ac:dyDescent="0.25">
      <c r="A59" s="43" t="s">
        <v>46</v>
      </c>
      <c r="B59" s="43"/>
      <c r="C59" s="43"/>
      <c r="D59" s="43"/>
      <c r="E59" s="43"/>
      <c r="F59" s="43"/>
      <c r="G59" s="29">
        <f t="shared" ref="G59:O59" si="0">SUM(G9:G58)</f>
        <v>94068027</v>
      </c>
      <c r="H59" s="29">
        <f t="shared" si="0"/>
        <v>0</v>
      </c>
      <c r="I59" s="29">
        <f t="shared" si="0"/>
        <v>0</v>
      </c>
      <c r="J59" s="29">
        <f t="shared" si="0"/>
        <v>2398887</v>
      </c>
      <c r="K59" s="29">
        <f t="shared" si="0"/>
        <v>0</v>
      </c>
      <c r="L59" s="29">
        <f t="shared" si="0"/>
        <v>0</v>
      </c>
      <c r="M59" s="29">
        <f t="shared" si="0"/>
        <v>0</v>
      </c>
      <c r="N59" s="29">
        <f t="shared" si="0"/>
        <v>2398887</v>
      </c>
      <c r="O59" s="29">
        <f t="shared" si="0"/>
        <v>91669140</v>
      </c>
      <c r="P59" s="29"/>
      <c r="Q59" s="29">
        <f>SUM(Q9:Q58)</f>
        <v>29204162</v>
      </c>
      <c r="R59" s="29">
        <f>SUM(R9:R58)</f>
        <v>64863865</v>
      </c>
      <c r="S59" s="29">
        <f>SUM(S9:S58)</f>
        <v>0</v>
      </c>
      <c r="T59" s="30"/>
      <c r="U59" s="29">
        <f>SUM(U9:U58)</f>
        <v>20426562</v>
      </c>
      <c r="V59" s="30"/>
      <c r="W59" s="30"/>
      <c r="X59" s="29">
        <f>SUM(X9:X58)</f>
        <v>1318166</v>
      </c>
      <c r="Y59" s="30"/>
      <c r="Z59" s="29">
        <f t="shared" ref="Z59:AG59" si="1">SUM(Z9:Z58)</f>
        <v>0</v>
      </c>
      <c r="AA59" s="29">
        <f t="shared" si="1"/>
        <v>0</v>
      </c>
      <c r="AB59" s="29">
        <f t="shared" si="1"/>
        <v>0</v>
      </c>
      <c r="AC59" s="29">
        <f t="shared" si="1"/>
        <v>0</v>
      </c>
      <c r="AD59" s="29">
        <f t="shared" si="1"/>
        <v>0</v>
      </c>
      <c r="AE59" s="29">
        <f t="shared" si="1"/>
        <v>1318166</v>
      </c>
      <c r="AF59" s="29">
        <f t="shared" si="1"/>
        <v>0</v>
      </c>
      <c r="AG59" s="29">
        <f t="shared" si="1"/>
        <v>5060547</v>
      </c>
      <c r="AH59" s="31"/>
    </row>
    <row r="62" spans="1:37" x14ac:dyDescent="0.25">
      <c r="B62" s="32" t="s">
        <v>47</v>
      </c>
      <c r="C62" s="33"/>
      <c r="D62" s="34"/>
      <c r="E62" s="33"/>
    </row>
    <row r="63" spans="1:37" x14ac:dyDescent="0.25">
      <c r="B63" s="33"/>
      <c r="C63" s="34"/>
      <c r="D63" s="33"/>
      <c r="E63" s="33"/>
    </row>
    <row r="64" spans="1:37" x14ac:dyDescent="0.25">
      <c r="B64" s="32" t="s">
        <v>48</v>
      </c>
      <c r="C64" s="33"/>
      <c r="D64" s="35" t="s">
        <v>60</v>
      </c>
      <c r="E64" s="33"/>
    </row>
    <row r="65" spans="2:5" x14ac:dyDescent="0.25">
      <c r="B65" s="32" t="s">
        <v>49</v>
      </c>
      <c r="C65" s="33"/>
      <c r="D65" s="36">
        <v>45050</v>
      </c>
      <c r="E65" s="33"/>
    </row>
    <row r="67" spans="2:5" x14ac:dyDescent="0.25">
      <c r="B67" s="32" t="s">
        <v>50</v>
      </c>
      <c r="D67" t="s">
        <v>61</v>
      </c>
    </row>
  </sheetData>
  <mergeCells count="3">
    <mergeCell ref="A7:O7"/>
    <mergeCell ref="P7:AG7"/>
    <mergeCell ref="A59:F59"/>
  </mergeCells>
  <dataValidations count="2">
    <dataValidation type="custom" allowBlank="1" showInputMessage="1" showErrorMessage="1" sqref="AG9:AG58 F9:F58 L9:O58 X9:X58 AE9:AE58 AI9:AI58 Z9:Z58 Q9:Q58" xr:uid="{BFCF8F8D-6A22-43D1-8409-BA76C018C62B}">
      <formula1>0</formula1>
    </dataValidation>
    <dataValidation type="custom" allowBlank="1" showInputMessage="1" showErrorMessage="1" sqref="M6" xr:uid="{D17D5DC7-6FB6-4878-9869-54316059553E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2023-05-04T20:10:05Z</dcterms:created>
  <dcterms:modified xsi:type="dcterms:W3CDTF">2023-05-16T21:20:54Z</dcterms:modified>
</cp:coreProperties>
</file>