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CAMU LOS CORDOBAS/"/>
    </mc:Choice>
  </mc:AlternateContent>
  <xr:revisionPtr revIDLastSave="0" documentId="8_{AF6A222A-B804-42F2-9DA1-451B83A3C4B4}" xr6:coauthVersionLast="47" xr6:coauthVersionMax="47" xr10:uidLastSave="{00000000-0000-0000-0000-000000000000}"/>
  <bookViews>
    <workbookView xWindow="20370" yWindow="-120" windowWidth="19440" windowHeight="15000" xr2:uid="{D61B1A1C-F9C5-47E3-846D-AA527BF3545F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7" i="1" l="1"/>
  <c r="AD137" i="1"/>
  <c r="AC137" i="1"/>
  <c r="AB137" i="1"/>
  <c r="AA137" i="1"/>
  <c r="M137" i="1"/>
  <c r="L137" i="1"/>
  <c r="H137" i="1"/>
  <c r="U137" i="1"/>
  <c r="J137" i="1"/>
  <c r="G137" i="1"/>
  <c r="K137" i="1" l="1"/>
  <c r="AE137" i="1"/>
  <c r="Z137" i="1"/>
  <c r="X137" i="1"/>
  <c r="I137" i="1"/>
  <c r="S137" i="1"/>
  <c r="Q137" i="1"/>
  <c r="R137" i="1" l="1"/>
  <c r="AG137" i="1"/>
  <c r="N137" i="1"/>
  <c r="O1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tc={8B34845A-AE42-4456-B98F-F57E2C52F307}</author>
    <author>tc={7811E2B0-AC7C-44B7-883D-760BCC0DDA80}</author>
    <author>tc={D4D09BEA-E627-4813-A3EC-545B76588FF6}</author>
    <author>tc={475F1C7A-5038-48A6-9778-9BFF69D62726}</author>
    <author>tc={0176F873-AA8D-4536-A2AA-08C13C79BB3F}</author>
    <author>tc={A72E6475-B128-41A9-AEB3-634C64703B79}</author>
  </authors>
  <commentList>
    <comment ref="J8" authorId="0" shapeId="0" xr:uid="{8B34845A-AE42-4456-B98F-F57E2C52F3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811E2B0-AC7C-44B7-883D-760BCC0DDA8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4D09BEA-E627-4813-A3EC-545B76588F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75F1C7A-5038-48A6-9778-9BFF69D6272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176F873-AA8D-4536-A2AA-08C13C79BB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72E6475-B128-41A9-AEB3-634C64703B7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<sst xmlns="http://schemas.openxmlformats.org/spreadsheetml/2006/main" count="692" uniqueCount="58">
  <si>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</si>
  <si>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</si>
  <si>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</si>
  <si>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</si>
  <si>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</si>
  <si>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</si>
  <si>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</si>
  <si>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</si>
  <si>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</si>
  <si>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</si>
  <si>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</si>
  <si>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</si>
  <si>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</si>
  <si>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</si>
  <si>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</si>
  <si>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</si>
  <si>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</si>
  <si>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</si>
  <si>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</si>
  <si>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</si>
  <si>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</si>
  <si>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</si>
  <si>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</si>
  <si>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</si>
  <si>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</si>
  <si>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</si>
  <si>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</si>
  <si>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</si>
  <si>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</si>
  <si>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</si>
  <si>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</si>
  <si>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</si>
  <si>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</si>
  <si>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</si>
  <si>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</si>
  <si>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</si>
  <si>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</si>
  <si>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</si>
  <si>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</si>
  <si>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</si>
  <si>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</si>
  <si>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</si>
  <si>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</si>
  <si>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</si>
  <si>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</si>
  <si>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</si>
  <si>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</si>
  <si>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</si>
  <si>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</si>
  <si>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</si>
  <si>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</si>
  <si>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CAMU LOS CORDOBAS</t>
  </si>
  <si>
    <t>NO RADICADA</t>
  </si>
  <si>
    <t>CANCELADA</t>
  </si>
  <si>
    <t>GLOSA LEGALIZADA</t>
  </si>
  <si>
    <t>CANCELADA Y GLOSA LEGALIZADA</t>
  </si>
  <si>
    <t>ALCIRA PEREZ MORALES</t>
  </si>
  <si>
    <t>LILIANA ESTHER GARCES ESPITIA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</si>
</sst>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D360FFF-0EB4-402C-8A02-0385F347A5EC}"/>
    <cellStyle name="Normal 4" xfId="3" xr:uid="{5DB419E9-E951-4800-8D5B-DF1289D0DE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AA58914-5F88-49F6-BAE0-1D1EC95D038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AA58914-5F88-49F6-BAE0-1D1EC95D0388}" id="{8B34845A-AE42-4456-B98F-F57E2C52F307}">
    <text>SUAMTORIA DE GIRO DIRECTO Y ESFUERZO PROPIO</text>
  </threadedComment>
  <threadedComment ref="K8" dT="2020-08-04T16:00:44.11" personId="{8AA58914-5F88-49F6-BAE0-1D1EC95D0388}" id="{7811E2B0-AC7C-44B7-883D-760BCC0DDA80}">
    <text>SUMATORIA DE PAGOS (DESCUENTOS ,TESORERIA,EMBARGOS)</text>
  </threadedComment>
  <threadedComment ref="R8" dT="2020-08-04T15:59:07.94" personId="{8AA58914-5F88-49F6-BAE0-1D1EC95D0388}" id="{D4D09BEA-E627-4813-A3EC-545B76588FF6}">
    <text>SUMATORIA DE VALORES (PRESCRITAS SALDO DE FACTURAS DE CONTRATO LIQUIDADOS Y OTROS CONCEPTOS (N/A NO RADICADAS)</text>
  </threadedComment>
  <threadedComment ref="X8" dT="2020-08-04T15:55:33.73" personId="{8AA58914-5F88-49F6-BAE0-1D1EC95D0388}" id="{475F1C7A-5038-48A6-9778-9BFF69D62726}">
    <text>SUMATORIA DE LOS VALORES DE GLOSAS LEGALIZADAS Y GLOSAS POR CONCILIAR</text>
  </threadedComment>
  <threadedComment ref="AC8" dT="2020-08-04T15:56:24.52" personId="{8AA58914-5F88-49F6-BAE0-1D1EC95D0388}" id="{0176F873-AA8D-4536-A2AA-08C13C79BB3F}">
    <text>VALRO INDIVIDUAL DE LA GLOSAS LEGALIZADA</text>
  </threadedComment>
  <threadedComment ref="AE8" dT="2020-08-04T15:56:04.49" personId="{8AA58914-5F88-49F6-BAE0-1D1EC95D0388}" id="{A72E6475-B128-41A9-AEB3-634C64703B7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9D329-A72B-4888-B936-BE4157D03AB9}">
  <dimension ref="A1:AK145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85546875" bestFit="1" customWidth="1"/>
    <col min="25" max="25" width="10.140625" bestFit="1" customWidth="1"/>
    <col min="26" max="26" width="15.8554687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13901</v>
      </c>
      <c r="D9" s="23">
        <v>13901</v>
      </c>
      <c r="E9" s="25">
        <v>43984</v>
      </c>
      <c r="F9" s="26">
        <v>43986</v>
      </c>
      <c r="G9" s="27">
        <v>1050979.6499999999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1050979.6499999999</v>
      </c>
      <c r="P9" s="24">
        <v>0</v>
      </c>
      <c r="Q9" s="30">
        <v>0</v>
      </c>
      <c r="R9" s="31">
        <v>1050979.6499999999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17844</v>
      </c>
      <c r="D10" s="23">
        <v>17844</v>
      </c>
      <c r="E10" s="25">
        <v>44853</v>
      </c>
      <c r="F10" s="26">
        <v>44900</v>
      </c>
      <c r="G10" s="27">
        <v>105353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105353</v>
      </c>
      <c r="P10" s="24">
        <v>0</v>
      </c>
      <c r="Q10" s="30">
        <v>0</v>
      </c>
      <c r="R10" s="31">
        <v>105353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10116</v>
      </c>
      <c r="D11" s="23">
        <v>10116</v>
      </c>
      <c r="E11" s="25">
        <v>42370</v>
      </c>
      <c r="F11" s="26">
        <v>43485</v>
      </c>
      <c r="G11" s="27">
        <v>10791</v>
      </c>
      <c r="H11" s="28">
        <v>0</v>
      </c>
      <c r="I11" s="28">
        <v>0</v>
      </c>
      <c r="J11" s="28">
        <v>10791</v>
      </c>
      <c r="K11" s="29">
        <v>0</v>
      </c>
      <c r="L11" s="28">
        <v>0</v>
      </c>
      <c r="M11" s="28">
        <v>0</v>
      </c>
      <c r="N11" s="28">
        <v>10791</v>
      </c>
      <c r="O11" s="28">
        <v>0</v>
      </c>
      <c r="P11" s="24">
        <v>10116</v>
      </c>
      <c r="Q11" s="30">
        <v>10791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17558</v>
      </c>
      <c r="D12" s="23">
        <v>17558</v>
      </c>
      <c r="E12" s="25">
        <v>44750</v>
      </c>
      <c r="F12" s="26">
        <v>44853</v>
      </c>
      <c r="G12" s="27">
        <v>1110673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1110673</v>
      </c>
      <c r="P12" s="24">
        <v>0</v>
      </c>
      <c r="Q12" s="30">
        <v>0</v>
      </c>
      <c r="R12" s="31">
        <v>1110673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9595</v>
      </c>
      <c r="D13" s="23">
        <v>9595</v>
      </c>
      <c r="E13" s="25">
        <v>42370</v>
      </c>
      <c r="F13" s="26">
        <v>43485</v>
      </c>
      <c r="G13" s="27">
        <v>112257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112257</v>
      </c>
      <c r="P13" s="24">
        <v>9595</v>
      </c>
      <c r="Q13" s="30">
        <v>112257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112257</v>
      </c>
      <c r="Y13" s="23" t="s">
        <v>45</v>
      </c>
      <c r="Z13" s="31">
        <v>112257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10322</v>
      </c>
      <c r="D14" s="23">
        <v>10322</v>
      </c>
      <c r="E14" s="25">
        <v>42370</v>
      </c>
      <c r="F14" s="26">
        <v>43485</v>
      </c>
      <c r="G14" s="27">
        <v>11374</v>
      </c>
      <c r="H14" s="28">
        <v>0</v>
      </c>
      <c r="I14" s="28">
        <v>0</v>
      </c>
      <c r="J14" s="28">
        <v>11374</v>
      </c>
      <c r="K14" s="29">
        <v>0</v>
      </c>
      <c r="L14" s="28">
        <v>0</v>
      </c>
      <c r="M14" s="28">
        <v>0</v>
      </c>
      <c r="N14" s="28">
        <v>11374</v>
      </c>
      <c r="O14" s="28">
        <v>0</v>
      </c>
      <c r="P14" s="24">
        <v>10322</v>
      </c>
      <c r="Q14" s="30">
        <v>11374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11935</v>
      </c>
      <c r="D15" s="23">
        <v>11935</v>
      </c>
      <c r="E15" s="25">
        <v>43651</v>
      </c>
      <c r="F15" s="26">
        <v>43658</v>
      </c>
      <c r="G15" s="27">
        <v>117769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117769</v>
      </c>
      <c r="P15" s="24">
        <v>0</v>
      </c>
      <c r="Q15" s="30">
        <v>0</v>
      </c>
      <c r="R15" s="31">
        <v>117769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17574</v>
      </c>
      <c r="D16" s="23">
        <v>17574</v>
      </c>
      <c r="E16" s="25">
        <v>44757</v>
      </c>
      <c r="F16" s="26">
        <v>44853</v>
      </c>
      <c r="G16" s="27">
        <v>122349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122349</v>
      </c>
      <c r="P16" s="24">
        <v>0</v>
      </c>
      <c r="Q16" s="30">
        <v>0</v>
      </c>
      <c r="R16" s="31">
        <v>122349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17846</v>
      </c>
      <c r="D17" s="23">
        <v>17846</v>
      </c>
      <c r="E17" s="25">
        <v>44853</v>
      </c>
      <c r="F17" s="26">
        <v>44900</v>
      </c>
      <c r="G17" s="27">
        <v>124814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124814</v>
      </c>
      <c r="P17" s="24">
        <v>0</v>
      </c>
      <c r="Q17" s="30">
        <v>0</v>
      </c>
      <c r="R17" s="31">
        <v>124814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10561</v>
      </c>
      <c r="D18" s="23">
        <v>10561</v>
      </c>
      <c r="E18" s="25">
        <v>42370</v>
      </c>
      <c r="F18" s="26">
        <v>43485</v>
      </c>
      <c r="G18" s="27">
        <v>127537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127537</v>
      </c>
      <c r="P18" s="24">
        <v>10561</v>
      </c>
      <c r="Q18" s="30">
        <v>127537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127537</v>
      </c>
      <c r="Y18" s="23" t="s">
        <v>45</v>
      </c>
      <c r="Z18" s="31">
        <v>127537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17859</v>
      </c>
      <c r="D19" s="23">
        <v>17859</v>
      </c>
      <c r="E19" s="25">
        <v>44853</v>
      </c>
      <c r="F19" s="26">
        <v>44900</v>
      </c>
      <c r="G19" s="27">
        <v>132656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132656</v>
      </c>
      <c r="P19" s="24">
        <v>0</v>
      </c>
      <c r="Q19" s="30">
        <v>0</v>
      </c>
      <c r="R19" s="31">
        <v>132656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15130</v>
      </c>
      <c r="D20" s="23">
        <v>15130</v>
      </c>
      <c r="E20" s="25">
        <v>44201</v>
      </c>
      <c r="F20" s="26">
        <v>44204</v>
      </c>
      <c r="G20" s="27">
        <v>138545.98000000001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138545.98000000001</v>
      </c>
      <c r="P20" s="24">
        <v>0</v>
      </c>
      <c r="Q20" s="30">
        <v>0</v>
      </c>
      <c r="R20" s="31">
        <v>138545.98000000001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14311</v>
      </c>
      <c r="D21" s="23">
        <v>14311</v>
      </c>
      <c r="E21" s="25">
        <v>44075</v>
      </c>
      <c r="F21" s="26">
        <v>44077</v>
      </c>
      <c r="G21" s="27">
        <v>1406976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1406976</v>
      </c>
      <c r="P21" s="24">
        <v>0</v>
      </c>
      <c r="Q21" s="30">
        <v>0</v>
      </c>
      <c r="R21" s="31">
        <v>1406976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17610</v>
      </c>
      <c r="D22" s="23">
        <v>17610</v>
      </c>
      <c r="E22" s="25">
        <v>44770</v>
      </c>
      <c r="F22" s="26">
        <v>44853</v>
      </c>
      <c r="G22" s="27">
        <v>145328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145328</v>
      </c>
      <c r="P22" s="24">
        <v>0</v>
      </c>
      <c r="Q22" s="30">
        <v>0</v>
      </c>
      <c r="R22" s="31">
        <v>145328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11325</v>
      </c>
      <c r="D23" s="23">
        <v>11325</v>
      </c>
      <c r="E23" s="25">
        <v>43503</v>
      </c>
      <c r="F23" s="26">
        <v>43571</v>
      </c>
      <c r="G23" s="27">
        <v>147544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147544</v>
      </c>
      <c r="P23" s="24">
        <v>0</v>
      </c>
      <c r="Q23" s="30">
        <v>0</v>
      </c>
      <c r="R23" s="31">
        <v>147544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12227</v>
      </c>
      <c r="D24" s="23">
        <v>12227</v>
      </c>
      <c r="E24" s="25">
        <v>43683</v>
      </c>
      <c r="F24" s="26">
        <v>43685</v>
      </c>
      <c r="G24" s="27">
        <v>148897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148897</v>
      </c>
      <c r="P24" s="24">
        <v>0</v>
      </c>
      <c r="Q24" s="30">
        <v>0</v>
      </c>
      <c r="R24" s="31">
        <v>148897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17809</v>
      </c>
      <c r="D25" s="23">
        <v>17809</v>
      </c>
      <c r="E25" s="25">
        <v>44853</v>
      </c>
      <c r="F25" s="26">
        <v>44900</v>
      </c>
      <c r="G25" s="27">
        <v>153642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153642</v>
      </c>
      <c r="P25" s="24">
        <v>0</v>
      </c>
      <c r="Q25" s="30">
        <v>0</v>
      </c>
      <c r="R25" s="31">
        <v>153642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10523</v>
      </c>
      <c r="D26" s="23">
        <v>10523</v>
      </c>
      <c r="E26" s="25">
        <v>42370</v>
      </c>
      <c r="F26" s="26">
        <v>43485</v>
      </c>
      <c r="G26" s="27">
        <v>15435</v>
      </c>
      <c r="H26" s="28">
        <v>0</v>
      </c>
      <c r="I26" s="28">
        <v>0</v>
      </c>
      <c r="J26" s="28">
        <v>15435</v>
      </c>
      <c r="K26" s="29">
        <v>0</v>
      </c>
      <c r="L26" s="28">
        <v>0</v>
      </c>
      <c r="M26" s="28">
        <v>0</v>
      </c>
      <c r="N26" s="28">
        <v>15435</v>
      </c>
      <c r="O26" s="28">
        <v>0</v>
      </c>
      <c r="P26" s="24">
        <v>10523</v>
      </c>
      <c r="Q26" s="30">
        <v>15435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11484</v>
      </c>
      <c r="D27" s="23">
        <v>11484</v>
      </c>
      <c r="E27" s="25">
        <v>43556</v>
      </c>
      <c r="F27" s="26">
        <v>43571</v>
      </c>
      <c r="G27" s="27">
        <v>157651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157651</v>
      </c>
      <c r="P27" s="24">
        <v>0</v>
      </c>
      <c r="Q27" s="30">
        <v>0</v>
      </c>
      <c r="R27" s="31">
        <v>157651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15506</v>
      </c>
      <c r="D28" s="23">
        <v>15506</v>
      </c>
      <c r="E28" s="25">
        <v>44256</v>
      </c>
      <c r="F28" s="26">
        <v>44265</v>
      </c>
      <c r="G28" s="27">
        <v>15822766.83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15822766.83</v>
      </c>
      <c r="P28" s="24">
        <v>0</v>
      </c>
      <c r="Q28" s="30">
        <v>0</v>
      </c>
      <c r="R28" s="31">
        <v>15822766.83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14901</v>
      </c>
      <c r="D29" s="23">
        <v>14901</v>
      </c>
      <c r="E29" s="25">
        <v>44165</v>
      </c>
      <c r="F29" s="26">
        <v>44172</v>
      </c>
      <c r="G29" s="27">
        <v>1584337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1584337</v>
      </c>
      <c r="P29" s="24">
        <v>0</v>
      </c>
      <c r="Q29" s="30">
        <v>0</v>
      </c>
      <c r="R29" s="31">
        <v>1584337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17853</v>
      </c>
      <c r="D30" s="23">
        <v>17853</v>
      </c>
      <c r="E30" s="25">
        <v>44853</v>
      </c>
      <c r="F30" s="26">
        <v>44900</v>
      </c>
      <c r="G30" s="27">
        <v>162359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162359</v>
      </c>
      <c r="P30" s="24">
        <v>0</v>
      </c>
      <c r="Q30" s="30">
        <v>0</v>
      </c>
      <c r="R30" s="31">
        <v>162359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17565</v>
      </c>
      <c r="D31" s="23">
        <v>17565</v>
      </c>
      <c r="E31" s="25">
        <v>44753</v>
      </c>
      <c r="F31" s="26">
        <v>44853</v>
      </c>
      <c r="G31" s="27">
        <v>162749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162749</v>
      </c>
      <c r="P31" s="24">
        <v>0</v>
      </c>
      <c r="Q31" s="30">
        <v>0</v>
      </c>
      <c r="R31" s="31">
        <v>162749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11934</v>
      </c>
      <c r="D32" s="23">
        <v>11934</v>
      </c>
      <c r="E32" s="25">
        <v>43651</v>
      </c>
      <c r="F32" s="26">
        <v>43658</v>
      </c>
      <c r="G32" s="27">
        <v>16683159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16683159</v>
      </c>
      <c r="P32" s="24">
        <v>0</v>
      </c>
      <c r="Q32" s="30">
        <v>0</v>
      </c>
      <c r="R32" s="31">
        <v>16683159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17577</v>
      </c>
      <c r="D33" s="23">
        <v>17577</v>
      </c>
      <c r="E33" s="25">
        <v>44760</v>
      </c>
      <c r="F33" s="26">
        <v>44853</v>
      </c>
      <c r="G33" s="27">
        <v>166921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166921</v>
      </c>
      <c r="P33" s="24">
        <v>0</v>
      </c>
      <c r="Q33" s="30">
        <v>0</v>
      </c>
      <c r="R33" s="31">
        <v>166921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17599</v>
      </c>
      <c r="D34" s="23">
        <v>17599</v>
      </c>
      <c r="E34" s="25">
        <v>44767</v>
      </c>
      <c r="F34" s="26">
        <v>44853</v>
      </c>
      <c r="G34" s="27">
        <v>172122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172122</v>
      </c>
      <c r="P34" s="24">
        <v>0</v>
      </c>
      <c r="Q34" s="30">
        <v>0</v>
      </c>
      <c r="R34" s="31">
        <v>172122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10840</v>
      </c>
      <c r="D35" s="23">
        <v>10840</v>
      </c>
      <c r="E35" s="25">
        <v>42370</v>
      </c>
      <c r="F35" s="26">
        <v>43485</v>
      </c>
      <c r="G35" s="27">
        <v>17325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17325</v>
      </c>
      <c r="P35" s="24">
        <v>10840</v>
      </c>
      <c r="Q35" s="30">
        <v>17325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17325</v>
      </c>
      <c r="Y35" s="23" t="s">
        <v>45</v>
      </c>
      <c r="Z35" s="31">
        <v>17325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10727</v>
      </c>
      <c r="D36" s="23">
        <v>10727</v>
      </c>
      <c r="E36" s="25">
        <v>42370</v>
      </c>
      <c r="F36" s="26">
        <v>43485</v>
      </c>
      <c r="G36" s="27">
        <v>17460</v>
      </c>
      <c r="H36" s="28">
        <v>0</v>
      </c>
      <c r="I36" s="28">
        <v>0</v>
      </c>
      <c r="J36" s="28">
        <v>17460</v>
      </c>
      <c r="K36" s="29">
        <v>0</v>
      </c>
      <c r="L36" s="28">
        <v>0</v>
      </c>
      <c r="M36" s="28">
        <v>0</v>
      </c>
      <c r="N36" s="28">
        <v>17460</v>
      </c>
      <c r="O36" s="28">
        <v>0</v>
      </c>
      <c r="P36" s="24">
        <v>10727</v>
      </c>
      <c r="Q36" s="30">
        <v>17460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10673</v>
      </c>
      <c r="D37" s="23">
        <v>10673</v>
      </c>
      <c r="E37" s="25">
        <v>42370</v>
      </c>
      <c r="F37" s="26">
        <v>43485</v>
      </c>
      <c r="G37" s="27">
        <v>17520</v>
      </c>
      <c r="H37" s="28">
        <v>0</v>
      </c>
      <c r="I37" s="28">
        <v>0</v>
      </c>
      <c r="J37" s="28">
        <v>17520</v>
      </c>
      <c r="K37" s="29">
        <v>0</v>
      </c>
      <c r="L37" s="28">
        <v>0</v>
      </c>
      <c r="M37" s="28">
        <v>0</v>
      </c>
      <c r="N37" s="28">
        <v>17520</v>
      </c>
      <c r="O37" s="28">
        <v>0</v>
      </c>
      <c r="P37" s="24">
        <v>10673</v>
      </c>
      <c r="Q37" s="30">
        <v>17520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10289</v>
      </c>
      <c r="D38" s="23">
        <v>10289</v>
      </c>
      <c r="E38" s="25">
        <v>42370</v>
      </c>
      <c r="F38" s="26">
        <v>43485</v>
      </c>
      <c r="G38" s="27">
        <v>17531</v>
      </c>
      <c r="H38" s="28">
        <v>0</v>
      </c>
      <c r="I38" s="28">
        <v>0</v>
      </c>
      <c r="J38" s="28">
        <v>17531</v>
      </c>
      <c r="K38" s="29">
        <v>0</v>
      </c>
      <c r="L38" s="28">
        <v>0</v>
      </c>
      <c r="M38" s="28">
        <v>0</v>
      </c>
      <c r="N38" s="28">
        <v>17531</v>
      </c>
      <c r="O38" s="28">
        <v>0</v>
      </c>
      <c r="P38" s="24">
        <v>10289</v>
      </c>
      <c r="Q38" s="30">
        <v>17531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10373</v>
      </c>
      <c r="D39" s="23">
        <v>10373</v>
      </c>
      <c r="E39" s="25">
        <v>42370</v>
      </c>
      <c r="F39" s="26">
        <v>43485</v>
      </c>
      <c r="G39" s="27">
        <v>17813</v>
      </c>
      <c r="H39" s="28">
        <v>0</v>
      </c>
      <c r="I39" s="28">
        <v>0</v>
      </c>
      <c r="J39" s="28">
        <v>17813</v>
      </c>
      <c r="K39" s="29">
        <v>0</v>
      </c>
      <c r="L39" s="28">
        <v>0</v>
      </c>
      <c r="M39" s="28">
        <v>0</v>
      </c>
      <c r="N39" s="28">
        <v>17813</v>
      </c>
      <c r="O39" s="28">
        <v>0</v>
      </c>
      <c r="P39" s="24">
        <v>10373</v>
      </c>
      <c r="Q39" s="30">
        <v>17813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10982</v>
      </c>
      <c r="D40" s="23">
        <v>10982</v>
      </c>
      <c r="E40" s="25">
        <v>42370</v>
      </c>
      <c r="F40" s="26">
        <v>43485</v>
      </c>
      <c r="G40" s="27">
        <v>17999</v>
      </c>
      <c r="H40" s="28">
        <v>0</v>
      </c>
      <c r="I40" s="28">
        <v>0</v>
      </c>
      <c r="J40" s="28">
        <v>17999</v>
      </c>
      <c r="K40" s="29">
        <v>0</v>
      </c>
      <c r="L40" s="28">
        <v>0</v>
      </c>
      <c r="M40" s="28">
        <v>0</v>
      </c>
      <c r="N40" s="28">
        <v>17999</v>
      </c>
      <c r="O40" s="28">
        <v>0</v>
      </c>
      <c r="P40" s="24">
        <v>10982</v>
      </c>
      <c r="Q40" s="30">
        <v>17999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17594</v>
      </c>
      <c r="D41" s="23">
        <v>17594</v>
      </c>
      <c r="E41" s="25">
        <v>44764</v>
      </c>
      <c r="F41" s="26">
        <v>44853</v>
      </c>
      <c r="G41" s="27">
        <v>184841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184841</v>
      </c>
      <c r="P41" s="24">
        <v>0</v>
      </c>
      <c r="Q41" s="30">
        <v>0</v>
      </c>
      <c r="R41" s="31">
        <v>184841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17613</v>
      </c>
      <c r="D42" s="23">
        <v>17613</v>
      </c>
      <c r="E42" s="25">
        <v>44820</v>
      </c>
      <c r="F42" s="26">
        <v>44853</v>
      </c>
      <c r="G42" s="27">
        <v>186443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186443</v>
      </c>
      <c r="P42" s="24">
        <v>0</v>
      </c>
      <c r="Q42" s="30">
        <v>0</v>
      </c>
      <c r="R42" s="31">
        <v>186443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10139</v>
      </c>
      <c r="D43" s="23">
        <v>10139</v>
      </c>
      <c r="E43" s="25">
        <v>42370</v>
      </c>
      <c r="F43" s="26">
        <v>43485</v>
      </c>
      <c r="G43" s="27">
        <v>18695</v>
      </c>
      <c r="H43" s="28">
        <v>0</v>
      </c>
      <c r="I43" s="28">
        <v>0</v>
      </c>
      <c r="J43" s="28">
        <v>18695</v>
      </c>
      <c r="K43" s="29">
        <v>0</v>
      </c>
      <c r="L43" s="28">
        <v>0</v>
      </c>
      <c r="M43" s="28">
        <v>0</v>
      </c>
      <c r="N43" s="28">
        <v>18695</v>
      </c>
      <c r="O43" s="28">
        <v>0</v>
      </c>
      <c r="P43" s="24">
        <v>10139</v>
      </c>
      <c r="Q43" s="30">
        <v>18695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10671</v>
      </c>
      <c r="D44" s="23">
        <v>10671</v>
      </c>
      <c r="E44" s="25">
        <v>42370</v>
      </c>
      <c r="F44" s="26">
        <v>43485</v>
      </c>
      <c r="G44" s="27">
        <v>18846</v>
      </c>
      <c r="H44" s="28">
        <v>0</v>
      </c>
      <c r="I44" s="28">
        <v>0</v>
      </c>
      <c r="J44" s="28">
        <v>18846</v>
      </c>
      <c r="K44" s="29">
        <v>0</v>
      </c>
      <c r="L44" s="28">
        <v>0</v>
      </c>
      <c r="M44" s="28">
        <v>0</v>
      </c>
      <c r="N44" s="28">
        <v>18846</v>
      </c>
      <c r="O44" s="28">
        <v>0</v>
      </c>
      <c r="P44" s="24">
        <v>10671</v>
      </c>
      <c r="Q44" s="30">
        <v>18846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17562</v>
      </c>
      <c r="D45" s="23">
        <v>17562</v>
      </c>
      <c r="E45" s="25">
        <v>44752</v>
      </c>
      <c r="F45" s="26">
        <v>44853</v>
      </c>
      <c r="G45" s="27">
        <v>191924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191924</v>
      </c>
      <c r="P45" s="24">
        <v>0</v>
      </c>
      <c r="Q45" s="30">
        <v>0</v>
      </c>
      <c r="R45" s="31">
        <v>191924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10757</v>
      </c>
      <c r="D46" s="23">
        <v>10757</v>
      </c>
      <c r="E46" s="25">
        <v>42370</v>
      </c>
      <c r="F46" s="26">
        <v>43485</v>
      </c>
      <c r="G46" s="27">
        <v>19207</v>
      </c>
      <c r="H46" s="28">
        <v>0</v>
      </c>
      <c r="I46" s="28">
        <v>0</v>
      </c>
      <c r="J46" s="28">
        <v>19207</v>
      </c>
      <c r="K46" s="29">
        <v>0</v>
      </c>
      <c r="L46" s="28">
        <v>0</v>
      </c>
      <c r="M46" s="28">
        <v>0</v>
      </c>
      <c r="N46" s="28">
        <v>19207</v>
      </c>
      <c r="O46" s="28">
        <v>0</v>
      </c>
      <c r="P46" s="24">
        <v>10757</v>
      </c>
      <c r="Q46" s="30">
        <v>19207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10046</v>
      </c>
      <c r="D47" s="23">
        <v>10046</v>
      </c>
      <c r="E47" s="25">
        <v>42370</v>
      </c>
      <c r="F47" s="26">
        <v>43485</v>
      </c>
      <c r="G47" s="27">
        <v>19250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19250</v>
      </c>
      <c r="P47" s="24">
        <v>10046</v>
      </c>
      <c r="Q47" s="30">
        <v>19250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19250</v>
      </c>
      <c r="Y47" s="23" t="s">
        <v>45</v>
      </c>
      <c r="Z47" s="31">
        <v>19250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10233</v>
      </c>
      <c r="D48" s="23">
        <v>10233</v>
      </c>
      <c r="E48" s="25">
        <v>42370</v>
      </c>
      <c r="F48" s="26">
        <v>43485</v>
      </c>
      <c r="G48" s="27">
        <v>19449</v>
      </c>
      <c r="H48" s="28">
        <v>0</v>
      </c>
      <c r="I48" s="28">
        <v>0</v>
      </c>
      <c r="J48" s="28">
        <v>19449</v>
      </c>
      <c r="K48" s="29">
        <v>0</v>
      </c>
      <c r="L48" s="28">
        <v>0</v>
      </c>
      <c r="M48" s="28">
        <v>0</v>
      </c>
      <c r="N48" s="28">
        <v>19449</v>
      </c>
      <c r="O48" s="28">
        <v>0</v>
      </c>
      <c r="P48" s="24">
        <v>10233</v>
      </c>
      <c r="Q48" s="30">
        <v>19449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10059</v>
      </c>
      <c r="D49" s="23">
        <v>10059</v>
      </c>
      <c r="E49" s="25">
        <v>42370</v>
      </c>
      <c r="F49" s="26">
        <v>43485</v>
      </c>
      <c r="G49" s="27">
        <v>19605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19605</v>
      </c>
      <c r="P49" s="24">
        <v>10059</v>
      </c>
      <c r="Q49" s="30">
        <v>19605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19605</v>
      </c>
      <c r="Y49" s="23" t="s">
        <v>45</v>
      </c>
      <c r="Z49" s="31">
        <v>19605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10501</v>
      </c>
      <c r="D50" s="23">
        <v>10501</v>
      </c>
      <c r="E50" s="25">
        <v>42370</v>
      </c>
      <c r="F50" s="26">
        <v>43485</v>
      </c>
      <c r="G50" s="27">
        <v>19605</v>
      </c>
      <c r="H50" s="28">
        <v>0</v>
      </c>
      <c r="I50" s="28">
        <v>0</v>
      </c>
      <c r="J50" s="28">
        <v>19605</v>
      </c>
      <c r="K50" s="29">
        <v>0</v>
      </c>
      <c r="L50" s="28">
        <v>0</v>
      </c>
      <c r="M50" s="28">
        <v>0</v>
      </c>
      <c r="N50" s="28">
        <v>19605</v>
      </c>
      <c r="O50" s="28">
        <v>0</v>
      </c>
      <c r="P50" s="24">
        <v>10501</v>
      </c>
      <c r="Q50" s="30">
        <v>19605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10522</v>
      </c>
      <c r="D51" s="23">
        <v>10522</v>
      </c>
      <c r="E51" s="25">
        <v>42370</v>
      </c>
      <c r="F51" s="26">
        <v>43485</v>
      </c>
      <c r="G51" s="27">
        <v>19605</v>
      </c>
      <c r="H51" s="28">
        <v>0</v>
      </c>
      <c r="I51" s="28">
        <v>0</v>
      </c>
      <c r="J51" s="28">
        <v>19605</v>
      </c>
      <c r="K51" s="29">
        <v>0</v>
      </c>
      <c r="L51" s="28">
        <v>0</v>
      </c>
      <c r="M51" s="28">
        <v>0</v>
      </c>
      <c r="N51" s="28">
        <v>19605</v>
      </c>
      <c r="O51" s="28">
        <v>0</v>
      </c>
      <c r="P51" s="24">
        <v>10522</v>
      </c>
      <c r="Q51" s="30">
        <v>19605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10949</v>
      </c>
      <c r="D52" s="23">
        <v>10949</v>
      </c>
      <c r="E52" s="25">
        <v>42370</v>
      </c>
      <c r="F52" s="26">
        <v>43485</v>
      </c>
      <c r="G52" s="27">
        <v>19605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19605</v>
      </c>
      <c r="P52" s="24">
        <v>10949</v>
      </c>
      <c r="Q52" s="30">
        <v>19605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19605</v>
      </c>
      <c r="Y52" s="23" t="s">
        <v>45</v>
      </c>
      <c r="Z52" s="31">
        <v>19605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9598</v>
      </c>
      <c r="D53" s="23">
        <v>9598</v>
      </c>
      <c r="E53" s="25">
        <v>42370</v>
      </c>
      <c r="F53" s="26">
        <v>43485</v>
      </c>
      <c r="G53" s="27">
        <v>19637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19637</v>
      </c>
      <c r="P53" s="24">
        <v>9598</v>
      </c>
      <c r="Q53" s="30">
        <v>19637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19637</v>
      </c>
      <c r="Y53" s="23" t="s">
        <v>45</v>
      </c>
      <c r="Z53" s="31">
        <v>19637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9591</v>
      </c>
      <c r="D54" s="23">
        <v>9591</v>
      </c>
      <c r="E54" s="25">
        <v>42370</v>
      </c>
      <c r="F54" s="26">
        <v>43485</v>
      </c>
      <c r="G54" s="27">
        <v>20030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20030</v>
      </c>
      <c r="P54" s="24">
        <v>9591</v>
      </c>
      <c r="Q54" s="30">
        <v>20030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20030</v>
      </c>
      <c r="Y54" s="23" t="s">
        <v>45</v>
      </c>
      <c r="Z54" s="31">
        <v>20030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11741</v>
      </c>
      <c r="D55" s="23">
        <v>11741</v>
      </c>
      <c r="E55" s="25">
        <v>43616</v>
      </c>
      <c r="F55" s="26">
        <v>43633</v>
      </c>
      <c r="G55" s="27">
        <v>20246533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20246533</v>
      </c>
      <c r="P55" s="24">
        <v>0</v>
      </c>
      <c r="Q55" s="30">
        <v>0</v>
      </c>
      <c r="R55" s="31">
        <v>20246533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17554</v>
      </c>
      <c r="D56" s="23">
        <v>17554</v>
      </c>
      <c r="E56" s="25">
        <v>44748</v>
      </c>
      <c r="F56" s="26">
        <v>44853</v>
      </c>
      <c r="G56" s="27">
        <v>203800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203800</v>
      </c>
      <c r="P56" s="24">
        <v>0</v>
      </c>
      <c r="Q56" s="30">
        <v>0</v>
      </c>
      <c r="R56" s="31">
        <v>203800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11483</v>
      </c>
      <c r="D57" s="23">
        <v>11483</v>
      </c>
      <c r="E57" s="25">
        <v>43556</v>
      </c>
      <c r="F57" s="26">
        <v>43571</v>
      </c>
      <c r="G57" s="27">
        <v>20483367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20483367</v>
      </c>
      <c r="P57" s="24">
        <v>0</v>
      </c>
      <c r="Q57" s="30">
        <v>0</v>
      </c>
      <c r="R57" s="31">
        <v>20483367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17579</v>
      </c>
      <c r="D58" s="23">
        <v>17579</v>
      </c>
      <c r="E58" s="25">
        <v>44761</v>
      </c>
      <c r="F58" s="26">
        <v>44853</v>
      </c>
      <c r="G58" s="27">
        <v>208045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208045</v>
      </c>
      <c r="P58" s="24">
        <v>0</v>
      </c>
      <c r="Q58" s="30">
        <v>0</v>
      </c>
      <c r="R58" s="31">
        <v>208045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17598</v>
      </c>
      <c r="D59" s="23">
        <v>17598</v>
      </c>
      <c r="E59" s="25">
        <v>44820</v>
      </c>
      <c r="F59" s="26">
        <v>44853</v>
      </c>
      <c r="G59" s="27">
        <v>214368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214368</v>
      </c>
      <c r="P59" s="24">
        <v>0</v>
      </c>
      <c r="Q59" s="30">
        <v>0</v>
      </c>
      <c r="R59" s="31">
        <v>214368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11614</v>
      </c>
      <c r="D60" s="23">
        <v>11614</v>
      </c>
      <c r="E60" s="25">
        <v>43591</v>
      </c>
      <c r="F60" s="26">
        <v>43609</v>
      </c>
      <c r="G60" s="27">
        <v>21665258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21665258</v>
      </c>
      <c r="P60" s="24">
        <v>0</v>
      </c>
      <c r="Q60" s="30">
        <v>0</v>
      </c>
      <c r="R60" s="31">
        <v>21665258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10196</v>
      </c>
      <c r="D61" s="23">
        <v>10196</v>
      </c>
      <c r="E61" s="25">
        <v>42370</v>
      </c>
      <c r="F61" s="26">
        <v>43485</v>
      </c>
      <c r="G61" s="27">
        <v>21690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21690</v>
      </c>
      <c r="P61" s="24">
        <v>10196</v>
      </c>
      <c r="Q61" s="30">
        <v>21690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21690</v>
      </c>
      <c r="Y61" s="23" t="s">
        <v>45</v>
      </c>
      <c r="Z61" s="31">
        <v>21690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10872</v>
      </c>
      <c r="D62" s="23">
        <v>10872</v>
      </c>
      <c r="E62" s="25">
        <v>42370</v>
      </c>
      <c r="F62" s="26">
        <v>43485</v>
      </c>
      <c r="G62" s="27">
        <v>21690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21690</v>
      </c>
      <c r="P62" s="24">
        <v>10872</v>
      </c>
      <c r="Q62" s="30">
        <v>21690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21690</v>
      </c>
      <c r="Y62" s="23" t="s">
        <v>45</v>
      </c>
      <c r="Z62" s="31">
        <v>21690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10718</v>
      </c>
      <c r="D63" s="23">
        <v>10718</v>
      </c>
      <c r="E63" s="25">
        <v>42370</v>
      </c>
      <c r="F63" s="26">
        <v>43485</v>
      </c>
      <c r="G63" s="27">
        <v>21690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21690</v>
      </c>
      <c r="P63" s="24">
        <v>10718</v>
      </c>
      <c r="Q63" s="30">
        <v>21690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21690</v>
      </c>
      <c r="Y63" s="23" t="s">
        <v>45</v>
      </c>
      <c r="Z63" s="31">
        <v>21690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10839</v>
      </c>
      <c r="D64" s="23">
        <v>10839</v>
      </c>
      <c r="E64" s="25">
        <v>42370</v>
      </c>
      <c r="F64" s="26">
        <v>43485</v>
      </c>
      <c r="G64" s="27">
        <v>21930</v>
      </c>
      <c r="H64" s="28">
        <v>0</v>
      </c>
      <c r="I64" s="28">
        <v>0</v>
      </c>
      <c r="J64" s="28">
        <v>21930</v>
      </c>
      <c r="K64" s="29">
        <v>0</v>
      </c>
      <c r="L64" s="28">
        <v>0</v>
      </c>
      <c r="M64" s="28">
        <v>0</v>
      </c>
      <c r="N64" s="28">
        <v>21930</v>
      </c>
      <c r="O64" s="28">
        <v>0</v>
      </c>
      <c r="P64" s="24">
        <v>10839</v>
      </c>
      <c r="Q64" s="30">
        <v>21930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10741</v>
      </c>
      <c r="D65" s="23">
        <v>10741</v>
      </c>
      <c r="E65" s="25">
        <v>42370</v>
      </c>
      <c r="F65" s="26">
        <v>43485</v>
      </c>
      <c r="G65" s="27">
        <v>22184</v>
      </c>
      <c r="H65" s="28">
        <v>0</v>
      </c>
      <c r="I65" s="28">
        <v>0</v>
      </c>
      <c r="J65" s="28">
        <v>22184</v>
      </c>
      <c r="K65" s="29">
        <v>0</v>
      </c>
      <c r="L65" s="28">
        <v>0</v>
      </c>
      <c r="M65" s="28">
        <v>0</v>
      </c>
      <c r="N65" s="28">
        <v>22184</v>
      </c>
      <c r="O65" s="28">
        <v>0</v>
      </c>
      <c r="P65" s="24">
        <v>10741</v>
      </c>
      <c r="Q65" s="30">
        <v>22184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10473</v>
      </c>
      <c r="D66" s="23">
        <v>10473</v>
      </c>
      <c r="E66" s="25">
        <v>42370</v>
      </c>
      <c r="F66" s="26">
        <v>43485</v>
      </c>
      <c r="G66" s="27">
        <v>22246</v>
      </c>
      <c r="H66" s="28">
        <v>0</v>
      </c>
      <c r="I66" s="28">
        <v>0</v>
      </c>
      <c r="J66" s="28">
        <v>22246</v>
      </c>
      <c r="K66" s="29">
        <v>0</v>
      </c>
      <c r="L66" s="28">
        <v>0</v>
      </c>
      <c r="M66" s="28">
        <v>0</v>
      </c>
      <c r="N66" s="28">
        <v>22246</v>
      </c>
      <c r="O66" s="28">
        <v>0</v>
      </c>
      <c r="P66" s="24">
        <v>10473</v>
      </c>
      <c r="Q66" s="30">
        <v>22246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9400</v>
      </c>
      <c r="D67" s="23">
        <v>9400</v>
      </c>
      <c r="E67" s="25">
        <v>42370</v>
      </c>
      <c r="F67" s="26">
        <v>43485</v>
      </c>
      <c r="G67" s="27">
        <v>22493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22493</v>
      </c>
      <c r="P67" s="24">
        <v>9400</v>
      </c>
      <c r="Q67" s="30">
        <v>22493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22493</v>
      </c>
      <c r="Y67" s="23" t="s">
        <v>45</v>
      </c>
      <c r="Z67" s="31">
        <v>22493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10758</v>
      </c>
      <c r="D68" s="23">
        <v>10758</v>
      </c>
      <c r="E68" s="25">
        <v>42370</v>
      </c>
      <c r="F68" s="26">
        <v>43485</v>
      </c>
      <c r="G68" s="27">
        <v>22722</v>
      </c>
      <c r="H68" s="28">
        <v>0</v>
      </c>
      <c r="I68" s="28">
        <v>0</v>
      </c>
      <c r="J68" s="28">
        <v>22722</v>
      </c>
      <c r="K68" s="29">
        <v>0</v>
      </c>
      <c r="L68" s="28">
        <v>0</v>
      </c>
      <c r="M68" s="28">
        <v>0</v>
      </c>
      <c r="N68" s="28">
        <v>22722</v>
      </c>
      <c r="O68" s="28">
        <v>0</v>
      </c>
      <c r="P68" s="24">
        <v>10758</v>
      </c>
      <c r="Q68" s="30">
        <v>22722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12465</v>
      </c>
      <c r="D69" s="23">
        <v>12465</v>
      </c>
      <c r="E69" s="25">
        <v>43707</v>
      </c>
      <c r="F69" s="26">
        <v>43718</v>
      </c>
      <c r="G69" s="27">
        <v>2317130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2317130</v>
      </c>
      <c r="P69" s="24">
        <v>0</v>
      </c>
      <c r="Q69" s="30">
        <v>0</v>
      </c>
      <c r="R69" s="31">
        <v>2317130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52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9346</v>
      </c>
      <c r="D70" s="23">
        <v>9346</v>
      </c>
      <c r="E70" s="25">
        <v>42370</v>
      </c>
      <c r="F70" s="26">
        <v>43485</v>
      </c>
      <c r="G70" s="27">
        <v>23775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23775</v>
      </c>
      <c r="P70" s="24">
        <v>9346</v>
      </c>
      <c r="Q70" s="30">
        <v>23775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23775</v>
      </c>
      <c r="Y70" s="23" t="s">
        <v>45</v>
      </c>
      <c r="Z70" s="31">
        <v>23775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14509</v>
      </c>
      <c r="D71" s="23">
        <v>14509</v>
      </c>
      <c r="E71" s="25">
        <v>44105</v>
      </c>
      <c r="F71" s="26">
        <v>44117</v>
      </c>
      <c r="G71" s="27">
        <v>2472936.56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2472936.56</v>
      </c>
      <c r="P71" s="24">
        <v>0</v>
      </c>
      <c r="Q71" s="30">
        <v>0</v>
      </c>
      <c r="R71" s="31">
        <v>2472936.56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10776</v>
      </c>
      <c r="D72" s="23">
        <v>10776</v>
      </c>
      <c r="E72" s="25">
        <v>42370</v>
      </c>
      <c r="F72" s="26">
        <v>43485</v>
      </c>
      <c r="G72" s="27">
        <v>25198</v>
      </c>
      <c r="H72" s="28">
        <v>0</v>
      </c>
      <c r="I72" s="28">
        <v>0</v>
      </c>
      <c r="J72" s="28">
        <v>25198</v>
      </c>
      <c r="K72" s="29">
        <v>0</v>
      </c>
      <c r="L72" s="28">
        <v>0</v>
      </c>
      <c r="M72" s="28">
        <v>0</v>
      </c>
      <c r="N72" s="28">
        <v>25198</v>
      </c>
      <c r="O72" s="28">
        <v>0</v>
      </c>
      <c r="P72" s="24">
        <v>10776</v>
      </c>
      <c r="Q72" s="30">
        <v>25198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13278</v>
      </c>
      <c r="D73" s="23">
        <v>13278</v>
      </c>
      <c r="E73" s="25">
        <v>43838</v>
      </c>
      <c r="F73" s="26">
        <v>43839</v>
      </c>
      <c r="G73" s="27">
        <v>2546757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2546757</v>
      </c>
      <c r="P73" s="24">
        <v>0</v>
      </c>
      <c r="Q73" s="30">
        <v>0</v>
      </c>
      <c r="R73" s="31">
        <v>2546757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52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9660</v>
      </c>
      <c r="D74" s="23">
        <v>9660</v>
      </c>
      <c r="E74" s="25">
        <v>42370</v>
      </c>
      <c r="F74" s="26">
        <v>43485</v>
      </c>
      <c r="G74" s="27">
        <v>25860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25860</v>
      </c>
      <c r="P74" s="24">
        <v>9660</v>
      </c>
      <c r="Q74" s="30">
        <v>25860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25860</v>
      </c>
      <c r="Y74" s="23" t="s">
        <v>45</v>
      </c>
      <c r="Z74" s="31">
        <v>25860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10325</v>
      </c>
      <c r="D75" s="23">
        <v>10325</v>
      </c>
      <c r="E75" s="25">
        <v>42370</v>
      </c>
      <c r="F75" s="26">
        <v>43485</v>
      </c>
      <c r="G75" s="27">
        <v>25989</v>
      </c>
      <c r="H75" s="28">
        <v>0</v>
      </c>
      <c r="I75" s="28">
        <v>0</v>
      </c>
      <c r="J75" s="28">
        <v>25989</v>
      </c>
      <c r="K75" s="29">
        <v>0</v>
      </c>
      <c r="L75" s="28">
        <v>0</v>
      </c>
      <c r="M75" s="28">
        <v>0</v>
      </c>
      <c r="N75" s="28">
        <v>25989</v>
      </c>
      <c r="O75" s="28">
        <v>0</v>
      </c>
      <c r="P75" s="24">
        <v>10325</v>
      </c>
      <c r="Q75" s="30">
        <v>25989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11075</v>
      </c>
      <c r="D76" s="23">
        <v>11075</v>
      </c>
      <c r="E76" s="25">
        <v>42370</v>
      </c>
      <c r="F76" s="26">
        <v>43485</v>
      </c>
      <c r="G76" s="27">
        <v>26271</v>
      </c>
      <c r="H76" s="28">
        <v>0</v>
      </c>
      <c r="I76" s="28">
        <v>0</v>
      </c>
      <c r="J76" s="28">
        <v>26271</v>
      </c>
      <c r="K76" s="29">
        <v>0</v>
      </c>
      <c r="L76" s="28">
        <v>0</v>
      </c>
      <c r="M76" s="28">
        <v>0</v>
      </c>
      <c r="N76" s="28">
        <v>26271</v>
      </c>
      <c r="O76" s="28">
        <v>0</v>
      </c>
      <c r="P76" s="24">
        <v>11075</v>
      </c>
      <c r="Q76" s="30">
        <v>26271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10365</v>
      </c>
      <c r="D77" s="23">
        <v>10365</v>
      </c>
      <c r="E77" s="25">
        <v>42370</v>
      </c>
      <c r="F77" s="26">
        <v>43485</v>
      </c>
      <c r="G77" s="27">
        <v>26460</v>
      </c>
      <c r="H77" s="28">
        <v>0</v>
      </c>
      <c r="I77" s="28">
        <v>0</v>
      </c>
      <c r="J77" s="28">
        <v>26460</v>
      </c>
      <c r="K77" s="29">
        <v>0</v>
      </c>
      <c r="L77" s="28">
        <v>0</v>
      </c>
      <c r="M77" s="28">
        <v>0</v>
      </c>
      <c r="N77" s="28">
        <v>26460</v>
      </c>
      <c r="O77" s="28">
        <v>0</v>
      </c>
      <c r="P77" s="24">
        <v>10365</v>
      </c>
      <c r="Q77" s="30">
        <v>26460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10859</v>
      </c>
      <c r="D78" s="23">
        <v>10859</v>
      </c>
      <c r="E78" s="25">
        <v>42370</v>
      </c>
      <c r="F78" s="26">
        <v>43485</v>
      </c>
      <c r="G78" s="27">
        <v>26828</v>
      </c>
      <c r="H78" s="28">
        <v>0</v>
      </c>
      <c r="I78" s="28">
        <v>0</v>
      </c>
      <c r="J78" s="28">
        <v>26828</v>
      </c>
      <c r="K78" s="29">
        <v>0</v>
      </c>
      <c r="L78" s="28">
        <v>0</v>
      </c>
      <c r="M78" s="28">
        <v>0</v>
      </c>
      <c r="N78" s="28">
        <v>26828</v>
      </c>
      <c r="O78" s="28">
        <v>0</v>
      </c>
      <c r="P78" s="24">
        <v>10859</v>
      </c>
      <c r="Q78" s="30">
        <v>26828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14312</v>
      </c>
      <c r="D79" s="23">
        <v>14312</v>
      </c>
      <c r="E79" s="25">
        <v>44075</v>
      </c>
      <c r="F79" s="26">
        <v>44077</v>
      </c>
      <c r="G79" s="27">
        <v>270143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270143</v>
      </c>
      <c r="P79" s="24">
        <v>0</v>
      </c>
      <c r="Q79" s="30">
        <v>0</v>
      </c>
      <c r="R79" s="31">
        <v>270143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52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10666</v>
      </c>
      <c r="D80" s="23">
        <v>10666</v>
      </c>
      <c r="E80" s="25">
        <v>42370</v>
      </c>
      <c r="F80" s="26">
        <v>43485</v>
      </c>
      <c r="G80" s="27">
        <v>27210</v>
      </c>
      <c r="H80" s="28">
        <v>0</v>
      </c>
      <c r="I80" s="28">
        <v>0</v>
      </c>
      <c r="J80" s="28">
        <v>27210</v>
      </c>
      <c r="K80" s="29">
        <v>0</v>
      </c>
      <c r="L80" s="28">
        <v>0</v>
      </c>
      <c r="M80" s="28">
        <v>0</v>
      </c>
      <c r="N80" s="28">
        <v>27210</v>
      </c>
      <c r="O80" s="28">
        <v>0</v>
      </c>
      <c r="P80" s="24">
        <v>10666</v>
      </c>
      <c r="Q80" s="30">
        <v>27210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10891</v>
      </c>
      <c r="D81" s="23">
        <v>10891</v>
      </c>
      <c r="E81" s="25">
        <v>42370</v>
      </c>
      <c r="F81" s="26">
        <v>43485</v>
      </c>
      <c r="G81" s="27">
        <v>27425</v>
      </c>
      <c r="H81" s="28">
        <v>0</v>
      </c>
      <c r="I81" s="28">
        <v>0</v>
      </c>
      <c r="J81" s="28">
        <v>27425</v>
      </c>
      <c r="K81" s="29">
        <v>0</v>
      </c>
      <c r="L81" s="28">
        <v>0</v>
      </c>
      <c r="M81" s="28">
        <v>0</v>
      </c>
      <c r="N81" s="28">
        <v>27425</v>
      </c>
      <c r="O81" s="28">
        <v>0</v>
      </c>
      <c r="P81" s="24">
        <v>10891</v>
      </c>
      <c r="Q81" s="30">
        <v>27425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9766</v>
      </c>
      <c r="D82" s="23">
        <v>9766</v>
      </c>
      <c r="E82" s="25">
        <v>42370</v>
      </c>
      <c r="F82" s="26">
        <v>43485</v>
      </c>
      <c r="G82" s="27">
        <v>27594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27594</v>
      </c>
      <c r="P82" s="24">
        <v>9766</v>
      </c>
      <c r="Q82" s="30">
        <v>27594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27594</v>
      </c>
      <c r="Y82" s="23" t="s">
        <v>45</v>
      </c>
      <c r="Z82" s="31">
        <v>27594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11413</v>
      </c>
      <c r="D83" s="23">
        <v>11413</v>
      </c>
      <c r="E83" s="25">
        <v>43529</v>
      </c>
      <c r="F83" s="26">
        <v>43571</v>
      </c>
      <c r="G83" s="27">
        <v>305579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305579</v>
      </c>
      <c r="P83" s="24">
        <v>0</v>
      </c>
      <c r="Q83" s="30">
        <v>0</v>
      </c>
      <c r="R83" s="31">
        <v>305579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52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9605</v>
      </c>
      <c r="D84" s="23">
        <v>9605</v>
      </c>
      <c r="E84" s="25">
        <v>42370</v>
      </c>
      <c r="F84" s="26">
        <v>43485</v>
      </c>
      <c r="G84" s="27">
        <v>32355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32355</v>
      </c>
      <c r="P84" s="24">
        <v>9605</v>
      </c>
      <c r="Q84" s="30">
        <v>32355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32355</v>
      </c>
      <c r="Y84" s="23" t="s">
        <v>45</v>
      </c>
      <c r="Z84" s="31">
        <v>32355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9585</v>
      </c>
      <c r="D85" s="23">
        <v>9585</v>
      </c>
      <c r="E85" s="25">
        <v>42370</v>
      </c>
      <c r="F85" s="26">
        <v>43485</v>
      </c>
      <c r="G85" s="27">
        <v>32355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32355</v>
      </c>
      <c r="P85" s="24">
        <v>9585</v>
      </c>
      <c r="Q85" s="30">
        <v>32355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32355</v>
      </c>
      <c r="Y85" s="23" t="s">
        <v>45</v>
      </c>
      <c r="Z85" s="31">
        <v>32355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17857</v>
      </c>
      <c r="D86" s="23">
        <v>17857</v>
      </c>
      <c r="E86" s="25">
        <v>44853</v>
      </c>
      <c r="F86" s="26">
        <v>44900</v>
      </c>
      <c r="G86" s="27">
        <v>330256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330256</v>
      </c>
      <c r="P86" s="24">
        <v>0</v>
      </c>
      <c r="Q86" s="30">
        <v>0</v>
      </c>
      <c r="R86" s="31">
        <v>330256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10255</v>
      </c>
      <c r="D87" s="23">
        <v>10255</v>
      </c>
      <c r="E87" s="25">
        <v>42370</v>
      </c>
      <c r="F87" s="26">
        <v>43485</v>
      </c>
      <c r="G87" s="27">
        <v>34017</v>
      </c>
      <c r="H87" s="28">
        <v>0</v>
      </c>
      <c r="I87" s="28">
        <v>0</v>
      </c>
      <c r="J87" s="28">
        <v>34017</v>
      </c>
      <c r="K87" s="29">
        <v>0</v>
      </c>
      <c r="L87" s="28">
        <v>0</v>
      </c>
      <c r="M87" s="28">
        <v>0</v>
      </c>
      <c r="N87" s="28">
        <v>34017</v>
      </c>
      <c r="O87" s="28">
        <v>0</v>
      </c>
      <c r="P87" s="24">
        <v>10255</v>
      </c>
      <c r="Q87" s="30">
        <v>34017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10387</v>
      </c>
      <c r="D88" s="23">
        <v>10387</v>
      </c>
      <c r="E88" s="25">
        <v>42370</v>
      </c>
      <c r="F88" s="26">
        <v>43485</v>
      </c>
      <c r="G88" s="27">
        <v>34511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34511</v>
      </c>
      <c r="P88" s="24">
        <v>10387</v>
      </c>
      <c r="Q88" s="30">
        <v>34511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34511</v>
      </c>
      <c r="Y88" s="23" t="s">
        <v>45</v>
      </c>
      <c r="Z88" s="31">
        <v>34511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13279</v>
      </c>
      <c r="D89" s="23">
        <v>13279</v>
      </c>
      <c r="E89" s="25">
        <v>43838</v>
      </c>
      <c r="F89" s="26">
        <v>43839</v>
      </c>
      <c r="G89" s="27">
        <v>3487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3487</v>
      </c>
      <c r="P89" s="24">
        <v>0</v>
      </c>
      <c r="Q89" s="30">
        <v>0</v>
      </c>
      <c r="R89" s="31">
        <v>3487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85128</v>
      </c>
      <c r="D90" s="23">
        <v>85128</v>
      </c>
      <c r="E90" s="25">
        <v>41623</v>
      </c>
      <c r="F90" s="26">
        <v>41617</v>
      </c>
      <c r="G90" s="27">
        <v>375159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375159</v>
      </c>
      <c r="P90" s="24">
        <v>0</v>
      </c>
      <c r="Q90" s="30">
        <v>0</v>
      </c>
      <c r="R90" s="31">
        <v>375159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17652</v>
      </c>
      <c r="D91" s="23">
        <v>17652</v>
      </c>
      <c r="E91" s="25">
        <v>44785</v>
      </c>
      <c r="F91" s="26">
        <v>44853</v>
      </c>
      <c r="G91" s="27">
        <v>40000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40000</v>
      </c>
      <c r="P91" s="24">
        <v>0</v>
      </c>
      <c r="Q91" s="30">
        <v>0</v>
      </c>
      <c r="R91" s="31">
        <v>40000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17682</v>
      </c>
      <c r="D92" s="23">
        <v>17682</v>
      </c>
      <c r="E92" s="25">
        <v>44796</v>
      </c>
      <c r="F92" s="26">
        <v>44853</v>
      </c>
      <c r="G92" s="27">
        <v>40000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40000</v>
      </c>
      <c r="P92" s="24">
        <v>0</v>
      </c>
      <c r="Q92" s="30">
        <v>0</v>
      </c>
      <c r="R92" s="31">
        <v>40000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52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17683</v>
      </c>
      <c r="D93" s="23">
        <v>17683</v>
      </c>
      <c r="E93" s="25">
        <v>44796</v>
      </c>
      <c r="F93" s="26">
        <v>44853</v>
      </c>
      <c r="G93" s="27">
        <v>40000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40000</v>
      </c>
      <c r="P93" s="24">
        <v>0</v>
      </c>
      <c r="Q93" s="30">
        <v>0</v>
      </c>
      <c r="R93" s="31">
        <v>40000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17794</v>
      </c>
      <c r="D94" s="23">
        <v>17794</v>
      </c>
      <c r="E94" s="25">
        <v>44837</v>
      </c>
      <c r="F94" s="26">
        <v>44853</v>
      </c>
      <c r="G94" s="27">
        <v>40000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40000</v>
      </c>
      <c r="P94" s="24">
        <v>0</v>
      </c>
      <c r="Q94" s="30">
        <v>0</v>
      </c>
      <c r="R94" s="31">
        <v>40000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15129</v>
      </c>
      <c r="D95" s="23">
        <v>15129</v>
      </c>
      <c r="E95" s="25">
        <v>44201</v>
      </c>
      <c r="F95" s="26">
        <v>44204</v>
      </c>
      <c r="G95" s="27">
        <v>426909.48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426909.48</v>
      </c>
      <c r="P95" s="24">
        <v>0</v>
      </c>
      <c r="Q95" s="30">
        <v>0</v>
      </c>
      <c r="R95" s="31">
        <v>426909.48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13573</v>
      </c>
      <c r="D96" s="23">
        <v>13573</v>
      </c>
      <c r="E96" s="25">
        <v>43892</v>
      </c>
      <c r="F96" s="26">
        <v>43895</v>
      </c>
      <c r="G96" s="27">
        <v>4631601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4631601</v>
      </c>
      <c r="P96" s="24">
        <v>0</v>
      </c>
      <c r="Q96" s="30">
        <v>0</v>
      </c>
      <c r="R96" s="31">
        <v>4631601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11326</v>
      </c>
      <c r="D97" s="23">
        <v>11326</v>
      </c>
      <c r="E97" s="25">
        <v>43503</v>
      </c>
      <c r="F97" s="26">
        <v>43571</v>
      </c>
      <c r="G97" s="27">
        <v>48686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48686</v>
      </c>
      <c r="P97" s="24">
        <v>0</v>
      </c>
      <c r="Q97" s="30">
        <v>0</v>
      </c>
      <c r="R97" s="31">
        <v>48686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15505</v>
      </c>
      <c r="D98" s="23">
        <v>15505</v>
      </c>
      <c r="E98" s="25">
        <v>44256</v>
      </c>
      <c r="F98" s="26">
        <v>44265</v>
      </c>
      <c r="G98" s="27">
        <v>48764114.579999998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48764114.579999998</v>
      </c>
      <c r="P98" s="24">
        <v>0</v>
      </c>
      <c r="Q98" s="30">
        <v>0</v>
      </c>
      <c r="R98" s="31">
        <v>48764114.579999998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13126</v>
      </c>
      <c r="D99" s="23">
        <v>13126</v>
      </c>
      <c r="E99" s="25">
        <v>43803</v>
      </c>
      <c r="F99" s="26">
        <v>43804</v>
      </c>
      <c r="G99" s="27">
        <v>4901530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4901530</v>
      </c>
      <c r="P99" s="24">
        <v>0</v>
      </c>
      <c r="Q99" s="30">
        <v>0</v>
      </c>
      <c r="R99" s="31">
        <v>4901530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10224</v>
      </c>
      <c r="D100" s="23">
        <v>10224</v>
      </c>
      <c r="E100" s="25">
        <v>42370</v>
      </c>
      <c r="F100" s="26">
        <v>43485</v>
      </c>
      <c r="G100" s="27">
        <v>50314</v>
      </c>
      <c r="H100" s="28">
        <v>0</v>
      </c>
      <c r="I100" s="28">
        <v>0</v>
      </c>
      <c r="J100" s="28">
        <v>32614</v>
      </c>
      <c r="K100" s="29">
        <v>0</v>
      </c>
      <c r="L100" s="28">
        <v>0</v>
      </c>
      <c r="M100" s="28">
        <v>0</v>
      </c>
      <c r="N100" s="28">
        <v>32614</v>
      </c>
      <c r="O100" s="28">
        <v>17700</v>
      </c>
      <c r="P100" s="24">
        <v>10224</v>
      </c>
      <c r="Q100" s="30">
        <v>50314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17700</v>
      </c>
      <c r="Y100" s="23" t="s">
        <v>45</v>
      </c>
      <c r="Z100" s="31">
        <v>17700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55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12226</v>
      </c>
      <c r="D101" s="23">
        <v>12226</v>
      </c>
      <c r="E101" s="25">
        <v>43683</v>
      </c>
      <c r="F101" s="26">
        <v>43685</v>
      </c>
      <c r="G101" s="27">
        <v>5162018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5162018</v>
      </c>
      <c r="P101" s="24">
        <v>0</v>
      </c>
      <c r="Q101" s="30">
        <v>0</v>
      </c>
      <c r="R101" s="31">
        <v>5162018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12724</v>
      </c>
      <c r="D102" s="23">
        <v>12724</v>
      </c>
      <c r="E102" s="25">
        <v>43740</v>
      </c>
      <c r="F102" s="26">
        <v>43745</v>
      </c>
      <c r="G102" s="27">
        <v>52254127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52254127</v>
      </c>
      <c r="P102" s="24">
        <v>0</v>
      </c>
      <c r="Q102" s="30">
        <v>0</v>
      </c>
      <c r="R102" s="31">
        <v>52254127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17795</v>
      </c>
      <c r="D103" s="23">
        <v>17795</v>
      </c>
      <c r="E103" s="25">
        <v>44837</v>
      </c>
      <c r="F103" s="26">
        <v>44853</v>
      </c>
      <c r="G103" s="27">
        <v>52300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52300</v>
      </c>
      <c r="P103" s="24">
        <v>0</v>
      </c>
      <c r="Q103" s="30">
        <v>0</v>
      </c>
      <c r="R103" s="31">
        <v>52300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11615</v>
      </c>
      <c r="D104" s="23">
        <v>11615</v>
      </c>
      <c r="E104" s="25">
        <v>43591</v>
      </c>
      <c r="F104" s="26">
        <v>43609</v>
      </c>
      <c r="G104" s="27">
        <v>540367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540367</v>
      </c>
      <c r="P104" s="24">
        <v>0</v>
      </c>
      <c r="Q104" s="30">
        <v>0</v>
      </c>
      <c r="R104" s="31">
        <v>540367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17589</v>
      </c>
      <c r="D105" s="23">
        <v>17589</v>
      </c>
      <c r="E105" s="25">
        <v>44765</v>
      </c>
      <c r="F105" s="26">
        <v>44853</v>
      </c>
      <c r="G105" s="27">
        <v>567427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567427</v>
      </c>
      <c r="P105" s="24">
        <v>0</v>
      </c>
      <c r="Q105" s="30">
        <v>0</v>
      </c>
      <c r="R105" s="31">
        <v>567427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17561</v>
      </c>
      <c r="D106" s="23">
        <v>17561</v>
      </c>
      <c r="E106" s="25">
        <v>44749</v>
      </c>
      <c r="F106" s="26">
        <v>44853</v>
      </c>
      <c r="G106" s="27">
        <v>67314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67314</v>
      </c>
      <c r="P106" s="24">
        <v>0</v>
      </c>
      <c r="Q106" s="30">
        <v>0</v>
      </c>
      <c r="R106" s="31">
        <v>67314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10514</v>
      </c>
      <c r="D107" s="23">
        <v>10514</v>
      </c>
      <c r="E107" s="25">
        <v>42370</v>
      </c>
      <c r="F107" s="26">
        <v>43485</v>
      </c>
      <c r="G107" s="27">
        <v>68153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68153</v>
      </c>
      <c r="P107" s="24">
        <v>10514</v>
      </c>
      <c r="Q107" s="30">
        <v>68153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68153</v>
      </c>
      <c r="Y107" s="23" t="s">
        <v>45</v>
      </c>
      <c r="Z107" s="31">
        <v>68153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10142</v>
      </c>
      <c r="D108" s="23">
        <v>10142</v>
      </c>
      <c r="E108" s="25">
        <v>42370</v>
      </c>
      <c r="F108" s="26">
        <v>43485</v>
      </c>
      <c r="G108" s="27">
        <v>68213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68213</v>
      </c>
      <c r="P108" s="24">
        <v>10142</v>
      </c>
      <c r="Q108" s="30">
        <v>68213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68213</v>
      </c>
      <c r="Y108" s="23" t="s">
        <v>45</v>
      </c>
      <c r="Z108" s="31">
        <v>68213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9760</v>
      </c>
      <c r="D109" s="23">
        <v>9760</v>
      </c>
      <c r="E109" s="25">
        <v>42370</v>
      </c>
      <c r="F109" s="26">
        <v>43485</v>
      </c>
      <c r="G109" s="27">
        <v>68426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68426</v>
      </c>
      <c r="P109" s="24">
        <v>9760</v>
      </c>
      <c r="Q109" s="30">
        <v>68426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68426</v>
      </c>
      <c r="Y109" s="23" t="s">
        <v>45</v>
      </c>
      <c r="Z109" s="31">
        <v>68426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9464</v>
      </c>
      <c r="D110" s="23">
        <v>9464</v>
      </c>
      <c r="E110" s="25">
        <v>42370</v>
      </c>
      <c r="F110" s="26">
        <v>43485</v>
      </c>
      <c r="G110" s="27">
        <v>68426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68426</v>
      </c>
      <c r="P110" s="24">
        <v>9464</v>
      </c>
      <c r="Q110" s="30">
        <v>68426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68426</v>
      </c>
      <c r="Y110" s="23" t="s">
        <v>45</v>
      </c>
      <c r="Z110" s="31">
        <v>68426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10448</v>
      </c>
      <c r="D111" s="23">
        <v>10448</v>
      </c>
      <c r="E111" s="25">
        <v>42370</v>
      </c>
      <c r="F111" s="26">
        <v>43485</v>
      </c>
      <c r="G111" s="27">
        <v>68850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68850</v>
      </c>
      <c r="P111" s="24">
        <v>10448</v>
      </c>
      <c r="Q111" s="30">
        <v>68850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68850</v>
      </c>
      <c r="Y111" s="23" t="s">
        <v>45</v>
      </c>
      <c r="Z111" s="31">
        <v>68850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9671</v>
      </c>
      <c r="D112" s="23">
        <v>9671</v>
      </c>
      <c r="E112" s="25">
        <v>42370</v>
      </c>
      <c r="F112" s="26">
        <v>43485</v>
      </c>
      <c r="G112" s="27">
        <v>69015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69015</v>
      </c>
      <c r="P112" s="24">
        <v>9671</v>
      </c>
      <c r="Q112" s="30">
        <v>69015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69015</v>
      </c>
      <c r="Y112" s="23" t="s">
        <v>45</v>
      </c>
      <c r="Z112" s="31">
        <v>69015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10600</v>
      </c>
      <c r="D113" s="23">
        <v>10600</v>
      </c>
      <c r="E113" s="25">
        <v>42370</v>
      </c>
      <c r="F113" s="26">
        <v>43485</v>
      </c>
      <c r="G113" s="27">
        <v>69195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69195</v>
      </c>
      <c r="P113" s="24">
        <v>10600</v>
      </c>
      <c r="Q113" s="30">
        <v>69195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69195</v>
      </c>
      <c r="Y113" s="23" t="s">
        <v>45</v>
      </c>
      <c r="Z113" s="31">
        <v>69195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10420</v>
      </c>
      <c r="D114" s="23">
        <v>10420</v>
      </c>
      <c r="E114" s="25">
        <v>42370</v>
      </c>
      <c r="F114" s="26">
        <v>43485</v>
      </c>
      <c r="G114" s="27">
        <v>70570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70570</v>
      </c>
      <c r="P114" s="24">
        <v>10420</v>
      </c>
      <c r="Q114" s="30">
        <v>70570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70570</v>
      </c>
      <c r="Y114" s="23" t="s">
        <v>45</v>
      </c>
      <c r="Z114" s="31">
        <v>70570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17615</v>
      </c>
      <c r="D115" s="23">
        <v>17615</v>
      </c>
      <c r="E115" s="25">
        <v>44771</v>
      </c>
      <c r="F115" s="26">
        <v>44853</v>
      </c>
      <c r="G115" s="27">
        <v>731697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731697</v>
      </c>
      <c r="P115" s="24">
        <v>0</v>
      </c>
      <c r="Q115" s="30">
        <v>0</v>
      </c>
      <c r="R115" s="31">
        <v>731697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52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10260</v>
      </c>
      <c r="D116" s="23">
        <v>10260</v>
      </c>
      <c r="E116" s="25">
        <v>42370</v>
      </c>
      <c r="F116" s="26">
        <v>43485</v>
      </c>
      <c r="G116" s="27">
        <v>73875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73875</v>
      </c>
      <c r="P116" s="24">
        <v>10260</v>
      </c>
      <c r="Q116" s="30">
        <v>73875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73875</v>
      </c>
      <c r="Y116" s="23" t="s">
        <v>45</v>
      </c>
      <c r="Z116" s="31">
        <v>73875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17568</v>
      </c>
      <c r="D117" s="23">
        <v>17568</v>
      </c>
      <c r="E117" s="25">
        <v>44754</v>
      </c>
      <c r="F117" s="26">
        <v>44853</v>
      </c>
      <c r="G117" s="27">
        <v>76336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76336</v>
      </c>
      <c r="P117" s="24">
        <v>0</v>
      </c>
      <c r="Q117" s="30">
        <v>0</v>
      </c>
      <c r="R117" s="31">
        <v>76336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52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9467</v>
      </c>
      <c r="D118" s="23">
        <v>9467</v>
      </c>
      <c r="E118" s="25">
        <v>42370</v>
      </c>
      <c r="F118" s="26">
        <v>43485</v>
      </c>
      <c r="G118" s="27">
        <v>76478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76478</v>
      </c>
      <c r="P118" s="24">
        <v>9467</v>
      </c>
      <c r="Q118" s="30">
        <v>76478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76478</v>
      </c>
      <c r="Y118" s="23" t="s">
        <v>45</v>
      </c>
      <c r="Z118" s="31">
        <v>76478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17624</v>
      </c>
      <c r="D119" s="23">
        <v>17624</v>
      </c>
      <c r="E119" s="25">
        <v>44820</v>
      </c>
      <c r="F119" s="26">
        <v>44853</v>
      </c>
      <c r="G119" s="27">
        <v>77243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77243</v>
      </c>
      <c r="P119" s="24">
        <v>0</v>
      </c>
      <c r="Q119" s="30">
        <v>0</v>
      </c>
      <c r="R119" s="31">
        <v>77243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52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10668</v>
      </c>
      <c r="D120" s="23">
        <v>10668</v>
      </c>
      <c r="E120" s="25">
        <v>42370</v>
      </c>
      <c r="F120" s="26">
        <v>43485</v>
      </c>
      <c r="G120" s="27">
        <v>77385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77385</v>
      </c>
      <c r="P120" s="24">
        <v>10668</v>
      </c>
      <c r="Q120" s="30">
        <v>77385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77385</v>
      </c>
      <c r="Y120" s="23" t="s">
        <v>45</v>
      </c>
      <c r="Z120" s="31">
        <v>77385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9690</v>
      </c>
      <c r="D121" s="23">
        <v>9690</v>
      </c>
      <c r="E121" s="25">
        <v>42370</v>
      </c>
      <c r="F121" s="26">
        <v>43485</v>
      </c>
      <c r="G121" s="27">
        <v>77520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77520</v>
      </c>
      <c r="P121" s="24">
        <v>9690</v>
      </c>
      <c r="Q121" s="30">
        <v>77520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77520</v>
      </c>
      <c r="Y121" s="23" t="s">
        <v>45</v>
      </c>
      <c r="Z121" s="31">
        <v>77520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17991</v>
      </c>
      <c r="D122" s="23">
        <v>17991</v>
      </c>
      <c r="E122" s="25">
        <v>44896</v>
      </c>
      <c r="F122" s="26">
        <v>44900</v>
      </c>
      <c r="G122" s="27">
        <v>777588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777588</v>
      </c>
      <c r="P122" s="24">
        <v>0</v>
      </c>
      <c r="Q122" s="30">
        <v>0</v>
      </c>
      <c r="R122" s="31">
        <v>777588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52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9475</v>
      </c>
      <c r="D123" s="23">
        <v>9475</v>
      </c>
      <c r="E123" s="25">
        <v>42370</v>
      </c>
      <c r="F123" s="26">
        <v>43485</v>
      </c>
      <c r="G123" s="27">
        <v>77943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77943</v>
      </c>
      <c r="P123" s="24">
        <v>9475</v>
      </c>
      <c r="Q123" s="30">
        <v>77943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77943</v>
      </c>
      <c r="Y123" s="23" t="s">
        <v>45</v>
      </c>
      <c r="Z123" s="31">
        <v>77943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11742</v>
      </c>
      <c r="D124" s="23">
        <v>11742</v>
      </c>
      <c r="E124" s="25">
        <v>43616</v>
      </c>
      <c r="F124" s="26">
        <v>43633</v>
      </c>
      <c r="G124" s="27">
        <v>79994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79994</v>
      </c>
      <c r="P124" s="24">
        <v>0</v>
      </c>
      <c r="Q124" s="30">
        <v>0</v>
      </c>
      <c r="R124" s="31">
        <v>79994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52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10625</v>
      </c>
      <c r="D125" s="23">
        <v>10625</v>
      </c>
      <c r="E125" s="25">
        <v>42370</v>
      </c>
      <c r="F125" s="26">
        <v>43485</v>
      </c>
      <c r="G125" s="27">
        <v>82696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82696</v>
      </c>
      <c r="P125" s="24">
        <v>10625</v>
      </c>
      <c r="Q125" s="30">
        <v>82696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82696</v>
      </c>
      <c r="Y125" s="23" t="s">
        <v>45</v>
      </c>
      <c r="Z125" s="31">
        <v>82696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11080</v>
      </c>
      <c r="D126" s="23">
        <v>11080</v>
      </c>
      <c r="E126" s="25">
        <v>42370</v>
      </c>
      <c r="F126" s="26">
        <v>43485</v>
      </c>
      <c r="G126" s="27">
        <v>82870</v>
      </c>
      <c r="H126" s="28">
        <v>0</v>
      </c>
      <c r="I126" s="28">
        <v>0</v>
      </c>
      <c r="J126" s="28">
        <v>62070</v>
      </c>
      <c r="K126" s="29">
        <v>0</v>
      </c>
      <c r="L126" s="28">
        <v>0</v>
      </c>
      <c r="M126" s="28">
        <v>0</v>
      </c>
      <c r="N126" s="28">
        <v>62070</v>
      </c>
      <c r="O126" s="28">
        <v>20800</v>
      </c>
      <c r="P126" s="24">
        <v>11080</v>
      </c>
      <c r="Q126" s="30">
        <v>82870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20800</v>
      </c>
      <c r="Y126" s="23" t="s">
        <v>45</v>
      </c>
      <c r="Z126" s="31">
        <v>20800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55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10136</v>
      </c>
      <c r="D127" s="23">
        <v>10136</v>
      </c>
      <c r="E127" s="25">
        <v>42370</v>
      </c>
      <c r="F127" s="26">
        <v>43485</v>
      </c>
      <c r="G127" s="27">
        <v>84668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84668</v>
      </c>
      <c r="P127" s="24">
        <v>10136</v>
      </c>
      <c r="Q127" s="30">
        <v>84668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84668</v>
      </c>
      <c r="Y127" s="23" t="s">
        <v>45</v>
      </c>
      <c r="Z127" s="31">
        <v>84668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9703</v>
      </c>
      <c r="D128" s="23">
        <v>9703</v>
      </c>
      <c r="E128" s="25">
        <v>42370</v>
      </c>
      <c r="F128" s="26">
        <v>43485</v>
      </c>
      <c r="G128" s="27">
        <v>85052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85052</v>
      </c>
      <c r="P128" s="24">
        <v>9703</v>
      </c>
      <c r="Q128" s="30">
        <v>85052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85052</v>
      </c>
      <c r="Y128" s="23" t="s">
        <v>45</v>
      </c>
      <c r="Z128" s="31">
        <v>85052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17840</v>
      </c>
      <c r="D129" s="23">
        <v>17840</v>
      </c>
      <c r="E129" s="25">
        <v>44853</v>
      </c>
      <c r="F129" s="26">
        <v>44900</v>
      </c>
      <c r="G129" s="27">
        <v>909503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909503</v>
      </c>
      <c r="P129" s="24">
        <v>0</v>
      </c>
      <c r="Q129" s="30">
        <v>0</v>
      </c>
      <c r="R129" s="31">
        <v>909503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52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9707</v>
      </c>
      <c r="D130" s="23">
        <v>9707</v>
      </c>
      <c r="E130" s="25">
        <v>42370</v>
      </c>
      <c r="F130" s="26">
        <v>43485</v>
      </c>
      <c r="G130" s="27">
        <v>91276</v>
      </c>
      <c r="H130" s="28">
        <v>0</v>
      </c>
      <c r="I130" s="28">
        <v>0</v>
      </c>
      <c r="J130" s="28">
        <v>78176</v>
      </c>
      <c r="K130" s="29">
        <v>0</v>
      </c>
      <c r="L130" s="28">
        <v>0</v>
      </c>
      <c r="M130" s="28">
        <v>0</v>
      </c>
      <c r="N130" s="28">
        <v>78176</v>
      </c>
      <c r="O130" s="28">
        <v>13100</v>
      </c>
      <c r="P130" s="24">
        <v>9707</v>
      </c>
      <c r="Q130" s="30">
        <v>91276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13100</v>
      </c>
      <c r="Y130" s="23" t="s">
        <v>45</v>
      </c>
      <c r="Z130" s="31">
        <v>13100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55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9792</v>
      </c>
      <c r="D131" s="23">
        <v>9792</v>
      </c>
      <c r="E131" s="25">
        <v>42370</v>
      </c>
      <c r="F131" s="26">
        <v>43485</v>
      </c>
      <c r="G131" s="27">
        <v>94662</v>
      </c>
      <c r="H131" s="28">
        <v>0</v>
      </c>
      <c r="I131" s="28">
        <v>0</v>
      </c>
      <c r="J131" s="28">
        <v>60762</v>
      </c>
      <c r="K131" s="29">
        <v>0</v>
      </c>
      <c r="L131" s="28">
        <v>0</v>
      </c>
      <c r="M131" s="28">
        <v>0</v>
      </c>
      <c r="N131" s="28">
        <v>60762</v>
      </c>
      <c r="O131" s="28">
        <v>33900</v>
      </c>
      <c r="P131" s="24">
        <v>9792</v>
      </c>
      <c r="Q131" s="30">
        <v>94662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33900</v>
      </c>
      <c r="Y131" s="23" t="s">
        <v>45</v>
      </c>
      <c r="Z131" s="31">
        <v>33900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17706</v>
      </c>
      <c r="D132" s="23">
        <v>17706</v>
      </c>
      <c r="E132" s="25">
        <v>44804</v>
      </c>
      <c r="F132" s="26">
        <v>44853</v>
      </c>
      <c r="G132" s="27">
        <v>97300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97300</v>
      </c>
      <c r="P132" s="24">
        <v>0</v>
      </c>
      <c r="Q132" s="30">
        <v>0</v>
      </c>
      <c r="R132" s="31">
        <v>97300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10778</v>
      </c>
      <c r="D133" s="23">
        <v>10778</v>
      </c>
      <c r="E133" s="25">
        <v>42370</v>
      </c>
      <c r="F133" s="26">
        <v>43485</v>
      </c>
      <c r="G133" s="27">
        <v>98937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98937</v>
      </c>
      <c r="P133" s="24">
        <v>10778</v>
      </c>
      <c r="Q133" s="30">
        <v>98937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98937</v>
      </c>
      <c r="Y133" s="23" t="s">
        <v>45</v>
      </c>
      <c r="Z133" s="31">
        <v>98937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10240</v>
      </c>
      <c r="D134" s="23">
        <v>10240</v>
      </c>
      <c r="E134" s="25">
        <v>42370</v>
      </c>
      <c r="F134" s="26">
        <v>43485</v>
      </c>
      <c r="G134" s="27">
        <v>99084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99084</v>
      </c>
      <c r="P134" s="24">
        <v>10240</v>
      </c>
      <c r="Q134" s="30">
        <v>99084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99084</v>
      </c>
      <c r="Y134" s="23" t="s">
        <v>45</v>
      </c>
      <c r="Z134" s="31">
        <v>99084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10509</v>
      </c>
      <c r="D135" s="23">
        <v>10509</v>
      </c>
      <c r="E135" s="25">
        <v>42370</v>
      </c>
      <c r="F135" s="26">
        <v>43485</v>
      </c>
      <c r="G135" s="27">
        <v>99196</v>
      </c>
      <c r="H135" s="28">
        <v>0</v>
      </c>
      <c r="I135" s="28">
        <v>0</v>
      </c>
      <c r="J135" s="28">
        <v>1896</v>
      </c>
      <c r="K135" s="29">
        <v>0</v>
      </c>
      <c r="L135" s="28">
        <v>0</v>
      </c>
      <c r="M135" s="28">
        <v>0</v>
      </c>
      <c r="N135" s="28">
        <v>1896</v>
      </c>
      <c r="O135" s="28">
        <v>97300</v>
      </c>
      <c r="P135" s="24">
        <v>10509</v>
      </c>
      <c r="Q135" s="30">
        <v>99196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97300</v>
      </c>
      <c r="Y135" s="23" t="s">
        <v>45</v>
      </c>
      <c r="Z135" s="31">
        <v>97300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55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10475</v>
      </c>
      <c r="D136" s="23">
        <v>10475</v>
      </c>
      <c r="E136" s="25">
        <v>42370</v>
      </c>
      <c r="F136" s="26">
        <v>43485</v>
      </c>
      <c r="G136" s="27">
        <v>99959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99959</v>
      </c>
      <c r="P136" s="24">
        <v>10475</v>
      </c>
      <c r="Q136" s="30">
        <v>99959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99959</v>
      </c>
      <c r="Y136" s="23" t="s">
        <v>45</v>
      </c>
      <c r="Z136" s="31">
        <v>99959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x14ac:dyDescent="0.25">
      <c r="A137" s="35" t="s">
        <v>46</v>
      </c>
      <c r="B137" s="35"/>
      <c r="C137" s="35"/>
      <c r="D137" s="35"/>
      <c r="E137" s="35"/>
      <c r="F137" s="35"/>
      <c r="G137" s="36">
        <f>SUM(G9:G136)</f>
        <v>235421505.08000001</v>
      </c>
      <c r="H137" s="36">
        <f>SUM(H9:H136)</f>
        <v>0</v>
      </c>
      <c r="I137" s="36">
        <f>SUM(I9:I136)</f>
        <v>0</v>
      </c>
      <c r="J137" s="36">
        <f>SUM(J9:J136)</f>
        <v>785328</v>
      </c>
      <c r="K137" s="36">
        <f>SUM(K9:K136)</f>
        <v>0</v>
      </c>
      <c r="L137" s="36">
        <f>SUM(L9:L136)</f>
        <v>0</v>
      </c>
      <c r="M137" s="36">
        <f>SUM(M9:M136)</f>
        <v>0</v>
      </c>
      <c r="N137" s="36">
        <f>SUM(N9:N136)</f>
        <v>785328</v>
      </c>
      <c r="O137" s="36">
        <f>SUM(O9:O136)</f>
        <v>234636177.08000001</v>
      </c>
      <c r="P137" s="36"/>
      <c r="Q137" s="36">
        <f>SUM(Q9:Q136)</f>
        <v>3071832</v>
      </c>
      <c r="R137" s="36">
        <f>SUM(R9:R136)</f>
        <v>232349673.08000001</v>
      </c>
      <c r="S137" s="36">
        <f>SUM(S9:S136)</f>
        <v>0</v>
      </c>
      <c r="T137" s="37"/>
      <c r="U137" s="36">
        <f>SUM(U9:U136)</f>
        <v>0</v>
      </c>
      <c r="V137" s="37"/>
      <c r="W137" s="37"/>
      <c r="X137" s="36">
        <f>SUM(X9:X136)</f>
        <v>2286504</v>
      </c>
      <c r="Y137" s="37"/>
      <c r="Z137" s="36">
        <f>SUM(Z9:Z136)</f>
        <v>2286504</v>
      </c>
      <c r="AA137" s="36">
        <f>SUM(AA9:AA136)</f>
        <v>0</v>
      </c>
      <c r="AB137" s="36">
        <f>SUM(AB9:AB136)</f>
        <v>0</v>
      </c>
      <c r="AC137" s="36">
        <f>SUM(AC9:AC136)</f>
        <v>0</v>
      </c>
      <c r="AD137" s="36">
        <f>SUM(AD9:AD136)</f>
        <v>0</v>
      </c>
      <c r="AE137" s="36">
        <f>SUM(AE9:AE136)</f>
        <v>0</v>
      </c>
      <c r="AF137" s="36">
        <f>SUM(AF9:AF136)</f>
        <v>0</v>
      </c>
      <c r="AG137" s="36">
        <f>SUM(AG9:AG136)</f>
        <v>0</v>
      </c>
      <c r="AH137" s="38"/>
    </row>
    <row r="140" spans="1:37" x14ac:dyDescent="0.25">
      <c r="B140" s="39" t="s">
        <v>47</v>
      </c>
      <c r="C140" s="40"/>
      <c r="D140" s="41"/>
      <c r="E140" s="40"/>
    </row>
    <row r="141" spans="1:37" x14ac:dyDescent="0.25">
      <c r="B141" s="40"/>
      <c r="C141" s="41"/>
      <c r="D141" s="40"/>
      <c r="E141" s="40"/>
    </row>
    <row r="142" spans="1:37" x14ac:dyDescent="0.25">
      <c r="B142" s="39" t="s">
        <v>48</v>
      </c>
      <c r="C142" s="40"/>
      <c r="D142" s="42" t="s">
        <v>56</v>
      </c>
      <c r="E142" s="40"/>
    </row>
    <row r="143" spans="1:37" x14ac:dyDescent="0.25">
      <c r="B143" s="39" t="s">
        <v>49</v>
      </c>
      <c r="C143" s="40"/>
      <c r="D143" s="43">
        <v>45071</v>
      </c>
      <c r="E143" s="40"/>
    </row>
    <row r="145" spans="2:4" x14ac:dyDescent="0.25">
      <c r="B145" s="39" t="s">
        <v>50</v>
      </c>
      <c r="D145" t="s">
        <v>57</v>
      </c>
    </row>
  </sheetData>
  <mergeCells count="3">
    <mergeCell ref="A7:O7"/>
    <mergeCell ref="P7:AG7"/>
    <mergeCell ref="A137:F137"/>
  </mergeCells>
  <dataValidations disablePrompts="1" count="2">
    <dataValidation type="custom" allowBlank="1" showInputMessage="1" showErrorMessage="1" sqref="AG9:AG136 F9:F136 L9:O136 X9:X136 AE9:AE136 AI9:AI136 Z9:Z136 Q9:Q136" xr:uid="{891C43C6-D42C-4F3A-9175-301F96AC053A}">
      <formula1>0</formula1>
    </dataValidation>
    <dataValidation type="custom" allowBlank="1" showInputMessage="1" showErrorMessage="1" sqref="M6" xr:uid="{D5814E90-775E-476D-93CF-1616C317071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2023-05-29T21:46:23Z</dcterms:created>
  <dcterms:modified xsi:type="dcterms:W3CDTF">2023-05-29T21:47:34Z</dcterms:modified>
</cp:coreProperties>
</file>