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LOSCOBOS MEDICAL CENTER/"/>
    </mc:Choice>
  </mc:AlternateContent>
  <xr:revisionPtr revIDLastSave="0" documentId="8_{B46E767E-31C9-4F01-8E97-E9932DD322C5}" xr6:coauthVersionLast="47" xr6:coauthVersionMax="47" xr10:uidLastSave="{00000000-0000-0000-0000-000000000000}"/>
  <bookViews>
    <workbookView xWindow="-120" yWindow="-120" windowWidth="20730" windowHeight="11160" xr2:uid="{D8EB9C2F-7C76-4938-AC93-A0FE051686FF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8" i="1" l="1"/>
  <c r="AD38" i="1"/>
  <c r="AC38" i="1"/>
  <c r="AB38" i="1"/>
  <c r="AA38" i="1"/>
  <c r="M38" i="1"/>
  <c r="L38" i="1"/>
  <c r="H38" i="1"/>
  <c r="I38" i="1" l="1"/>
  <c r="S38" i="1"/>
  <c r="G38" i="1"/>
  <c r="J38" i="1"/>
  <c r="U38" i="1"/>
  <c r="K38" i="1"/>
  <c r="X38" i="1"/>
  <c r="AE38" i="1"/>
  <c r="Q38" i="1" l="1"/>
  <c r="R38" i="1"/>
  <c r="AG38" i="1"/>
  <c r="Z38" i="1"/>
  <c r="N38" i="1"/>
  <c r="O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tc={7AF568CD-5D11-42E6-BFDD-FB9272DD0781}</author>
    <author>tc={7B33DE60-F168-4AED-BD42-41F32159E172}</author>
    <author>tc={7A639F2E-D5CC-44F1-AB85-F2B10188DD17}</author>
    <author>tc={90E786B3-792B-46DA-9722-44CF036D167A}</author>
    <author>tc={09D60C7C-A1B5-440D-AF17-2A5047D50383}</author>
    <author>tc={7ED299C5-828A-43D2-A725-255FDDE5FB78}</author>
  </authors>
  <commentList>
    <comment ref="J8" authorId="0" shapeId="0" xr:uid="{7AF568CD-5D11-42E6-BFDD-FB9272DD07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B33DE60-F168-4AED-BD42-41F32159E1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A639F2E-D5CC-44F1-AB85-F2B10188DD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0E786B3-792B-46DA-9722-44CF036D16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9D60C7C-A1B5-440D-AF17-2A5047D5038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ED299C5-828A-43D2-A725-255FDDE5FB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<sst xmlns="http://schemas.openxmlformats.org/spreadsheetml/2006/main" count="213" uniqueCount="57">
  <si>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</si>
  <si>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</si>
  <si>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</si>
  <si>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</si>
  <si>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</si>
  <si>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</si>
  <si>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</si>
  <si>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</si>
  <si>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</si>
  <si>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</si>
  <si>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</si>
  <si>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</si>
  <si>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</si>
  <si>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</si>
  <si>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</si>
  <si>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</si>
  <si>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</si>
  <si>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</si>
  <si>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</si>
  <si>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</si>
  <si>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</si>
  <si>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</si>
  <si>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</si>
  <si>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</si>
  <si>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</si>
  <si>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</si>
  <si>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</si>
  <si>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</si>
  <si>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</si>
  <si>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</si>
  <si>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</si>
  <si>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</si>
  <si>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</si>
  <si>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</si>
  <si>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</si>
  <si>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</si>
  <si>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</si>
  <si>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</si>
  <si>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</si>
  <si>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</si>
  <si>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</si>
  <si>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</si>
  <si>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</si>
  <si>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</si>
  <si>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</si>
  <si>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</si>
  <si>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</si>
  <si>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</si>
  <si>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</si>
  <si>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</si>
  <si>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</si>
  <si>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LOSCOBOS MEDICAL CENTER S.A.S</t>
  </si>
  <si>
    <t>NO RADICADA</t>
  </si>
  <si>
    <t>SIN RADICAR</t>
  </si>
  <si>
    <t xml:space="preserve"> </t>
  </si>
  <si>
    <t>ALCIRA PEREZ MORALES</t>
  </si>
  <si>
    <t>EDWIN SMITH ROMERO CÁRDENAS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</si>
</sst>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926E355-B003-41EE-A245-070197EC7D69}"/>
    <cellStyle name="Normal 4" xfId="3" xr:uid="{584CF391-3517-4313-AD3E-187D772CBC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F00C1FE-77D7-4384-AF23-60C6BE26B9E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F00C1FE-77D7-4384-AF23-60C6BE26B9E2}" id="{7AF568CD-5D11-42E6-BFDD-FB9272DD0781}">
    <text>SUAMTORIA DE GIRO DIRECTO Y ESFUERZO PROPIO</text>
  </threadedComment>
  <threadedComment ref="K8" dT="2020-08-04T16:00:44.11" personId="{9F00C1FE-77D7-4384-AF23-60C6BE26B9E2}" id="{7B33DE60-F168-4AED-BD42-41F32159E172}">
    <text>SUMATORIA DE PAGOS (DESCUENTOS ,TESORERIA,EMBARGOS)</text>
  </threadedComment>
  <threadedComment ref="R8" dT="2020-08-04T15:59:07.94" personId="{9F00C1FE-77D7-4384-AF23-60C6BE26B9E2}" id="{7A639F2E-D5CC-44F1-AB85-F2B10188DD17}">
    <text>SUMATORIA DE VALORES (PRESCRITAS SALDO DE FACTURAS DE CONTRATO LIQUIDADOS Y OTROS CONCEPTOS (N/A NO RADICADAS)</text>
  </threadedComment>
  <threadedComment ref="X8" dT="2020-08-04T15:55:33.73" personId="{9F00C1FE-77D7-4384-AF23-60C6BE26B9E2}" id="{90E786B3-792B-46DA-9722-44CF036D167A}">
    <text>SUMATORIA DE LOS VALORES DE GLOSAS LEGALIZADAS Y GLOSAS POR CONCILIAR</text>
  </threadedComment>
  <threadedComment ref="AC8" dT="2020-08-04T15:56:24.52" personId="{9F00C1FE-77D7-4384-AF23-60C6BE26B9E2}" id="{09D60C7C-A1B5-440D-AF17-2A5047D50383}">
    <text>VALRO INDIVIDUAL DE LA GLOSAS LEGALIZADA</text>
  </threadedComment>
  <threadedComment ref="AE8" dT="2020-08-04T15:56:04.49" personId="{9F00C1FE-77D7-4384-AF23-60C6BE26B9E2}" id="{7ED299C5-828A-43D2-A725-255FDDE5FB7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6C993-FD9B-4E51-B0AB-E0E6227DE7F1}">
  <dimension ref="A1:AK46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45062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468597</v>
      </c>
      <c r="D9" s="23">
        <v>468597</v>
      </c>
      <c r="E9" s="25">
        <v>44960</v>
      </c>
      <c r="F9" s="26">
        <v>45029</v>
      </c>
      <c r="G9" s="27">
        <v>150659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150659</v>
      </c>
      <c r="P9" s="24">
        <v>0</v>
      </c>
      <c r="Q9" s="30">
        <v>0</v>
      </c>
      <c r="R9" s="31">
        <v>150659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468599</v>
      </c>
      <c r="D10" s="23">
        <v>468599</v>
      </c>
      <c r="E10" s="25">
        <v>44960</v>
      </c>
      <c r="F10" s="26">
        <v>45029</v>
      </c>
      <c r="G10" s="27">
        <v>219827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219827</v>
      </c>
      <c r="P10" s="24">
        <v>0</v>
      </c>
      <c r="Q10" s="30">
        <v>0</v>
      </c>
      <c r="R10" s="31">
        <v>219827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468600</v>
      </c>
      <c r="D11" s="23">
        <v>468600</v>
      </c>
      <c r="E11" s="25">
        <v>44960</v>
      </c>
      <c r="F11" s="26">
        <v>45029</v>
      </c>
      <c r="G11" s="27">
        <v>2043471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2043471</v>
      </c>
      <c r="P11" s="24">
        <v>0</v>
      </c>
      <c r="Q11" s="30">
        <v>0</v>
      </c>
      <c r="R11" s="31">
        <v>2043471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468603</v>
      </c>
      <c r="D12" s="23">
        <v>468603</v>
      </c>
      <c r="E12" s="25">
        <v>44960</v>
      </c>
      <c r="F12" s="26">
        <v>45029</v>
      </c>
      <c r="G12" s="27">
        <v>1696113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1696113</v>
      </c>
      <c r="P12" s="24">
        <v>0</v>
      </c>
      <c r="Q12" s="30">
        <v>0</v>
      </c>
      <c r="R12" s="31">
        <v>1696113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468604</v>
      </c>
      <c r="D13" s="23">
        <v>468604</v>
      </c>
      <c r="E13" s="25">
        <v>44960</v>
      </c>
      <c r="F13" s="26">
        <v>45029</v>
      </c>
      <c r="G13" s="27">
        <v>392700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392700</v>
      </c>
      <c r="P13" s="24">
        <v>0</v>
      </c>
      <c r="Q13" s="30">
        <v>0</v>
      </c>
      <c r="R13" s="31">
        <v>392700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468606</v>
      </c>
      <c r="D14" s="23">
        <v>468606</v>
      </c>
      <c r="E14" s="25">
        <v>44960</v>
      </c>
      <c r="F14" s="26">
        <v>45029</v>
      </c>
      <c r="G14" s="27">
        <v>771600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771600</v>
      </c>
      <c r="P14" s="24">
        <v>0</v>
      </c>
      <c r="Q14" s="30">
        <v>0</v>
      </c>
      <c r="R14" s="31">
        <v>771600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468607</v>
      </c>
      <c r="D15" s="23">
        <v>468607</v>
      </c>
      <c r="E15" s="25">
        <v>44960</v>
      </c>
      <c r="F15" s="26">
        <v>45029</v>
      </c>
      <c r="G15" s="27">
        <v>334235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334235</v>
      </c>
      <c r="P15" s="24">
        <v>0</v>
      </c>
      <c r="Q15" s="30">
        <v>0</v>
      </c>
      <c r="R15" s="31">
        <v>334235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468608</v>
      </c>
      <c r="D16" s="23">
        <v>468608</v>
      </c>
      <c r="E16" s="25">
        <v>44960</v>
      </c>
      <c r="F16" s="26">
        <v>45029</v>
      </c>
      <c r="G16" s="27">
        <v>779549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779549</v>
      </c>
      <c r="P16" s="24">
        <v>0</v>
      </c>
      <c r="Q16" s="30">
        <v>0</v>
      </c>
      <c r="R16" s="31">
        <v>779549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468609</v>
      </c>
      <c r="D17" s="23">
        <v>468609</v>
      </c>
      <c r="E17" s="25">
        <v>44960</v>
      </c>
      <c r="F17" s="26">
        <v>45029</v>
      </c>
      <c r="G17" s="27">
        <v>1300377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1300377</v>
      </c>
      <c r="P17" s="24">
        <v>0</v>
      </c>
      <c r="Q17" s="30">
        <v>0</v>
      </c>
      <c r="R17" s="31">
        <v>1300377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468611</v>
      </c>
      <c r="D18" s="23">
        <v>468611</v>
      </c>
      <c r="E18" s="25">
        <v>44960</v>
      </c>
      <c r="F18" s="26">
        <v>45029</v>
      </c>
      <c r="G18" s="27">
        <v>234387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234387</v>
      </c>
      <c r="P18" s="24">
        <v>0</v>
      </c>
      <c r="Q18" s="30">
        <v>0</v>
      </c>
      <c r="R18" s="31">
        <v>234387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468613</v>
      </c>
      <c r="D19" s="23">
        <v>468613</v>
      </c>
      <c r="E19" s="25">
        <v>44960</v>
      </c>
      <c r="F19" s="26">
        <v>45029</v>
      </c>
      <c r="G19" s="27">
        <v>337993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337993</v>
      </c>
      <c r="P19" s="24">
        <v>0</v>
      </c>
      <c r="Q19" s="30">
        <v>0</v>
      </c>
      <c r="R19" s="31">
        <v>337993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468616</v>
      </c>
      <c r="D20" s="23">
        <v>468616</v>
      </c>
      <c r="E20" s="25">
        <v>44960</v>
      </c>
      <c r="F20" s="26">
        <v>45029</v>
      </c>
      <c r="G20" s="27">
        <v>861172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861172</v>
      </c>
      <c r="P20" s="24">
        <v>0</v>
      </c>
      <c r="Q20" s="30">
        <v>0</v>
      </c>
      <c r="R20" s="31">
        <v>861172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468618</v>
      </c>
      <c r="D21" s="23">
        <v>468618</v>
      </c>
      <c r="E21" s="25">
        <v>44960</v>
      </c>
      <c r="F21" s="26">
        <v>45029</v>
      </c>
      <c r="G21" s="27">
        <v>383544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383544</v>
      </c>
      <c r="P21" s="24">
        <v>0</v>
      </c>
      <c r="Q21" s="30">
        <v>0</v>
      </c>
      <c r="R21" s="31">
        <v>383544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468619</v>
      </c>
      <c r="D22" s="23">
        <v>468619</v>
      </c>
      <c r="E22" s="25">
        <v>44960</v>
      </c>
      <c r="F22" s="26">
        <v>45029</v>
      </c>
      <c r="G22" s="27">
        <v>111654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111654</v>
      </c>
      <c r="P22" s="24">
        <v>0</v>
      </c>
      <c r="Q22" s="30">
        <v>0</v>
      </c>
      <c r="R22" s="31">
        <v>111654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468673</v>
      </c>
      <c r="D23" s="23">
        <v>468673</v>
      </c>
      <c r="E23" s="25">
        <v>44960</v>
      </c>
      <c r="F23" s="26">
        <v>45029</v>
      </c>
      <c r="G23" s="27">
        <v>838432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838432</v>
      </c>
      <c r="P23" s="24">
        <v>0</v>
      </c>
      <c r="Q23" s="30">
        <v>0</v>
      </c>
      <c r="R23" s="31">
        <v>838432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468675</v>
      </c>
      <c r="D24" s="23">
        <v>468675</v>
      </c>
      <c r="E24" s="25">
        <v>44960</v>
      </c>
      <c r="F24" s="26">
        <v>45029</v>
      </c>
      <c r="G24" s="27">
        <v>80800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80800</v>
      </c>
      <c r="P24" s="24">
        <v>0</v>
      </c>
      <c r="Q24" s="30">
        <v>0</v>
      </c>
      <c r="R24" s="31">
        <v>80800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468676</v>
      </c>
      <c r="D25" s="23">
        <v>468676</v>
      </c>
      <c r="E25" s="25">
        <v>44960</v>
      </c>
      <c r="F25" s="26">
        <v>45029</v>
      </c>
      <c r="G25" s="27">
        <v>1363623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1363623</v>
      </c>
      <c r="P25" s="24">
        <v>0</v>
      </c>
      <c r="Q25" s="30">
        <v>0</v>
      </c>
      <c r="R25" s="31">
        <v>1363623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468677</v>
      </c>
      <c r="D26" s="23">
        <v>468677</v>
      </c>
      <c r="E26" s="25">
        <v>44960</v>
      </c>
      <c r="F26" s="26">
        <v>45029</v>
      </c>
      <c r="G26" s="27">
        <v>126400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126400</v>
      </c>
      <c r="P26" s="24">
        <v>0</v>
      </c>
      <c r="Q26" s="30">
        <v>0</v>
      </c>
      <c r="R26" s="31">
        <v>126400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468680</v>
      </c>
      <c r="D27" s="23">
        <v>468680</v>
      </c>
      <c r="E27" s="25">
        <v>44960</v>
      </c>
      <c r="F27" s="26">
        <v>45029</v>
      </c>
      <c r="G27" s="27">
        <v>70511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70511</v>
      </c>
      <c r="P27" s="24">
        <v>0</v>
      </c>
      <c r="Q27" s="30">
        <v>0</v>
      </c>
      <c r="R27" s="31">
        <v>70511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469534</v>
      </c>
      <c r="D28" s="23">
        <v>469534</v>
      </c>
      <c r="E28" s="25">
        <v>44963</v>
      </c>
      <c r="F28" s="26">
        <v>45029</v>
      </c>
      <c r="G28" s="27">
        <v>6052069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6052069</v>
      </c>
      <c r="P28" s="24">
        <v>0</v>
      </c>
      <c r="Q28" s="30">
        <v>0</v>
      </c>
      <c r="R28" s="31">
        <v>6052069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469535</v>
      </c>
      <c r="D29" s="23">
        <v>469535</v>
      </c>
      <c r="E29" s="25">
        <v>44963</v>
      </c>
      <c r="F29" s="26">
        <v>45029</v>
      </c>
      <c r="G29" s="27">
        <v>217000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217000</v>
      </c>
      <c r="P29" s="24">
        <v>0</v>
      </c>
      <c r="Q29" s="30">
        <v>0</v>
      </c>
      <c r="R29" s="31">
        <v>217000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400298339</v>
      </c>
      <c r="D30" s="23">
        <v>400298339</v>
      </c>
      <c r="E30" s="25" t="s">
        <v>53</v>
      </c>
      <c r="F30" s="26" t="s">
        <v>54</v>
      </c>
      <c r="G30" s="27">
        <v>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0</v>
      </c>
      <c r="P30" s="24">
        <v>400298339</v>
      </c>
      <c r="Q30" s="30">
        <v>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400486109</v>
      </c>
      <c r="D31" s="23">
        <v>400486109</v>
      </c>
      <c r="E31" s="25" t="s">
        <v>53</v>
      </c>
      <c r="F31" s="26" t="s">
        <v>54</v>
      </c>
      <c r="G31" s="27">
        <v>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400486109</v>
      </c>
      <c r="Q31" s="30">
        <v>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400508746</v>
      </c>
      <c r="D32" s="23">
        <v>400508746</v>
      </c>
      <c r="E32" s="25" t="s">
        <v>53</v>
      </c>
      <c r="F32" s="26" t="s">
        <v>54</v>
      </c>
      <c r="G32" s="27">
        <v>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0</v>
      </c>
      <c r="P32" s="24">
        <v>400508746</v>
      </c>
      <c r="Q32" s="30">
        <v>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400509069</v>
      </c>
      <c r="D33" s="23">
        <v>400509069</v>
      </c>
      <c r="E33" s="25" t="s">
        <v>53</v>
      </c>
      <c r="F33" s="26" t="s">
        <v>54</v>
      </c>
      <c r="G33" s="27">
        <v>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0</v>
      </c>
      <c r="P33" s="24">
        <v>400509069</v>
      </c>
      <c r="Q33" s="30">
        <v>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400511668</v>
      </c>
      <c r="D34" s="23">
        <v>400511668</v>
      </c>
      <c r="E34" s="25" t="s">
        <v>53</v>
      </c>
      <c r="F34" s="26" t="s">
        <v>54</v>
      </c>
      <c r="G34" s="27">
        <v>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0</v>
      </c>
      <c r="P34" s="24">
        <v>400511668</v>
      </c>
      <c r="Q34" s="30">
        <v>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400511669</v>
      </c>
      <c r="D35" s="23">
        <v>400511669</v>
      </c>
      <c r="E35" s="25" t="s">
        <v>53</v>
      </c>
      <c r="F35" s="26" t="s">
        <v>54</v>
      </c>
      <c r="G35" s="27">
        <v>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0</v>
      </c>
      <c r="P35" s="24">
        <v>400511669</v>
      </c>
      <c r="Q35" s="30">
        <v>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400517534</v>
      </c>
      <c r="D36" s="23">
        <v>400517534</v>
      </c>
      <c r="E36" s="25" t="s">
        <v>53</v>
      </c>
      <c r="F36" s="26" t="s">
        <v>54</v>
      </c>
      <c r="G36" s="27">
        <v>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0</v>
      </c>
      <c r="P36" s="24">
        <v>400517534</v>
      </c>
      <c r="Q36" s="30">
        <v>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400517541</v>
      </c>
      <c r="D37" s="23">
        <v>400517541</v>
      </c>
      <c r="E37" s="25" t="s">
        <v>53</v>
      </c>
      <c r="F37" s="26" t="s">
        <v>54</v>
      </c>
      <c r="G37" s="27">
        <v>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0</v>
      </c>
      <c r="P37" s="24">
        <v>400517541</v>
      </c>
      <c r="Q37" s="30">
        <v>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x14ac:dyDescent="0.25">
      <c r="A38" s="35" t="s">
        <v>46</v>
      </c>
      <c r="B38" s="35"/>
      <c r="C38" s="35"/>
      <c r="D38" s="35"/>
      <c r="E38" s="35"/>
      <c r="F38" s="35"/>
      <c r="G38" s="36">
        <f>SUM(G9:G37)</f>
        <v>18366116</v>
      </c>
      <c r="H38" s="36">
        <f>SUM(H9:H37)</f>
        <v>0</v>
      </c>
      <c r="I38" s="36">
        <f>SUM(I9:I37)</f>
        <v>0</v>
      </c>
      <c r="J38" s="36">
        <f>SUM(J9:J37)</f>
        <v>0</v>
      </c>
      <c r="K38" s="36">
        <f>SUM(K9:K37)</f>
        <v>0</v>
      </c>
      <c r="L38" s="36">
        <f>SUM(L9:L37)</f>
        <v>0</v>
      </c>
      <c r="M38" s="36">
        <f>SUM(M9:M37)</f>
        <v>0</v>
      </c>
      <c r="N38" s="36">
        <f>SUM(N9:N37)</f>
        <v>0</v>
      </c>
      <c r="O38" s="36">
        <f>SUM(O9:O37)</f>
        <v>18366116</v>
      </c>
      <c r="P38" s="36"/>
      <c r="Q38" s="36">
        <f>SUM(Q9:Q37)</f>
        <v>0</v>
      </c>
      <c r="R38" s="36">
        <f>SUM(R9:R37)</f>
        <v>18366116</v>
      </c>
      <c r="S38" s="36">
        <f>SUM(S9:S37)</f>
        <v>0</v>
      </c>
      <c r="T38" s="37"/>
      <c r="U38" s="36">
        <f>SUM(U9:U37)</f>
        <v>0</v>
      </c>
      <c r="V38" s="37"/>
      <c r="W38" s="37"/>
      <c r="X38" s="36">
        <f>SUM(X9:X37)</f>
        <v>0</v>
      </c>
      <c r="Y38" s="37"/>
      <c r="Z38" s="36">
        <f>SUM(Z9:Z37)</f>
        <v>0</v>
      </c>
      <c r="AA38" s="36">
        <f>SUM(AA9:AA37)</f>
        <v>0</v>
      </c>
      <c r="AB38" s="36">
        <f>SUM(AB9:AB37)</f>
        <v>0</v>
      </c>
      <c r="AC38" s="36">
        <f>SUM(AC9:AC37)</f>
        <v>0</v>
      </c>
      <c r="AD38" s="36">
        <f>SUM(AD9:AD37)</f>
        <v>0</v>
      </c>
      <c r="AE38" s="36">
        <f>SUM(AE9:AE37)</f>
        <v>0</v>
      </c>
      <c r="AF38" s="36">
        <f>SUM(AF9:AF37)</f>
        <v>0</v>
      </c>
      <c r="AG38" s="36">
        <f>SUM(AG9:AG37)</f>
        <v>0</v>
      </c>
      <c r="AH38" s="38"/>
    </row>
    <row r="41" spans="1:37" x14ac:dyDescent="0.25">
      <c r="B41" s="39" t="s">
        <v>47</v>
      </c>
      <c r="C41" s="40"/>
      <c r="D41" s="41"/>
      <c r="E41" s="40"/>
    </row>
    <row r="42" spans="1:37" x14ac:dyDescent="0.25">
      <c r="B42" s="40"/>
      <c r="C42" s="41"/>
      <c r="D42" s="40"/>
      <c r="E42" s="40"/>
    </row>
    <row r="43" spans="1:37" x14ac:dyDescent="0.25">
      <c r="B43" s="39" t="s">
        <v>48</v>
      </c>
      <c r="C43" s="40"/>
      <c r="D43" s="42" t="s">
        <v>55</v>
      </c>
      <c r="E43" s="40"/>
    </row>
    <row r="44" spans="1:37" x14ac:dyDescent="0.25">
      <c r="B44" s="39" t="s">
        <v>49</v>
      </c>
      <c r="C44" s="40"/>
      <c r="D44" s="43">
        <v>45062</v>
      </c>
      <c r="E44" s="40"/>
    </row>
    <row r="46" spans="1:37" x14ac:dyDescent="0.25">
      <c r="B46" s="39" t="s">
        <v>50</v>
      </c>
      <c r="D46" t="s">
        <v>56</v>
      </c>
    </row>
  </sheetData>
  <mergeCells count="3">
    <mergeCell ref="A7:O7"/>
    <mergeCell ref="P7:AG7"/>
    <mergeCell ref="A38:F38"/>
  </mergeCells>
  <dataValidations disablePrompts="1" count="2">
    <dataValidation type="custom" allowBlank="1" showInputMessage="1" showErrorMessage="1" sqref="AG9:AG37 F9:F37 L9:O37 X9:X37 AE9:AE37 AI9:AI37 Z9:Z37 Q9:Q37" xr:uid="{99B1FF73-9481-4148-8BDD-DBA364A731EC}">
      <formula1>0</formula1>
    </dataValidation>
    <dataValidation type="custom" allowBlank="1" showInputMessage="1" showErrorMessage="1" sqref="M6" xr:uid="{6B3FA0C0-07D8-4FF0-B121-847240A0F3E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2023-05-16T16:39:11Z</dcterms:created>
  <dcterms:modified xsi:type="dcterms:W3CDTF">2023-05-16T16:40:28Z</dcterms:modified>
</cp:coreProperties>
</file>