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apere_mutualser_org/Documents/ALCIRA/Conciliaciones/CENT DE FISIOTER REHABILITAR  DR MARTA CANTILLO MARTINEZ SAS/"/>
    </mc:Choice>
  </mc:AlternateContent>
  <xr:revisionPtr revIDLastSave="0" documentId="8_{33DD78F1-5B05-408C-A2E9-5C41D93D0449}" xr6:coauthVersionLast="47" xr6:coauthVersionMax="47" xr10:uidLastSave="{00000000-0000-0000-0000-000000000000}"/>
  <bookViews>
    <workbookView xWindow="20370" yWindow="-120" windowWidth="19440" windowHeight="15000" xr2:uid="{100537DF-BB40-469A-9D85-8F168F5CD37D}"/>
  </bookViews>
  <sheets>
    <sheet name="FORMATO AIFT0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35" i="1" l="1"/>
  <c r="AD35" i="1"/>
  <c r="AC35" i="1"/>
  <c r="AB35" i="1"/>
  <c r="AA35" i="1"/>
  <c r="M35" i="1"/>
  <c r="L35" i="1"/>
  <c r="H35" i="1"/>
  <c r="U35" i="1"/>
  <c r="S35" i="1"/>
  <c r="I35" i="1" l="1"/>
  <c r="Q35" i="1"/>
  <c r="K35" i="1"/>
  <c r="X35" i="1"/>
  <c r="J35" i="1"/>
  <c r="AE35" i="1"/>
  <c r="G35" i="1"/>
  <c r="R35" i="1" l="1"/>
  <c r="N35" i="1"/>
  <c r="AG35" i="1"/>
  <c r="O35" i="1"/>
  <c r="Z3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tc={9E564F22-C905-44A3-98A9-09815E7B7122}</author>
    <author>tc={B400DC2F-B776-43F5-9027-28679EFB23B7}</author>
    <author>tc={4FB1455D-B80F-48D8-BE1B-FE2648ADA355}</author>
    <author>tc={C83BB905-EA63-4848-A5C5-CE1116B03043}</author>
    <author>tc={4E0146B0-3B1A-4F75-9957-A20BB8D3D219}</author>
    <author>tc={710E62A8-3851-4793-BA7E-445812B4DA61}</author>
  </authors>
  <commentList>
    <comment ref="J8" authorId="0" shapeId="0" xr:uid="{9E564F22-C905-44A3-98A9-09815E7B712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B400DC2F-B776-43F5-9027-28679EFB23B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4FB1455D-B80F-48D8-BE1B-FE2648ADA35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C83BB905-EA63-4848-A5C5-CE1116B0304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4E0146B0-3B1A-4F75-9957-A20BB8D3D21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710E62A8-3851-4793-BA7E-445812B4DA6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<sst xmlns="http://schemas.openxmlformats.org/spreadsheetml/2006/main" count="234" uniqueCount="83">
  <si>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</si>
  <si>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</si>
  <si>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</si>
  <si>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</si>
  <si>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</si>
  <si>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</si>
  <si>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</si>
  <si>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</si>
  <si>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</si>
  <si>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</si>
  <si>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</si>
  <si>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</si>
  <si>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</si>
  <si>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</si>
  <si>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</si>
  <si>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</si>
  <si>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</si>
  <si>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</si>
  <si>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</si>
  <si>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</si>
  <si>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</si>
  <si>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</si>
  <si>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</si>
  <si>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</si>
  <si>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</si>
  <si>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</si>
  <si>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</si>
  <si>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</si>
  <si>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</si>
  <si>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</si>
  <si>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</si>
  <si>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</si>
  <si>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</si>
  <si>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</si>
  <si>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</si>
  <si>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</si>
  <si>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</si>
  <si>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</si>
  <si>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</si>
  <si>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</si>
  <si>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</si>
  <si>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</si>
  <si>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</si>
  <si>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</si>
  <si>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</si>
  <si>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</si>
  <si>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</si>
  <si>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</si>
  <si>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</si>
  <si>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</si>
  <si>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</si>
  <si>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CENT DE FISIOTER REHABILITAR  DR MARTA CANTILLO MARTINEZ SAS</t>
  </si>
  <si>
    <t>CFR97932</t>
  </si>
  <si>
    <t xml:space="preserve"> </t>
  </si>
  <si>
    <t>CANCELADA</t>
  </si>
  <si>
    <t>CFR97933</t>
  </si>
  <si>
    <t>NO RADICADA</t>
  </si>
  <si>
    <t>CFR104408</t>
  </si>
  <si>
    <t>CFR104409</t>
  </si>
  <si>
    <t>CFR104410</t>
  </si>
  <si>
    <t>CFR104411</t>
  </si>
  <si>
    <t>CFR104412</t>
  </si>
  <si>
    <t>CFR104413</t>
  </si>
  <si>
    <t>CFR105324</t>
  </si>
  <si>
    <t>CFR105325</t>
  </si>
  <si>
    <t>CFR105326</t>
  </si>
  <si>
    <t>CFR105327</t>
  </si>
  <si>
    <t>CFR105328</t>
  </si>
  <si>
    <t>CFR105329</t>
  </si>
  <si>
    <t>CFR105330</t>
  </si>
  <si>
    <t>CFR105331</t>
  </si>
  <si>
    <t>CFR105332</t>
  </si>
  <si>
    <t>CFR105333</t>
  </si>
  <si>
    <t>CFR105334</t>
  </si>
  <si>
    <t>CFR105335</t>
  </si>
  <si>
    <t>CFR105336</t>
  </si>
  <si>
    <t>CFR105337</t>
  </si>
  <si>
    <t>CFR105338</t>
  </si>
  <si>
    <t>CFR105339</t>
  </si>
  <si>
    <t>CFR105340</t>
  </si>
  <si>
    <t>CFR105341</t>
  </si>
  <si>
    <t>ALCIRA PEREZ MORALES</t>
  </si>
  <si>
    <t>MARTHA CANTILLO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</si>
</sst>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9EE8CA88-6A38-4DD2-9424-BD47B9AF04E5}"/>
    <cellStyle name="Normal 4" xfId="3" xr:uid="{91F9D3C6-B556-4276-B01D-47F16916F4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BB35376-12C6-44DE-A3FE-1998EC113BD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BB35376-12C6-44DE-A3FE-1998EC113BD5}" id="{9E564F22-C905-44A3-98A9-09815E7B7122}">
    <text>SUAMTORIA DE GIRO DIRECTO Y ESFUERZO PROPIO</text>
  </threadedComment>
  <threadedComment ref="K8" dT="2020-08-04T16:00:44.11" personId="{1BB35376-12C6-44DE-A3FE-1998EC113BD5}" id="{B400DC2F-B776-43F5-9027-28679EFB23B7}">
    <text>SUMATORIA DE PAGOS (DESCUENTOS ,TESORERIA,EMBARGOS)</text>
  </threadedComment>
  <threadedComment ref="R8" dT="2020-08-04T15:59:07.94" personId="{1BB35376-12C6-44DE-A3FE-1998EC113BD5}" id="{4FB1455D-B80F-48D8-BE1B-FE2648ADA355}">
    <text>SUMATORIA DE VALORES (PRESCRITAS SALDO DE FACTURAS DE CONTRATO LIQUIDADOS Y OTROS CONCEPTOS (N/A NO RADICADAS)</text>
  </threadedComment>
  <threadedComment ref="X8" dT="2020-08-04T15:55:33.73" personId="{1BB35376-12C6-44DE-A3FE-1998EC113BD5}" id="{C83BB905-EA63-4848-A5C5-CE1116B03043}">
    <text>SUMATORIA DE LOS VALORES DE GLOSAS LEGALIZADAS Y GLOSAS POR CONCILIAR</text>
  </threadedComment>
  <threadedComment ref="AC8" dT="2020-08-04T15:56:24.52" personId="{1BB35376-12C6-44DE-A3FE-1998EC113BD5}" id="{4E0146B0-3B1A-4F75-9957-A20BB8D3D219}">
    <text>VALRO INDIVIDUAL DE LA GLOSAS LEGALIZADA</text>
  </threadedComment>
  <threadedComment ref="AE8" dT="2020-08-04T15:56:04.49" personId="{1BB35376-12C6-44DE-A3FE-1998EC113BD5}" id="{710E62A8-3851-4793-BA7E-445812B4DA6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0BF57-41A8-4C3E-AC33-31E51C6A7D68}">
  <dimension ref="A1:AK43"/>
  <sheetViews>
    <sheetView tabSelected="1" zoomScale="70" zoomScaleNormal="70" workbookViewId="0">
      <selection activeCell="E17" sqref="E17"/>
    </sheetView>
  </sheetViews>
  <sheetFormatPr baseColWidth="10" defaultColWidth="11.42578125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4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8.425781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51</v>
      </c>
    </row>
    <row r="4" spans="1:37" x14ac:dyDescent="0.25">
      <c r="A4" s="1" t="s">
        <v>4</v>
      </c>
      <c r="E4" s="4">
        <v>44985</v>
      </c>
    </row>
    <row r="5" spans="1:37" x14ac:dyDescent="0.25">
      <c r="A5" s="1" t="s">
        <v>5</v>
      </c>
      <c r="E5" s="4">
        <v>45044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52</v>
      </c>
      <c r="D9" s="23">
        <v>97932</v>
      </c>
      <c r="E9" s="25">
        <v>44930</v>
      </c>
      <c r="F9" s="26" t="s">
        <v>53</v>
      </c>
      <c r="G9" s="27">
        <v>517898</v>
      </c>
      <c r="H9" s="28">
        <v>0</v>
      </c>
      <c r="I9" s="28">
        <v>0</v>
      </c>
      <c r="J9" s="28">
        <v>517898</v>
      </c>
      <c r="K9" s="29">
        <v>0</v>
      </c>
      <c r="L9" s="28">
        <v>0</v>
      </c>
      <c r="M9" s="28">
        <v>0</v>
      </c>
      <c r="N9" s="28">
        <v>517898</v>
      </c>
      <c r="O9" s="28">
        <v>0</v>
      </c>
      <c r="P9" s="24">
        <v>97932</v>
      </c>
      <c r="Q9" s="30">
        <v>517898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>
        <v>97933</v>
      </c>
      <c r="E10" s="25">
        <v>44930</v>
      </c>
      <c r="F10" s="26" t="s">
        <v>53</v>
      </c>
      <c r="G10" s="27">
        <v>20268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20268</v>
      </c>
      <c r="P10" s="24">
        <v>0</v>
      </c>
      <c r="Q10" s="30">
        <v>0</v>
      </c>
      <c r="R10" s="31">
        <v>20268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56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57</v>
      </c>
      <c r="D11" s="23">
        <v>104408</v>
      </c>
      <c r="E11" s="25">
        <v>44967</v>
      </c>
      <c r="F11" s="26" t="s">
        <v>53</v>
      </c>
      <c r="G11" s="27">
        <v>517139</v>
      </c>
      <c r="H11" s="28">
        <v>0</v>
      </c>
      <c r="I11" s="28">
        <v>0</v>
      </c>
      <c r="J11" s="28">
        <v>517139</v>
      </c>
      <c r="K11" s="29">
        <v>0</v>
      </c>
      <c r="L11" s="28">
        <v>0</v>
      </c>
      <c r="M11" s="28">
        <v>0</v>
      </c>
      <c r="N11" s="28">
        <v>517139</v>
      </c>
      <c r="O11" s="28">
        <v>0</v>
      </c>
      <c r="P11" s="24">
        <v>104408</v>
      </c>
      <c r="Q11" s="30">
        <v>517139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58</v>
      </c>
      <c r="D12" s="23">
        <v>104409</v>
      </c>
      <c r="E12" s="25">
        <v>44967</v>
      </c>
      <c r="F12" s="26" t="s">
        <v>53</v>
      </c>
      <c r="G12" s="27">
        <v>18017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18017</v>
      </c>
      <c r="P12" s="24">
        <v>0</v>
      </c>
      <c r="Q12" s="30">
        <v>0</v>
      </c>
      <c r="R12" s="31">
        <v>18017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56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59</v>
      </c>
      <c r="D13" s="23">
        <v>104410</v>
      </c>
      <c r="E13" s="25">
        <v>44967</v>
      </c>
      <c r="F13" s="26" t="s">
        <v>53</v>
      </c>
      <c r="G13" s="27">
        <v>512750</v>
      </c>
      <c r="H13" s="28">
        <v>0</v>
      </c>
      <c r="I13" s="28">
        <v>0</v>
      </c>
      <c r="J13" s="28">
        <v>512750</v>
      </c>
      <c r="K13" s="29">
        <v>0</v>
      </c>
      <c r="L13" s="28">
        <v>0</v>
      </c>
      <c r="M13" s="28">
        <v>0</v>
      </c>
      <c r="N13" s="28">
        <v>512750</v>
      </c>
      <c r="O13" s="28">
        <v>0</v>
      </c>
      <c r="P13" s="24">
        <v>104410</v>
      </c>
      <c r="Q13" s="30">
        <v>512750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60</v>
      </c>
      <c r="D14" s="23">
        <v>104411</v>
      </c>
      <c r="E14" s="25">
        <v>44967</v>
      </c>
      <c r="F14" s="26" t="s">
        <v>53</v>
      </c>
      <c r="G14" s="27">
        <v>17758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17758</v>
      </c>
      <c r="P14" s="24">
        <v>0</v>
      </c>
      <c r="Q14" s="30">
        <v>0</v>
      </c>
      <c r="R14" s="31">
        <v>17758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56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61</v>
      </c>
      <c r="D15" s="23">
        <v>104412</v>
      </c>
      <c r="E15" s="25">
        <v>44967</v>
      </c>
      <c r="F15" s="26" t="s">
        <v>53</v>
      </c>
      <c r="G15" s="27">
        <v>522956</v>
      </c>
      <c r="H15" s="28">
        <v>0</v>
      </c>
      <c r="I15" s="28">
        <v>0</v>
      </c>
      <c r="J15" s="28">
        <v>522956</v>
      </c>
      <c r="K15" s="29">
        <v>0</v>
      </c>
      <c r="L15" s="28">
        <v>0</v>
      </c>
      <c r="M15" s="28">
        <v>0</v>
      </c>
      <c r="N15" s="28">
        <v>522956</v>
      </c>
      <c r="O15" s="28">
        <v>0</v>
      </c>
      <c r="P15" s="24">
        <v>104412</v>
      </c>
      <c r="Q15" s="30">
        <v>522956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62</v>
      </c>
      <c r="D16" s="23">
        <v>104413</v>
      </c>
      <c r="E16" s="25">
        <v>44967</v>
      </c>
      <c r="F16" s="26" t="s">
        <v>53</v>
      </c>
      <c r="G16" s="27">
        <v>23190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23190</v>
      </c>
      <c r="P16" s="24">
        <v>0</v>
      </c>
      <c r="Q16" s="30">
        <v>0</v>
      </c>
      <c r="R16" s="31">
        <v>23190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56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63</v>
      </c>
      <c r="D17" s="23">
        <v>105324</v>
      </c>
      <c r="E17" s="25">
        <v>44973</v>
      </c>
      <c r="F17" s="26" t="s">
        <v>53</v>
      </c>
      <c r="G17" s="27">
        <v>506171</v>
      </c>
      <c r="H17" s="28">
        <v>0</v>
      </c>
      <c r="I17" s="28">
        <v>0</v>
      </c>
      <c r="J17" s="28">
        <v>506171</v>
      </c>
      <c r="K17" s="29">
        <v>0</v>
      </c>
      <c r="L17" s="28">
        <v>0</v>
      </c>
      <c r="M17" s="28">
        <v>0</v>
      </c>
      <c r="N17" s="28">
        <v>506171</v>
      </c>
      <c r="O17" s="28">
        <v>0</v>
      </c>
      <c r="P17" s="24">
        <v>105324</v>
      </c>
      <c r="Q17" s="30">
        <v>506171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64</v>
      </c>
      <c r="D18" s="23">
        <v>105325</v>
      </c>
      <c r="E18" s="25">
        <v>44973</v>
      </c>
      <c r="F18" s="26" t="s">
        <v>53</v>
      </c>
      <c r="G18" s="27">
        <v>19076</v>
      </c>
      <c r="H18" s="28">
        <v>0</v>
      </c>
      <c r="I18" s="28">
        <v>0</v>
      </c>
      <c r="J18" s="28">
        <v>19076</v>
      </c>
      <c r="K18" s="29">
        <v>0</v>
      </c>
      <c r="L18" s="28">
        <v>0</v>
      </c>
      <c r="M18" s="28">
        <v>0</v>
      </c>
      <c r="N18" s="28">
        <v>19076</v>
      </c>
      <c r="O18" s="28">
        <v>0</v>
      </c>
      <c r="P18" s="24">
        <v>105325</v>
      </c>
      <c r="Q18" s="30">
        <v>19076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65</v>
      </c>
      <c r="D19" s="23">
        <v>105326</v>
      </c>
      <c r="E19" s="25">
        <v>44973</v>
      </c>
      <c r="F19" s="26" t="s">
        <v>53</v>
      </c>
      <c r="G19" s="27">
        <v>508043</v>
      </c>
      <c r="H19" s="28">
        <v>0</v>
      </c>
      <c r="I19" s="28">
        <v>0</v>
      </c>
      <c r="J19" s="28">
        <v>508043</v>
      </c>
      <c r="K19" s="29">
        <v>0</v>
      </c>
      <c r="L19" s="28">
        <v>0</v>
      </c>
      <c r="M19" s="28">
        <v>0</v>
      </c>
      <c r="N19" s="28">
        <v>508043</v>
      </c>
      <c r="O19" s="28">
        <v>0</v>
      </c>
      <c r="P19" s="24">
        <v>105326</v>
      </c>
      <c r="Q19" s="30">
        <v>508043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66</v>
      </c>
      <c r="D20" s="23">
        <v>105327</v>
      </c>
      <c r="E20" s="25">
        <v>44973</v>
      </c>
      <c r="F20" s="26" t="s">
        <v>53</v>
      </c>
      <c r="G20" s="27">
        <v>20523</v>
      </c>
      <c r="H20" s="28">
        <v>0</v>
      </c>
      <c r="I20" s="28">
        <v>0</v>
      </c>
      <c r="J20" s="28">
        <v>20523</v>
      </c>
      <c r="K20" s="29">
        <v>0</v>
      </c>
      <c r="L20" s="28">
        <v>0</v>
      </c>
      <c r="M20" s="28">
        <v>0</v>
      </c>
      <c r="N20" s="28">
        <v>20523</v>
      </c>
      <c r="O20" s="28">
        <v>0</v>
      </c>
      <c r="P20" s="24">
        <v>105327</v>
      </c>
      <c r="Q20" s="30">
        <v>20523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67</v>
      </c>
      <c r="D21" s="23">
        <v>105328</v>
      </c>
      <c r="E21" s="25">
        <v>44973</v>
      </c>
      <c r="F21" s="26" t="s">
        <v>53</v>
      </c>
      <c r="G21" s="27">
        <v>510304</v>
      </c>
      <c r="H21" s="28">
        <v>0</v>
      </c>
      <c r="I21" s="28">
        <v>0</v>
      </c>
      <c r="J21" s="28">
        <v>510304</v>
      </c>
      <c r="K21" s="29">
        <v>0</v>
      </c>
      <c r="L21" s="28">
        <v>0</v>
      </c>
      <c r="M21" s="28">
        <v>0</v>
      </c>
      <c r="N21" s="28">
        <v>510304</v>
      </c>
      <c r="O21" s="28">
        <v>0</v>
      </c>
      <c r="P21" s="24">
        <v>105328</v>
      </c>
      <c r="Q21" s="30">
        <v>510304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68</v>
      </c>
      <c r="D22" s="23">
        <v>105329</v>
      </c>
      <c r="E22" s="25">
        <v>44973</v>
      </c>
      <c r="F22" s="26" t="s">
        <v>53</v>
      </c>
      <c r="G22" s="27">
        <v>22501</v>
      </c>
      <c r="H22" s="28">
        <v>0</v>
      </c>
      <c r="I22" s="28">
        <v>0</v>
      </c>
      <c r="J22" s="28">
        <v>22501</v>
      </c>
      <c r="K22" s="29">
        <v>0</v>
      </c>
      <c r="L22" s="28">
        <v>0</v>
      </c>
      <c r="M22" s="28">
        <v>0</v>
      </c>
      <c r="N22" s="28">
        <v>22501</v>
      </c>
      <c r="O22" s="28">
        <v>0</v>
      </c>
      <c r="P22" s="24">
        <v>105329</v>
      </c>
      <c r="Q22" s="30">
        <v>22501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>
        <v>105330</v>
      </c>
      <c r="E23" s="25">
        <v>44973</v>
      </c>
      <c r="F23" s="26" t="s">
        <v>53</v>
      </c>
      <c r="G23" s="27">
        <v>511870</v>
      </c>
      <c r="H23" s="28">
        <v>0</v>
      </c>
      <c r="I23" s="28">
        <v>0</v>
      </c>
      <c r="J23" s="28">
        <v>511870</v>
      </c>
      <c r="K23" s="29">
        <v>0</v>
      </c>
      <c r="L23" s="28">
        <v>0</v>
      </c>
      <c r="M23" s="28">
        <v>0</v>
      </c>
      <c r="N23" s="28">
        <v>511870</v>
      </c>
      <c r="O23" s="28">
        <v>0</v>
      </c>
      <c r="P23" s="24">
        <v>105330</v>
      </c>
      <c r="Q23" s="30">
        <v>511870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105331</v>
      </c>
      <c r="E24" s="25">
        <v>44973</v>
      </c>
      <c r="F24" s="26" t="s">
        <v>53</v>
      </c>
      <c r="G24" s="27">
        <v>20226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20226</v>
      </c>
      <c r="P24" s="24">
        <v>0</v>
      </c>
      <c r="Q24" s="30">
        <v>0</v>
      </c>
      <c r="R24" s="31">
        <v>20226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56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105332</v>
      </c>
      <c r="E25" s="25">
        <v>44973</v>
      </c>
      <c r="F25" s="26" t="s">
        <v>53</v>
      </c>
      <c r="G25" s="27">
        <v>521673</v>
      </c>
      <c r="H25" s="28">
        <v>0</v>
      </c>
      <c r="I25" s="28">
        <v>0</v>
      </c>
      <c r="J25" s="28">
        <v>521673</v>
      </c>
      <c r="K25" s="29">
        <v>0</v>
      </c>
      <c r="L25" s="28">
        <v>0</v>
      </c>
      <c r="M25" s="28">
        <v>0</v>
      </c>
      <c r="N25" s="28">
        <v>521673</v>
      </c>
      <c r="O25" s="28">
        <v>0</v>
      </c>
      <c r="P25" s="24">
        <v>105332</v>
      </c>
      <c r="Q25" s="30">
        <v>521673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72</v>
      </c>
      <c r="D26" s="23">
        <v>105333</v>
      </c>
      <c r="E26" s="25">
        <v>44973</v>
      </c>
      <c r="F26" s="26" t="s">
        <v>53</v>
      </c>
      <c r="G26" s="27">
        <v>22064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22064</v>
      </c>
      <c r="P26" s="24">
        <v>0</v>
      </c>
      <c r="Q26" s="30">
        <v>0</v>
      </c>
      <c r="R26" s="31">
        <v>22064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56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73</v>
      </c>
      <c r="D27" s="23">
        <v>105334</v>
      </c>
      <c r="E27" s="25">
        <v>44974</v>
      </c>
      <c r="F27" s="26" t="s">
        <v>53</v>
      </c>
      <c r="G27" s="27">
        <v>531164</v>
      </c>
      <c r="H27" s="28">
        <v>0</v>
      </c>
      <c r="I27" s="28">
        <v>0</v>
      </c>
      <c r="J27" s="28">
        <v>531164</v>
      </c>
      <c r="K27" s="29">
        <v>0</v>
      </c>
      <c r="L27" s="28">
        <v>0</v>
      </c>
      <c r="M27" s="28">
        <v>0</v>
      </c>
      <c r="N27" s="28">
        <v>531164</v>
      </c>
      <c r="O27" s="28">
        <v>0</v>
      </c>
      <c r="P27" s="24">
        <v>105334</v>
      </c>
      <c r="Q27" s="30">
        <v>531164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74</v>
      </c>
      <c r="D28" s="23">
        <v>105335</v>
      </c>
      <c r="E28" s="25">
        <v>44974</v>
      </c>
      <c r="F28" s="26" t="s">
        <v>53</v>
      </c>
      <c r="G28" s="27">
        <v>22794</v>
      </c>
      <c r="H28" s="28">
        <v>0</v>
      </c>
      <c r="I28" s="28">
        <v>0</v>
      </c>
      <c r="J28" s="28">
        <v>22794</v>
      </c>
      <c r="K28" s="29">
        <v>0</v>
      </c>
      <c r="L28" s="28">
        <v>0</v>
      </c>
      <c r="M28" s="28">
        <v>0</v>
      </c>
      <c r="N28" s="28">
        <v>22794</v>
      </c>
      <c r="O28" s="28">
        <v>0</v>
      </c>
      <c r="P28" s="24">
        <v>105335</v>
      </c>
      <c r="Q28" s="30">
        <v>22794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75</v>
      </c>
      <c r="D29" s="23">
        <v>105336</v>
      </c>
      <c r="E29" s="25">
        <v>44974</v>
      </c>
      <c r="F29" s="26" t="s">
        <v>53</v>
      </c>
      <c r="G29" s="27">
        <v>548971</v>
      </c>
      <c r="H29" s="28">
        <v>0</v>
      </c>
      <c r="I29" s="28">
        <v>0</v>
      </c>
      <c r="J29" s="28">
        <v>548971</v>
      </c>
      <c r="K29" s="29">
        <v>0</v>
      </c>
      <c r="L29" s="28">
        <v>0</v>
      </c>
      <c r="M29" s="28">
        <v>0</v>
      </c>
      <c r="N29" s="28">
        <v>548971</v>
      </c>
      <c r="O29" s="28">
        <v>0</v>
      </c>
      <c r="P29" s="24">
        <v>105336</v>
      </c>
      <c r="Q29" s="30">
        <v>548971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76</v>
      </c>
      <c r="D30" s="23">
        <v>105337</v>
      </c>
      <c r="E30" s="25">
        <v>44974</v>
      </c>
      <c r="F30" s="26" t="s">
        <v>53</v>
      </c>
      <c r="G30" s="27">
        <v>34388</v>
      </c>
      <c r="H30" s="28">
        <v>0</v>
      </c>
      <c r="I30" s="28">
        <v>0</v>
      </c>
      <c r="J30" s="28">
        <v>34388</v>
      </c>
      <c r="K30" s="29">
        <v>0</v>
      </c>
      <c r="L30" s="28">
        <v>0</v>
      </c>
      <c r="M30" s="28">
        <v>0</v>
      </c>
      <c r="N30" s="28">
        <v>34388</v>
      </c>
      <c r="O30" s="28">
        <v>0</v>
      </c>
      <c r="P30" s="24">
        <v>105337</v>
      </c>
      <c r="Q30" s="30">
        <v>34388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77</v>
      </c>
      <c r="D31" s="23">
        <v>105338</v>
      </c>
      <c r="E31" s="25">
        <v>44977</v>
      </c>
      <c r="F31" s="26" t="s">
        <v>53</v>
      </c>
      <c r="G31" s="27">
        <v>552837</v>
      </c>
      <c r="H31" s="28">
        <v>0</v>
      </c>
      <c r="I31" s="28">
        <v>0</v>
      </c>
      <c r="J31" s="28">
        <v>552837</v>
      </c>
      <c r="K31" s="29">
        <v>0</v>
      </c>
      <c r="L31" s="28">
        <v>0</v>
      </c>
      <c r="M31" s="28">
        <v>0</v>
      </c>
      <c r="N31" s="28">
        <v>552837</v>
      </c>
      <c r="O31" s="28">
        <v>0</v>
      </c>
      <c r="P31" s="24">
        <v>105338</v>
      </c>
      <c r="Q31" s="30">
        <v>552837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105339</v>
      </c>
      <c r="E32" s="25">
        <v>44977</v>
      </c>
      <c r="F32" s="26" t="s">
        <v>53</v>
      </c>
      <c r="G32" s="27">
        <v>42429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42429</v>
      </c>
      <c r="P32" s="24">
        <v>0</v>
      </c>
      <c r="Q32" s="30">
        <v>0</v>
      </c>
      <c r="R32" s="31">
        <v>42429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56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105340</v>
      </c>
      <c r="E33" s="25">
        <v>44977</v>
      </c>
      <c r="F33" s="26" t="s">
        <v>53</v>
      </c>
      <c r="G33" s="27">
        <v>563927</v>
      </c>
      <c r="H33" s="28">
        <v>0</v>
      </c>
      <c r="I33" s="28">
        <v>0</v>
      </c>
      <c r="J33" s="28">
        <v>563927</v>
      </c>
      <c r="K33" s="29">
        <v>0</v>
      </c>
      <c r="L33" s="28">
        <v>0</v>
      </c>
      <c r="M33" s="28">
        <v>0</v>
      </c>
      <c r="N33" s="28">
        <v>563927</v>
      </c>
      <c r="O33" s="28">
        <v>0</v>
      </c>
      <c r="P33" s="24">
        <v>105340</v>
      </c>
      <c r="Q33" s="30">
        <v>563927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105341</v>
      </c>
      <c r="E34" s="25">
        <v>44977</v>
      </c>
      <c r="F34" s="26" t="s">
        <v>53</v>
      </c>
      <c r="G34" s="27">
        <v>42936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42936</v>
      </c>
      <c r="P34" s="24">
        <v>0</v>
      </c>
      <c r="Q34" s="30">
        <v>0</v>
      </c>
      <c r="R34" s="31">
        <v>42936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56</v>
      </c>
      <c r="AJ34" s="32"/>
      <c r="AK34" s="33"/>
    </row>
    <row r="35" spans="1:37" x14ac:dyDescent="0.25">
      <c r="A35" s="35" t="s">
        <v>46</v>
      </c>
      <c r="B35" s="35"/>
      <c r="C35" s="35"/>
      <c r="D35" s="35"/>
      <c r="E35" s="35"/>
      <c r="F35" s="35"/>
      <c r="G35" s="36">
        <f>SUM(G9:G34)</f>
        <v>7151873</v>
      </c>
      <c r="H35" s="36">
        <f>SUM(H9:H34)</f>
        <v>0</v>
      </c>
      <c r="I35" s="36">
        <f>SUM(I9:I34)</f>
        <v>0</v>
      </c>
      <c r="J35" s="36">
        <f>SUM(J9:J34)</f>
        <v>6944985</v>
      </c>
      <c r="K35" s="36">
        <f>SUM(K9:K34)</f>
        <v>0</v>
      </c>
      <c r="L35" s="36">
        <f>SUM(L9:L34)</f>
        <v>0</v>
      </c>
      <c r="M35" s="36">
        <f>SUM(M9:M34)</f>
        <v>0</v>
      </c>
      <c r="N35" s="36">
        <f>SUM(N9:N34)</f>
        <v>6944985</v>
      </c>
      <c r="O35" s="36">
        <f>SUM(O9:O34)</f>
        <v>206888</v>
      </c>
      <c r="P35" s="36"/>
      <c r="Q35" s="36">
        <f>SUM(Q9:Q34)</f>
        <v>6944985</v>
      </c>
      <c r="R35" s="36">
        <f>SUM(R9:R34)</f>
        <v>206888</v>
      </c>
      <c r="S35" s="36">
        <f>SUM(S9:S34)</f>
        <v>0</v>
      </c>
      <c r="T35" s="37"/>
      <c r="U35" s="36">
        <f>SUM(U9:U34)</f>
        <v>0</v>
      </c>
      <c r="V35" s="37"/>
      <c r="W35" s="37"/>
      <c r="X35" s="36">
        <f>SUM(X9:X34)</f>
        <v>0</v>
      </c>
      <c r="Y35" s="37"/>
      <c r="Z35" s="36">
        <f>SUM(Z9:Z34)</f>
        <v>0</v>
      </c>
      <c r="AA35" s="36">
        <f>SUM(AA9:AA34)</f>
        <v>0</v>
      </c>
      <c r="AB35" s="36">
        <f>SUM(AB9:AB34)</f>
        <v>0</v>
      </c>
      <c r="AC35" s="36">
        <f>SUM(AC9:AC34)</f>
        <v>0</v>
      </c>
      <c r="AD35" s="36">
        <f>SUM(AD9:AD34)</f>
        <v>0</v>
      </c>
      <c r="AE35" s="36">
        <f>SUM(AE9:AE34)</f>
        <v>0</v>
      </c>
      <c r="AF35" s="36">
        <f>SUM(AF9:AF34)</f>
        <v>0</v>
      </c>
      <c r="AG35" s="36">
        <f>SUM(AG9:AG34)</f>
        <v>0</v>
      </c>
      <c r="AH35" s="38"/>
    </row>
    <row r="38" spans="1:37" x14ac:dyDescent="0.25">
      <c r="B38" s="39" t="s">
        <v>47</v>
      </c>
      <c r="C38" s="40"/>
      <c r="D38" s="41"/>
      <c r="E38" s="40"/>
    </row>
    <row r="39" spans="1:37" x14ac:dyDescent="0.25">
      <c r="B39" s="40"/>
      <c r="C39" s="41"/>
      <c r="D39" s="40"/>
      <c r="E39" s="40"/>
    </row>
    <row r="40" spans="1:37" x14ac:dyDescent="0.25">
      <c r="B40" s="39" t="s">
        <v>48</v>
      </c>
      <c r="C40" s="40"/>
      <c r="D40" s="42" t="s">
        <v>81</v>
      </c>
      <c r="E40" s="40"/>
    </row>
    <row r="41" spans="1:37" x14ac:dyDescent="0.25">
      <c r="B41" s="39" t="s">
        <v>49</v>
      </c>
      <c r="C41" s="40"/>
      <c r="D41" s="43">
        <v>45044</v>
      </c>
      <c r="E41" s="40"/>
    </row>
    <row r="43" spans="1:37" x14ac:dyDescent="0.25">
      <c r="B43" s="39" t="s">
        <v>50</v>
      </c>
      <c r="D43" t="s">
        <v>82</v>
      </c>
    </row>
  </sheetData>
  <mergeCells count="3">
    <mergeCell ref="A7:O7"/>
    <mergeCell ref="P7:AG7"/>
    <mergeCell ref="A35:F35"/>
  </mergeCells>
  <dataValidations disablePrompts="1" count="2">
    <dataValidation type="custom" allowBlank="1" showInputMessage="1" showErrorMessage="1" sqref="AG9:AG34 F9:F34 L9:O34 X9:X34 AE9:AE34 AI9:AI34 Z9:Z34 Q9:Q34" xr:uid="{CED0C553-0588-4A70-A0CA-726BF2F94B42}">
      <formula1>0</formula1>
    </dataValidation>
    <dataValidation type="custom" allowBlank="1" showInputMessage="1" showErrorMessage="1" sqref="M6" xr:uid="{06952C90-F8D7-48CC-8836-17A32E1AB52C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Alcira Perez Morales</dc:creator>
  <cp:lastModifiedBy>Alcira Perez Morales</cp:lastModifiedBy>
  <dcterms:created xsi:type="dcterms:W3CDTF">2023-04-28T14:54:43Z</dcterms:created>
  <dcterms:modified xsi:type="dcterms:W3CDTF">2023-04-28T14:55:39Z</dcterms:modified>
</cp:coreProperties>
</file>