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CLINICA ZAYMA LTDA/"/>
    </mc:Choice>
  </mc:AlternateContent>
  <xr:revisionPtr revIDLastSave="0" documentId="8_{C493D926-36EB-40E0-92C1-99AF27BE7CFB}" xr6:coauthVersionLast="47" xr6:coauthVersionMax="47" xr10:uidLastSave="{00000000-0000-0000-0000-000000000000}"/>
  <bookViews>
    <workbookView xWindow="-120" yWindow="-120" windowWidth="20730" windowHeight="11160" xr2:uid="{729D2719-65CD-4C1F-9774-F96D48F2BA76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52" i="1" l="1"/>
  <c r="AD52" i="1"/>
  <c r="AC52" i="1"/>
  <c r="AB52" i="1"/>
  <c r="AA52" i="1"/>
  <c r="M52" i="1"/>
  <c r="L52" i="1"/>
  <c r="H52" i="1"/>
  <c r="AE52" i="1"/>
  <c r="X52" i="1"/>
  <c r="U52" i="1"/>
  <c r="S52" i="1"/>
  <c r="K52" i="1"/>
  <c r="N52" i="1"/>
  <c r="I52" i="1"/>
  <c r="G52" i="1"/>
  <c r="R52" i="1" l="1"/>
  <c r="J52" i="1"/>
  <c r="Z52" i="1"/>
  <c r="O52" i="1" l="1"/>
  <c r="Q52" i="1"/>
  <c r="AG5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tc={D9F70F50-A1D4-4A1F-AFF1-7119A3615239}</author>
    <author>tc={B2E1BE03-F8CF-4652-913F-302FE4BD084E}</author>
    <author>tc={C6B31105-E1BC-41EE-A291-D9DADF9A2B64}</author>
    <author>tc={9B0D4F83-D278-4BB6-8DCB-A0F827EDCA84}</author>
    <author>tc={06CEA00F-5526-4765-8236-313BBCDA3640}</author>
    <author>tc={BF53A049-0CB6-435B-95A9-43585020E48C}</author>
  </authors>
  <commentList>
    <comment ref="J8" authorId="0" shapeId="0" xr:uid="{D9F70F50-A1D4-4A1F-AFF1-7119A3615239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B2E1BE03-F8CF-4652-913F-302FE4BD084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C6B31105-E1BC-41EE-A291-D9DADF9A2B6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9B0D4F83-D278-4BB6-8DCB-A0F827EDCA8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06CEA00F-5526-4765-8236-313BBCDA364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BF53A049-0CB6-435B-95A9-43585020E48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<sst xmlns="http://schemas.openxmlformats.org/spreadsheetml/2006/main" count="310" uniqueCount="100">
  <si>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</si>
  <si>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</si>
  <si>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</si>
  <si>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</si>
  <si>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</si>
  <si>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</si>
  <si>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</si>
  <si>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</si>
  <si>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</si>
  <si>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</si>
  <si>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</si>
  <si>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</si>
  <si>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</si>
  <si>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</si>
  <si>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</si>
  <si>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</si>
  <si>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</si>
  <si>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</si>
  <si>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</si>
  <si>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</si>
  <si>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</si>
  <si>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</si>
  <si>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</si>
  <si>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</si>
  <si>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</si>
  <si>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</si>
  <si>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</si>
  <si>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</si>
  <si>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</si>
  <si>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</si>
  <si>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</si>
  <si>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</si>
  <si>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</si>
  <si>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</si>
  <si>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</si>
  <si>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</si>
  <si>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</si>
  <si>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</si>
  <si>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</si>
  <si>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</si>
  <si>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</si>
  <si>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</si>
  <si>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</si>
  <si>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</si>
  <si>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</si>
  <si>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</si>
  <si>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</si>
  <si>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</si>
  <si>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</si>
  <si>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</si>
  <si>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</si>
  <si>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CLINICA ZAYMA LIMITADA</t>
  </si>
  <si>
    <t>CZE181042</t>
  </si>
  <si>
    <t>CANCELADA</t>
  </si>
  <si>
    <t>CZE61206</t>
  </si>
  <si>
    <t>GLOSA LEGALIZADA</t>
  </si>
  <si>
    <t>CZE184402</t>
  </si>
  <si>
    <t>CZE197648</t>
  </si>
  <si>
    <t>CZE205013</t>
  </si>
  <si>
    <t>CZE188383</t>
  </si>
  <si>
    <t>CZE185196</t>
  </si>
  <si>
    <t>CZE204153</t>
  </si>
  <si>
    <t>CZE191801</t>
  </si>
  <si>
    <t>CZE203750</t>
  </si>
  <si>
    <t>CZE193209</t>
  </si>
  <si>
    <t>CZE180730</t>
  </si>
  <si>
    <t>CZE183215</t>
  </si>
  <si>
    <t>CZE193919</t>
  </si>
  <si>
    <t>CZE184551</t>
  </si>
  <si>
    <t>CZE182908</t>
  </si>
  <si>
    <t>CZE183917</t>
  </si>
  <si>
    <t>CZE205493</t>
  </si>
  <si>
    <t>CZE205482</t>
  </si>
  <si>
    <t>CZE188180</t>
  </si>
  <si>
    <t>CZE197288</t>
  </si>
  <si>
    <t>CZE203675</t>
  </si>
  <si>
    <t>CZE198317</t>
  </si>
  <si>
    <t>CZE201512</t>
  </si>
  <si>
    <t>SALDO A FAVOR DEL PRESTADOR</t>
  </si>
  <si>
    <t>CZE183503</t>
  </si>
  <si>
    <t>CZE199443</t>
  </si>
  <si>
    <t>CZE189192</t>
  </si>
  <si>
    <t>CZE192164</t>
  </si>
  <si>
    <t>CZE183252</t>
  </si>
  <si>
    <t>CZE187815</t>
  </si>
  <si>
    <t>CZE142785</t>
  </si>
  <si>
    <t>CZE142956</t>
  </si>
  <si>
    <t>CZE145046</t>
  </si>
  <si>
    <t>CZE156540</t>
  </si>
  <si>
    <t>CZE172172</t>
  </si>
  <si>
    <t>CZE185366</t>
  </si>
  <si>
    <t>CZE191802</t>
  </si>
  <si>
    <t>CZE199000</t>
  </si>
  <si>
    <t>CZE202354</t>
  </si>
  <si>
    <t>CZE198846</t>
  </si>
  <si>
    <t>CZE205488</t>
  </si>
  <si>
    <t>CZE191548</t>
  </si>
  <si>
    <t>CZE183818</t>
  </si>
  <si>
    <t>ALCIRA PEREZ MORALES</t>
  </si>
  <si>
    <t>RODRIGO MANUEL  MARTINEZ CARDENAS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</si>
</sst>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0C25D7B1-2296-4724-A324-610A6AEAB40F}"/>
    <cellStyle name="Normal 4" xfId="3" xr:uid="{978A49EF-2966-429E-B91D-3ED7CB29C54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EFF7AAFF-A790-43D9-BEA7-4447DD626AB3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EFF7AAFF-A790-43D9-BEA7-4447DD626AB3}" id="{D9F70F50-A1D4-4A1F-AFF1-7119A3615239}">
    <text>SUAMTORIA DE GIRO DIRECTO Y ESFUERZO PROPIO</text>
  </threadedComment>
  <threadedComment ref="K8" dT="2020-08-04T16:00:44.11" personId="{EFF7AAFF-A790-43D9-BEA7-4447DD626AB3}" id="{B2E1BE03-F8CF-4652-913F-302FE4BD084E}">
    <text>SUMATORIA DE PAGOS (DESCUENTOS ,TESORERIA,EMBARGOS)</text>
  </threadedComment>
  <threadedComment ref="R8" dT="2020-08-04T15:59:07.94" personId="{EFF7AAFF-A790-43D9-BEA7-4447DD626AB3}" id="{C6B31105-E1BC-41EE-A291-D9DADF9A2B64}">
    <text>SUMATORIA DE VALORES (PRESCRITAS SALDO DE FACTURAS DE CONTRATO LIQUIDADOS Y OTROS CONCEPTOS (N/A NO RADICADAS)</text>
  </threadedComment>
  <threadedComment ref="X8" dT="2020-08-04T15:55:33.73" personId="{EFF7AAFF-A790-43D9-BEA7-4447DD626AB3}" id="{9B0D4F83-D278-4BB6-8DCB-A0F827EDCA84}">
    <text>SUMATORIA DE LOS VALORES DE GLOSAS LEGALIZADAS Y GLOSAS POR CONCILIAR</text>
  </threadedComment>
  <threadedComment ref="AC8" dT="2020-08-04T15:56:24.52" personId="{EFF7AAFF-A790-43D9-BEA7-4447DD626AB3}" id="{06CEA00F-5526-4765-8236-313BBCDA3640}">
    <text>VALRO INDIVIDUAL DE LA GLOSAS LEGALIZADA</text>
  </threadedComment>
  <threadedComment ref="AE8" dT="2020-08-04T15:56:04.49" personId="{EFF7AAFF-A790-43D9-BEA7-4447DD626AB3}" id="{BF53A049-0CB6-435B-95A9-43585020E48C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33C76B-65AC-4FE8-9257-A87AFCF3C677}">
  <dimension ref="A1:AK60"/>
  <sheetViews>
    <sheetView tabSelected="1" zoomScale="70" zoomScaleNormal="70" workbookViewId="0">
      <selection activeCell="I69" sqref="I69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20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44926</v>
      </c>
    </row>
    <row r="5" spans="1:37" x14ac:dyDescent="0.25">
      <c r="A5" s="1" t="s">
        <v>5</v>
      </c>
      <c r="E5" s="4">
        <v>45027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">
        <v>52</v>
      </c>
      <c r="D9" s="23">
        <v>181042</v>
      </c>
      <c r="E9" s="25">
        <v>44784</v>
      </c>
      <c r="F9" s="26">
        <v>44824</v>
      </c>
      <c r="G9" s="27">
        <v>1002477</v>
      </c>
      <c r="H9" s="28">
        <v>0</v>
      </c>
      <c r="I9" s="28">
        <v>0</v>
      </c>
      <c r="J9" s="28">
        <v>0</v>
      </c>
      <c r="K9" s="29">
        <v>1002477</v>
      </c>
      <c r="L9" s="28">
        <v>0</v>
      </c>
      <c r="M9" s="28">
        <v>0</v>
      </c>
      <c r="N9" s="28">
        <v>1002477</v>
      </c>
      <c r="O9" s="28">
        <v>0</v>
      </c>
      <c r="P9" s="24">
        <v>181042</v>
      </c>
      <c r="Q9" s="30">
        <v>1002477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53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 t="s">
        <v>54</v>
      </c>
      <c r="D10" s="23">
        <v>61206</v>
      </c>
      <c r="E10" s="25">
        <v>44075</v>
      </c>
      <c r="F10" s="26">
        <v>44081</v>
      </c>
      <c r="G10" s="27">
        <v>106544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106544</v>
      </c>
      <c r="P10" s="24">
        <v>61206</v>
      </c>
      <c r="Q10" s="30">
        <v>106544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106544</v>
      </c>
      <c r="Y10" s="23" t="s">
        <v>45</v>
      </c>
      <c r="Z10" s="31">
        <v>106544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55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 t="s">
        <v>56</v>
      </c>
      <c r="D11" s="23">
        <v>184402</v>
      </c>
      <c r="E11" s="25">
        <v>44798</v>
      </c>
      <c r="F11" s="26">
        <v>44824</v>
      </c>
      <c r="G11" s="27">
        <v>108250</v>
      </c>
      <c r="H11" s="28">
        <v>0</v>
      </c>
      <c r="I11" s="28">
        <v>0</v>
      </c>
      <c r="J11" s="28">
        <v>0</v>
      </c>
      <c r="K11" s="29">
        <v>108250</v>
      </c>
      <c r="L11" s="28">
        <v>0</v>
      </c>
      <c r="M11" s="28">
        <v>0</v>
      </c>
      <c r="N11" s="28">
        <v>108250</v>
      </c>
      <c r="O11" s="28">
        <v>0</v>
      </c>
      <c r="P11" s="24">
        <v>184402</v>
      </c>
      <c r="Q11" s="30">
        <v>108250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53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 t="s">
        <v>57</v>
      </c>
      <c r="D12" s="23">
        <v>197648</v>
      </c>
      <c r="E12" s="25">
        <v>44865</v>
      </c>
      <c r="F12" s="26">
        <v>44875</v>
      </c>
      <c r="G12" s="27">
        <v>1111448</v>
      </c>
      <c r="H12" s="28">
        <v>0</v>
      </c>
      <c r="I12" s="28">
        <v>0</v>
      </c>
      <c r="J12" s="28">
        <v>0</v>
      </c>
      <c r="K12" s="29">
        <v>1111448</v>
      </c>
      <c r="L12" s="28">
        <v>0</v>
      </c>
      <c r="M12" s="28">
        <v>0</v>
      </c>
      <c r="N12" s="28">
        <v>1111448</v>
      </c>
      <c r="O12" s="28">
        <v>0</v>
      </c>
      <c r="P12" s="24">
        <v>197648</v>
      </c>
      <c r="Q12" s="30">
        <v>1111448</v>
      </c>
      <c r="R12" s="31">
        <v>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53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 t="s">
        <v>58</v>
      </c>
      <c r="D13" s="23">
        <v>205013</v>
      </c>
      <c r="E13" s="25">
        <v>44904</v>
      </c>
      <c r="F13" s="26">
        <v>44909</v>
      </c>
      <c r="G13" s="27">
        <v>114462</v>
      </c>
      <c r="H13" s="28">
        <v>0</v>
      </c>
      <c r="I13" s="28">
        <v>0</v>
      </c>
      <c r="J13" s="28">
        <v>0</v>
      </c>
      <c r="K13" s="29">
        <v>114462</v>
      </c>
      <c r="L13" s="28">
        <v>0</v>
      </c>
      <c r="M13" s="28">
        <v>0</v>
      </c>
      <c r="N13" s="28">
        <v>114462</v>
      </c>
      <c r="O13" s="28">
        <v>0</v>
      </c>
      <c r="P13" s="24">
        <v>205013</v>
      </c>
      <c r="Q13" s="30">
        <v>114462</v>
      </c>
      <c r="R13" s="31">
        <v>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53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 t="s">
        <v>59</v>
      </c>
      <c r="D14" s="23">
        <v>188383</v>
      </c>
      <c r="E14" s="25">
        <v>44819</v>
      </c>
      <c r="F14" s="26">
        <v>44854</v>
      </c>
      <c r="G14" s="27">
        <v>130601</v>
      </c>
      <c r="H14" s="28">
        <v>0</v>
      </c>
      <c r="I14" s="28">
        <v>0</v>
      </c>
      <c r="J14" s="28">
        <v>0</v>
      </c>
      <c r="K14" s="29">
        <v>130601</v>
      </c>
      <c r="L14" s="28">
        <v>0</v>
      </c>
      <c r="M14" s="28">
        <v>0</v>
      </c>
      <c r="N14" s="28">
        <v>130601</v>
      </c>
      <c r="O14" s="28">
        <v>0</v>
      </c>
      <c r="P14" s="24">
        <v>188383</v>
      </c>
      <c r="Q14" s="30">
        <v>130601</v>
      </c>
      <c r="R14" s="31">
        <v>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53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 t="s">
        <v>60</v>
      </c>
      <c r="D15" s="23">
        <v>185196</v>
      </c>
      <c r="E15" s="25">
        <v>44802</v>
      </c>
      <c r="F15" s="26">
        <v>44824</v>
      </c>
      <c r="G15" s="27">
        <v>139100</v>
      </c>
      <c r="H15" s="28">
        <v>0</v>
      </c>
      <c r="I15" s="28">
        <v>0</v>
      </c>
      <c r="J15" s="28">
        <v>0</v>
      </c>
      <c r="K15" s="29">
        <v>139100</v>
      </c>
      <c r="L15" s="28">
        <v>0</v>
      </c>
      <c r="M15" s="28">
        <v>0</v>
      </c>
      <c r="N15" s="28">
        <v>139100</v>
      </c>
      <c r="O15" s="28">
        <v>0</v>
      </c>
      <c r="P15" s="24">
        <v>185196</v>
      </c>
      <c r="Q15" s="30">
        <v>139100</v>
      </c>
      <c r="R15" s="31">
        <v>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53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 t="s">
        <v>61</v>
      </c>
      <c r="D16" s="23">
        <v>204153</v>
      </c>
      <c r="E16" s="25">
        <v>44900</v>
      </c>
      <c r="F16" s="26">
        <v>44908</v>
      </c>
      <c r="G16" s="27">
        <v>150566</v>
      </c>
      <c r="H16" s="28">
        <v>0</v>
      </c>
      <c r="I16" s="28">
        <v>0</v>
      </c>
      <c r="J16" s="28">
        <v>0</v>
      </c>
      <c r="K16" s="29">
        <v>150566</v>
      </c>
      <c r="L16" s="28">
        <v>0</v>
      </c>
      <c r="M16" s="28">
        <v>0</v>
      </c>
      <c r="N16" s="28">
        <v>150566</v>
      </c>
      <c r="O16" s="28">
        <v>0</v>
      </c>
      <c r="P16" s="24">
        <v>204153</v>
      </c>
      <c r="Q16" s="30">
        <v>150566</v>
      </c>
      <c r="R16" s="31">
        <v>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53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 t="s">
        <v>62</v>
      </c>
      <c r="D17" s="23">
        <v>191801</v>
      </c>
      <c r="E17" s="25">
        <v>44837</v>
      </c>
      <c r="F17" s="26">
        <v>44854</v>
      </c>
      <c r="G17" s="27">
        <v>191001</v>
      </c>
      <c r="H17" s="28">
        <v>0</v>
      </c>
      <c r="I17" s="28">
        <v>0</v>
      </c>
      <c r="J17" s="28">
        <v>0</v>
      </c>
      <c r="K17" s="29">
        <v>191001</v>
      </c>
      <c r="L17" s="28">
        <v>0</v>
      </c>
      <c r="M17" s="28">
        <v>0</v>
      </c>
      <c r="N17" s="28">
        <v>191001</v>
      </c>
      <c r="O17" s="28">
        <v>0</v>
      </c>
      <c r="P17" s="24">
        <v>191801</v>
      </c>
      <c r="Q17" s="30">
        <v>191001</v>
      </c>
      <c r="R17" s="31">
        <v>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53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 t="s">
        <v>63</v>
      </c>
      <c r="D18" s="23">
        <v>203750</v>
      </c>
      <c r="E18" s="25">
        <v>44896</v>
      </c>
      <c r="F18" s="26">
        <v>44909</v>
      </c>
      <c r="G18" s="27">
        <v>197484</v>
      </c>
      <c r="H18" s="28">
        <v>0</v>
      </c>
      <c r="I18" s="28">
        <v>0</v>
      </c>
      <c r="J18" s="28">
        <v>0</v>
      </c>
      <c r="K18" s="29">
        <v>197484</v>
      </c>
      <c r="L18" s="28">
        <v>0</v>
      </c>
      <c r="M18" s="28">
        <v>0</v>
      </c>
      <c r="N18" s="28">
        <v>197484</v>
      </c>
      <c r="O18" s="28">
        <v>0</v>
      </c>
      <c r="P18" s="24">
        <v>203750</v>
      </c>
      <c r="Q18" s="30">
        <v>197484</v>
      </c>
      <c r="R18" s="31">
        <v>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53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 t="s">
        <v>64</v>
      </c>
      <c r="D19" s="23">
        <v>193209</v>
      </c>
      <c r="E19" s="25">
        <v>44843</v>
      </c>
      <c r="F19" s="26">
        <v>44854</v>
      </c>
      <c r="G19" s="27">
        <v>220600</v>
      </c>
      <c r="H19" s="28">
        <v>0</v>
      </c>
      <c r="I19" s="28">
        <v>0</v>
      </c>
      <c r="J19" s="28">
        <v>0</v>
      </c>
      <c r="K19" s="29">
        <v>220600</v>
      </c>
      <c r="L19" s="28">
        <v>0</v>
      </c>
      <c r="M19" s="28">
        <v>0</v>
      </c>
      <c r="N19" s="28">
        <v>220600</v>
      </c>
      <c r="O19" s="28">
        <v>0</v>
      </c>
      <c r="P19" s="24">
        <v>193209</v>
      </c>
      <c r="Q19" s="30">
        <v>220600</v>
      </c>
      <c r="R19" s="31">
        <v>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53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 t="s">
        <v>65</v>
      </c>
      <c r="D20" s="23">
        <v>180730</v>
      </c>
      <c r="E20" s="25">
        <v>44783</v>
      </c>
      <c r="F20" s="26">
        <v>44824</v>
      </c>
      <c r="G20" s="27">
        <v>253195</v>
      </c>
      <c r="H20" s="28">
        <v>0</v>
      </c>
      <c r="I20" s="28">
        <v>0</v>
      </c>
      <c r="J20" s="28">
        <v>0</v>
      </c>
      <c r="K20" s="29">
        <v>253195</v>
      </c>
      <c r="L20" s="28">
        <v>0</v>
      </c>
      <c r="M20" s="28">
        <v>0</v>
      </c>
      <c r="N20" s="28">
        <v>253195</v>
      </c>
      <c r="O20" s="28">
        <v>0</v>
      </c>
      <c r="P20" s="24">
        <v>180730</v>
      </c>
      <c r="Q20" s="30">
        <v>253195</v>
      </c>
      <c r="R20" s="31">
        <v>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53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 t="s">
        <v>66</v>
      </c>
      <c r="D21" s="23">
        <v>183215</v>
      </c>
      <c r="E21" s="25">
        <v>44792</v>
      </c>
      <c r="F21" s="26">
        <v>44824</v>
      </c>
      <c r="G21" s="27">
        <v>3055600</v>
      </c>
      <c r="H21" s="28">
        <v>0</v>
      </c>
      <c r="I21" s="28">
        <v>0</v>
      </c>
      <c r="J21" s="28">
        <v>0</v>
      </c>
      <c r="K21" s="29">
        <v>3055600</v>
      </c>
      <c r="L21" s="28">
        <v>0</v>
      </c>
      <c r="M21" s="28">
        <v>0</v>
      </c>
      <c r="N21" s="28">
        <v>3055600</v>
      </c>
      <c r="O21" s="28">
        <v>0</v>
      </c>
      <c r="P21" s="24">
        <v>183215</v>
      </c>
      <c r="Q21" s="30">
        <v>3055600</v>
      </c>
      <c r="R21" s="31">
        <v>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53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 t="s">
        <v>67</v>
      </c>
      <c r="D22" s="23">
        <v>193919</v>
      </c>
      <c r="E22" s="25">
        <v>44846</v>
      </c>
      <c r="F22" s="26">
        <v>44875</v>
      </c>
      <c r="G22" s="27">
        <v>3147806</v>
      </c>
      <c r="H22" s="28">
        <v>0</v>
      </c>
      <c r="I22" s="28">
        <v>0</v>
      </c>
      <c r="J22" s="28">
        <v>0</v>
      </c>
      <c r="K22" s="29">
        <v>3147806</v>
      </c>
      <c r="L22" s="28">
        <v>0</v>
      </c>
      <c r="M22" s="28">
        <v>0</v>
      </c>
      <c r="N22" s="28">
        <v>3147806</v>
      </c>
      <c r="O22" s="28">
        <v>0</v>
      </c>
      <c r="P22" s="24">
        <v>193919</v>
      </c>
      <c r="Q22" s="30">
        <v>3147806</v>
      </c>
      <c r="R22" s="31">
        <v>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53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 t="s">
        <v>68</v>
      </c>
      <c r="D23" s="23">
        <v>184551</v>
      </c>
      <c r="E23" s="25">
        <v>44798</v>
      </c>
      <c r="F23" s="26">
        <v>44824</v>
      </c>
      <c r="G23" s="27">
        <v>323595</v>
      </c>
      <c r="H23" s="28">
        <v>0</v>
      </c>
      <c r="I23" s="28">
        <v>0</v>
      </c>
      <c r="J23" s="28">
        <v>0</v>
      </c>
      <c r="K23" s="29">
        <v>323595</v>
      </c>
      <c r="L23" s="28">
        <v>0</v>
      </c>
      <c r="M23" s="28">
        <v>0</v>
      </c>
      <c r="N23" s="28">
        <v>323595</v>
      </c>
      <c r="O23" s="28">
        <v>0</v>
      </c>
      <c r="P23" s="24">
        <v>184551</v>
      </c>
      <c r="Q23" s="30">
        <v>323595</v>
      </c>
      <c r="R23" s="31">
        <v>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53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 t="s">
        <v>69</v>
      </c>
      <c r="D24" s="23">
        <v>182908</v>
      </c>
      <c r="E24" s="25">
        <v>44792</v>
      </c>
      <c r="F24" s="26">
        <v>44824</v>
      </c>
      <c r="G24" s="27">
        <v>325776</v>
      </c>
      <c r="H24" s="28">
        <v>0</v>
      </c>
      <c r="I24" s="28">
        <v>0</v>
      </c>
      <c r="J24" s="28">
        <v>0</v>
      </c>
      <c r="K24" s="29">
        <v>325776</v>
      </c>
      <c r="L24" s="28">
        <v>0</v>
      </c>
      <c r="M24" s="28">
        <v>0</v>
      </c>
      <c r="N24" s="28">
        <v>325776</v>
      </c>
      <c r="O24" s="28">
        <v>0</v>
      </c>
      <c r="P24" s="24">
        <v>182908</v>
      </c>
      <c r="Q24" s="30">
        <v>325776</v>
      </c>
      <c r="R24" s="31">
        <v>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53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 t="s">
        <v>70</v>
      </c>
      <c r="D25" s="23">
        <v>183917</v>
      </c>
      <c r="E25" s="25">
        <v>44796</v>
      </c>
      <c r="F25" s="26">
        <v>44824</v>
      </c>
      <c r="G25" s="27">
        <v>336912</v>
      </c>
      <c r="H25" s="28">
        <v>0</v>
      </c>
      <c r="I25" s="28">
        <v>0</v>
      </c>
      <c r="J25" s="28">
        <v>0</v>
      </c>
      <c r="K25" s="29">
        <v>336912</v>
      </c>
      <c r="L25" s="28">
        <v>0</v>
      </c>
      <c r="M25" s="28">
        <v>0</v>
      </c>
      <c r="N25" s="28">
        <v>336912</v>
      </c>
      <c r="O25" s="28">
        <v>0</v>
      </c>
      <c r="P25" s="24">
        <v>183917</v>
      </c>
      <c r="Q25" s="30">
        <v>336912</v>
      </c>
      <c r="R25" s="31">
        <v>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53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 t="s">
        <v>71</v>
      </c>
      <c r="D26" s="23">
        <v>205493</v>
      </c>
      <c r="E26" s="25">
        <v>44907</v>
      </c>
      <c r="F26" s="26">
        <v>44908</v>
      </c>
      <c r="G26" s="27">
        <v>342410</v>
      </c>
      <c r="H26" s="28">
        <v>0</v>
      </c>
      <c r="I26" s="28">
        <v>0</v>
      </c>
      <c r="J26" s="28">
        <v>0</v>
      </c>
      <c r="K26" s="29">
        <v>342410</v>
      </c>
      <c r="L26" s="28">
        <v>0</v>
      </c>
      <c r="M26" s="28">
        <v>0</v>
      </c>
      <c r="N26" s="28">
        <v>342410</v>
      </c>
      <c r="O26" s="28">
        <v>0</v>
      </c>
      <c r="P26" s="24">
        <v>205493</v>
      </c>
      <c r="Q26" s="30">
        <v>342410</v>
      </c>
      <c r="R26" s="31">
        <v>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53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 t="s">
        <v>72</v>
      </c>
      <c r="D27" s="23">
        <v>205482</v>
      </c>
      <c r="E27" s="25">
        <v>44907</v>
      </c>
      <c r="F27" s="26">
        <v>44908</v>
      </c>
      <c r="G27" s="27">
        <v>345273</v>
      </c>
      <c r="H27" s="28">
        <v>0</v>
      </c>
      <c r="I27" s="28">
        <v>0</v>
      </c>
      <c r="J27" s="28">
        <v>0</v>
      </c>
      <c r="K27" s="29">
        <v>345273</v>
      </c>
      <c r="L27" s="28">
        <v>0</v>
      </c>
      <c r="M27" s="28">
        <v>0</v>
      </c>
      <c r="N27" s="28">
        <v>345273</v>
      </c>
      <c r="O27" s="28">
        <v>0</v>
      </c>
      <c r="P27" s="24">
        <v>205482</v>
      </c>
      <c r="Q27" s="30">
        <v>345273</v>
      </c>
      <c r="R27" s="31">
        <v>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53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 t="s">
        <v>73</v>
      </c>
      <c r="D28" s="23">
        <v>188180</v>
      </c>
      <c r="E28" s="25">
        <v>44818</v>
      </c>
      <c r="F28" s="26">
        <v>44853</v>
      </c>
      <c r="G28" s="27">
        <v>348980</v>
      </c>
      <c r="H28" s="28">
        <v>0</v>
      </c>
      <c r="I28" s="28">
        <v>0</v>
      </c>
      <c r="J28" s="28">
        <v>0</v>
      </c>
      <c r="K28" s="29">
        <v>348980</v>
      </c>
      <c r="L28" s="28">
        <v>0</v>
      </c>
      <c r="M28" s="28">
        <v>0</v>
      </c>
      <c r="N28" s="28">
        <v>348980</v>
      </c>
      <c r="O28" s="28">
        <v>0</v>
      </c>
      <c r="P28" s="24">
        <v>188180</v>
      </c>
      <c r="Q28" s="30">
        <v>348980</v>
      </c>
      <c r="R28" s="31">
        <v>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53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 t="s">
        <v>74</v>
      </c>
      <c r="D29" s="23">
        <v>197288</v>
      </c>
      <c r="E29" s="25">
        <v>44862</v>
      </c>
      <c r="F29" s="26">
        <v>44880</v>
      </c>
      <c r="G29" s="27">
        <v>359807</v>
      </c>
      <c r="H29" s="28">
        <v>0</v>
      </c>
      <c r="I29" s="28">
        <v>0</v>
      </c>
      <c r="J29" s="28">
        <v>0</v>
      </c>
      <c r="K29" s="29">
        <v>359807</v>
      </c>
      <c r="L29" s="28">
        <v>0</v>
      </c>
      <c r="M29" s="28">
        <v>0</v>
      </c>
      <c r="N29" s="28">
        <v>359807</v>
      </c>
      <c r="O29" s="28">
        <v>0</v>
      </c>
      <c r="P29" s="24">
        <v>197288</v>
      </c>
      <c r="Q29" s="30">
        <v>359807</v>
      </c>
      <c r="R29" s="31">
        <v>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53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 t="s">
        <v>75</v>
      </c>
      <c r="D30" s="23">
        <v>203675</v>
      </c>
      <c r="E30" s="25">
        <v>44896</v>
      </c>
      <c r="F30" s="26">
        <v>44908</v>
      </c>
      <c r="G30" s="27">
        <v>360298</v>
      </c>
      <c r="H30" s="28">
        <v>0</v>
      </c>
      <c r="I30" s="28">
        <v>0</v>
      </c>
      <c r="J30" s="28">
        <v>0</v>
      </c>
      <c r="K30" s="29">
        <v>360298</v>
      </c>
      <c r="L30" s="28">
        <v>0</v>
      </c>
      <c r="M30" s="28">
        <v>0</v>
      </c>
      <c r="N30" s="28">
        <v>360298</v>
      </c>
      <c r="O30" s="28">
        <v>0</v>
      </c>
      <c r="P30" s="24">
        <v>203675</v>
      </c>
      <c r="Q30" s="30">
        <v>360298</v>
      </c>
      <c r="R30" s="31">
        <v>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53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 t="s">
        <v>76</v>
      </c>
      <c r="D31" s="23">
        <v>198317</v>
      </c>
      <c r="E31" s="25">
        <v>44867</v>
      </c>
      <c r="F31" s="26">
        <v>44880</v>
      </c>
      <c r="G31" s="27">
        <v>362907</v>
      </c>
      <c r="H31" s="28">
        <v>0</v>
      </c>
      <c r="I31" s="28">
        <v>0</v>
      </c>
      <c r="J31" s="28">
        <v>0</v>
      </c>
      <c r="K31" s="29">
        <v>362907</v>
      </c>
      <c r="L31" s="28">
        <v>0</v>
      </c>
      <c r="M31" s="28">
        <v>0</v>
      </c>
      <c r="N31" s="28">
        <v>362907</v>
      </c>
      <c r="O31" s="28">
        <v>0</v>
      </c>
      <c r="P31" s="24">
        <v>198317</v>
      </c>
      <c r="Q31" s="30">
        <v>362907</v>
      </c>
      <c r="R31" s="31">
        <v>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53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 t="s">
        <v>77</v>
      </c>
      <c r="D32" s="23">
        <v>201512</v>
      </c>
      <c r="E32" s="25">
        <v>44887</v>
      </c>
      <c r="F32" s="26">
        <v>44923</v>
      </c>
      <c r="G32" s="27">
        <v>377555</v>
      </c>
      <c r="H32" s="28">
        <v>0</v>
      </c>
      <c r="I32" s="28">
        <v>0</v>
      </c>
      <c r="J32" s="28">
        <v>0</v>
      </c>
      <c r="K32" s="29">
        <v>0</v>
      </c>
      <c r="L32" s="28">
        <v>0</v>
      </c>
      <c r="M32" s="28">
        <v>0</v>
      </c>
      <c r="N32" s="28">
        <v>0</v>
      </c>
      <c r="O32" s="28">
        <v>377555</v>
      </c>
      <c r="P32" s="24">
        <v>201512</v>
      </c>
      <c r="Q32" s="30">
        <v>377555</v>
      </c>
      <c r="R32" s="31">
        <v>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377555</v>
      </c>
      <c r="AH32" s="30">
        <v>0</v>
      </c>
      <c r="AI32" s="30" t="s">
        <v>78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 t="s">
        <v>79</v>
      </c>
      <c r="D33" s="23">
        <v>183503</v>
      </c>
      <c r="E33" s="25">
        <v>44795</v>
      </c>
      <c r="F33" s="26">
        <v>44824</v>
      </c>
      <c r="G33" s="27">
        <v>385252</v>
      </c>
      <c r="H33" s="28">
        <v>0</v>
      </c>
      <c r="I33" s="28">
        <v>0</v>
      </c>
      <c r="J33" s="28">
        <v>0</v>
      </c>
      <c r="K33" s="29">
        <v>385252</v>
      </c>
      <c r="L33" s="28">
        <v>0</v>
      </c>
      <c r="M33" s="28">
        <v>0</v>
      </c>
      <c r="N33" s="28">
        <v>385252</v>
      </c>
      <c r="O33" s="28">
        <v>0</v>
      </c>
      <c r="P33" s="24">
        <v>183503</v>
      </c>
      <c r="Q33" s="30">
        <v>385252</v>
      </c>
      <c r="R33" s="31">
        <v>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53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 t="s">
        <v>80</v>
      </c>
      <c r="D34" s="23">
        <v>199443</v>
      </c>
      <c r="E34" s="25">
        <v>44880</v>
      </c>
      <c r="F34" s="26">
        <v>44907</v>
      </c>
      <c r="G34" s="27">
        <v>392561</v>
      </c>
      <c r="H34" s="28">
        <v>0</v>
      </c>
      <c r="I34" s="28">
        <v>0</v>
      </c>
      <c r="J34" s="28">
        <v>0</v>
      </c>
      <c r="K34" s="29">
        <v>392561</v>
      </c>
      <c r="L34" s="28">
        <v>0</v>
      </c>
      <c r="M34" s="28">
        <v>0</v>
      </c>
      <c r="N34" s="28">
        <v>392561</v>
      </c>
      <c r="O34" s="28">
        <v>0</v>
      </c>
      <c r="P34" s="24">
        <v>199443</v>
      </c>
      <c r="Q34" s="30">
        <v>392561</v>
      </c>
      <c r="R34" s="31">
        <v>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53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 t="s">
        <v>81</v>
      </c>
      <c r="D35" s="23">
        <v>189192</v>
      </c>
      <c r="E35" s="25">
        <v>44823</v>
      </c>
      <c r="F35" s="26">
        <v>44854</v>
      </c>
      <c r="G35" s="27">
        <v>506149</v>
      </c>
      <c r="H35" s="28">
        <v>0</v>
      </c>
      <c r="I35" s="28">
        <v>0</v>
      </c>
      <c r="J35" s="28">
        <v>0</v>
      </c>
      <c r="K35" s="29">
        <v>506149</v>
      </c>
      <c r="L35" s="28">
        <v>0</v>
      </c>
      <c r="M35" s="28">
        <v>0</v>
      </c>
      <c r="N35" s="28">
        <v>506149</v>
      </c>
      <c r="O35" s="28">
        <v>0</v>
      </c>
      <c r="P35" s="24">
        <v>189192</v>
      </c>
      <c r="Q35" s="30">
        <v>506149</v>
      </c>
      <c r="R35" s="31">
        <v>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53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 t="s">
        <v>82</v>
      </c>
      <c r="D36" s="23">
        <v>192164</v>
      </c>
      <c r="E36" s="25">
        <v>44838</v>
      </c>
      <c r="F36" s="26">
        <v>44853</v>
      </c>
      <c r="G36" s="27">
        <v>606158</v>
      </c>
      <c r="H36" s="28">
        <v>0</v>
      </c>
      <c r="I36" s="28">
        <v>0</v>
      </c>
      <c r="J36" s="28">
        <v>0</v>
      </c>
      <c r="K36" s="29">
        <v>606158</v>
      </c>
      <c r="L36" s="28">
        <v>0</v>
      </c>
      <c r="M36" s="28">
        <v>0</v>
      </c>
      <c r="N36" s="28">
        <v>606158</v>
      </c>
      <c r="O36" s="28">
        <v>0</v>
      </c>
      <c r="P36" s="24">
        <v>192164</v>
      </c>
      <c r="Q36" s="30">
        <v>606158</v>
      </c>
      <c r="R36" s="31">
        <v>0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53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 t="s">
        <v>83</v>
      </c>
      <c r="D37" s="23">
        <v>183252</v>
      </c>
      <c r="E37" s="25">
        <v>44793</v>
      </c>
      <c r="F37" s="26">
        <v>44824</v>
      </c>
      <c r="G37" s="27">
        <v>659812</v>
      </c>
      <c r="H37" s="28">
        <v>0</v>
      </c>
      <c r="I37" s="28">
        <v>0</v>
      </c>
      <c r="J37" s="28">
        <v>0</v>
      </c>
      <c r="K37" s="29">
        <v>659812</v>
      </c>
      <c r="L37" s="28">
        <v>0</v>
      </c>
      <c r="M37" s="28">
        <v>0</v>
      </c>
      <c r="N37" s="28">
        <v>659812</v>
      </c>
      <c r="O37" s="28">
        <v>0</v>
      </c>
      <c r="P37" s="24">
        <v>183252</v>
      </c>
      <c r="Q37" s="30">
        <v>659812</v>
      </c>
      <c r="R37" s="31">
        <v>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53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 t="s">
        <v>84</v>
      </c>
      <c r="D38" s="23">
        <v>187815</v>
      </c>
      <c r="E38" s="25">
        <v>44816</v>
      </c>
      <c r="F38" s="26">
        <v>44824</v>
      </c>
      <c r="G38" s="27">
        <v>767984</v>
      </c>
      <c r="H38" s="28">
        <v>0</v>
      </c>
      <c r="I38" s="28">
        <v>0</v>
      </c>
      <c r="J38" s="28">
        <v>0</v>
      </c>
      <c r="K38" s="29">
        <v>767984</v>
      </c>
      <c r="L38" s="28">
        <v>0</v>
      </c>
      <c r="M38" s="28">
        <v>0</v>
      </c>
      <c r="N38" s="28">
        <v>767984</v>
      </c>
      <c r="O38" s="28">
        <v>0</v>
      </c>
      <c r="P38" s="24">
        <v>187815</v>
      </c>
      <c r="Q38" s="30">
        <v>767984</v>
      </c>
      <c r="R38" s="31">
        <v>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53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 t="s">
        <v>85</v>
      </c>
      <c r="D39" s="23">
        <v>142785</v>
      </c>
      <c r="E39" s="25">
        <v>44606</v>
      </c>
      <c r="F39" s="26">
        <v>44610</v>
      </c>
      <c r="G39" s="27">
        <v>80832</v>
      </c>
      <c r="H39" s="28">
        <v>0</v>
      </c>
      <c r="I39" s="28">
        <v>0</v>
      </c>
      <c r="J39" s="28">
        <v>0</v>
      </c>
      <c r="K39" s="29">
        <v>0</v>
      </c>
      <c r="L39" s="28">
        <v>0</v>
      </c>
      <c r="M39" s="28">
        <v>0</v>
      </c>
      <c r="N39" s="28">
        <v>0</v>
      </c>
      <c r="O39" s="28">
        <v>80832</v>
      </c>
      <c r="P39" s="24">
        <v>142785</v>
      </c>
      <c r="Q39" s="30">
        <v>80832</v>
      </c>
      <c r="R39" s="31">
        <v>0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80832</v>
      </c>
      <c r="AH39" s="30">
        <v>0</v>
      </c>
      <c r="AI39" s="30" t="s">
        <v>78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 t="s">
        <v>86</v>
      </c>
      <c r="D40" s="23">
        <v>142956</v>
      </c>
      <c r="E40" s="25">
        <v>44607</v>
      </c>
      <c r="F40" s="26">
        <v>44621</v>
      </c>
      <c r="G40" s="27">
        <v>80832</v>
      </c>
      <c r="H40" s="28">
        <v>0</v>
      </c>
      <c r="I40" s="28">
        <v>0</v>
      </c>
      <c r="J40" s="28">
        <v>0</v>
      </c>
      <c r="K40" s="29">
        <v>0</v>
      </c>
      <c r="L40" s="28">
        <v>0</v>
      </c>
      <c r="M40" s="28">
        <v>0</v>
      </c>
      <c r="N40" s="28">
        <v>0</v>
      </c>
      <c r="O40" s="28">
        <v>80832</v>
      </c>
      <c r="P40" s="24">
        <v>142956</v>
      </c>
      <c r="Q40" s="30">
        <v>80832</v>
      </c>
      <c r="R40" s="31">
        <v>0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80832</v>
      </c>
      <c r="AH40" s="30">
        <v>0</v>
      </c>
      <c r="AI40" s="30" t="s">
        <v>78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 t="s">
        <v>87</v>
      </c>
      <c r="D41" s="23">
        <v>145046</v>
      </c>
      <c r="E41" s="25">
        <v>44616</v>
      </c>
      <c r="F41" s="26">
        <v>44630</v>
      </c>
      <c r="G41" s="27">
        <v>80832</v>
      </c>
      <c r="H41" s="28">
        <v>0</v>
      </c>
      <c r="I41" s="28">
        <v>0</v>
      </c>
      <c r="J41" s="28">
        <v>0</v>
      </c>
      <c r="K41" s="29">
        <v>0</v>
      </c>
      <c r="L41" s="28">
        <v>0</v>
      </c>
      <c r="M41" s="28">
        <v>0</v>
      </c>
      <c r="N41" s="28">
        <v>0</v>
      </c>
      <c r="O41" s="28">
        <v>80832</v>
      </c>
      <c r="P41" s="24">
        <v>145046</v>
      </c>
      <c r="Q41" s="30">
        <v>80832</v>
      </c>
      <c r="R41" s="31">
        <v>0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80832</v>
      </c>
      <c r="AH41" s="30">
        <v>0</v>
      </c>
      <c r="AI41" s="30" t="s">
        <v>78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 t="s">
        <v>88</v>
      </c>
      <c r="D42" s="23">
        <v>156540</v>
      </c>
      <c r="E42" s="25">
        <v>44673</v>
      </c>
      <c r="F42" s="26">
        <v>44691</v>
      </c>
      <c r="G42" s="27">
        <v>80832</v>
      </c>
      <c r="H42" s="28">
        <v>0</v>
      </c>
      <c r="I42" s="28">
        <v>0</v>
      </c>
      <c r="J42" s="28">
        <v>0</v>
      </c>
      <c r="K42" s="29">
        <v>0</v>
      </c>
      <c r="L42" s="28">
        <v>0</v>
      </c>
      <c r="M42" s="28">
        <v>0</v>
      </c>
      <c r="N42" s="28">
        <v>0</v>
      </c>
      <c r="O42" s="28">
        <v>80832</v>
      </c>
      <c r="P42" s="24">
        <v>156540</v>
      </c>
      <c r="Q42" s="30">
        <v>80832</v>
      </c>
      <c r="R42" s="31">
        <v>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80832</v>
      </c>
      <c r="AH42" s="30">
        <v>0</v>
      </c>
      <c r="AI42" s="30" t="s">
        <v>78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 t="s">
        <v>89</v>
      </c>
      <c r="D43" s="23">
        <v>172172</v>
      </c>
      <c r="E43" s="25">
        <v>44747</v>
      </c>
      <c r="F43" s="26">
        <v>44784</v>
      </c>
      <c r="G43" s="27">
        <v>80832</v>
      </c>
      <c r="H43" s="28">
        <v>0</v>
      </c>
      <c r="I43" s="28">
        <v>0</v>
      </c>
      <c r="J43" s="28">
        <v>0</v>
      </c>
      <c r="K43" s="29">
        <v>0</v>
      </c>
      <c r="L43" s="28">
        <v>0</v>
      </c>
      <c r="M43" s="28">
        <v>0</v>
      </c>
      <c r="N43" s="28">
        <v>0</v>
      </c>
      <c r="O43" s="28">
        <v>80832</v>
      </c>
      <c r="P43" s="24">
        <v>172172</v>
      </c>
      <c r="Q43" s="30">
        <v>80832</v>
      </c>
      <c r="R43" s="31">
        <v>0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80832</v>
      </c>
      <c r="AH43" s="30">
        <v>0</v>
      </c>
      <c r="AI43" s="30" t="s">
        <v>78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 t="s">
        <v>90</v>
      </c>
      <c r="D44" s="23">
        <v>185366</v>
      </c>
      <c r="E44" s="25">
        <v>44803</v>
      </c>
      <c r="F44" s="26">
        <v>44824</v>
      </c>
      <c r="G44" s="27">
        <v>80832</v>
      </c>
      <c r="H44" s="28">
        <v>0</v>
      </c>
      <c r="I44" s="28">
        <v>0</v>
      </c>
      <c r="J44" s="28">
        <v>0</v>
      </c>
      <c r="K44" s="29">
        <v>0</v>
      </c>
      <c r="L44" s="28">
        <v>0</v>
      </c>
      <c r="M44" s="28">
        <v>0</v>
      </c>
      <c r="N44" s="28">
        <v>0</v>
      </c>
      <c r="O44" s="28">
        <v>80832</v>
      </c>
      <c r="P44" s="24">
        <v>185366</v>
      </c>
      <c r="Q44" s="30">
        <v>80832</v>
      </c>
      <c r="R44" s="31">
        <v>0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80832</v>
      </c>
      <c r="AH44" s="30">
        <v>0</v>
      </c>
      <c r="AI44" s="30" t="s">
        <v>78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 t="s">
        <v>91</v>
      </c>
      <c r="D45" s="23">
        <v>191802</v>
      </c>
      <c r="E45" s="25">
        <v>44837</v>
      </c>
      <c r="F45" s="26">
        <v>44853</v>
      </c>
      <c r="G45" s="27">
        <v>80832</v>
      </c>
      <c r="H45" s="28">
        <v>0</v>
      </c>
      <c r="I45" s="28">
        <v>0</v>
      </c>
      <c r="J45" s="28">
        <v>0</v>
      </c>
      <c r="K45" s="29">
        <v>80832</v>
      </c>
      <c r="L45" s="28">
        <v>0</v>
      </c>
      <c r="M45" s="28">
        <v>0</v>
      </c>
      <c r="N45" s="28">
        <v>80832</v>
      </c>
      <c r="O45" s="28">
        <v>0</v>
      </c>
      <c r="P45" s="24">
        <v>191802</v>
      </c>
      <c r="Q45" s="30">
        <v>80832</v>
      </c>
      <c r="R45" s="31">
        <v>0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53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 t="s">
        <v>92</v>
      </c>
      <c r="D46" s="23">
        <v>199000</v>
      </c>
      <c r="E46" s="25">
        <v>44873</v>
      </c>
      <c r="F46" s="26">
        <v>44907</v>
      </c>
      <c r="G46" s="27">
        <v>823357</v>
      </c>
      <c r="H46" s="28">
        <v>0</v>
      </c>
      <c r="I46" s="28">
        <v>0</v>
      </c>
      <c r="J46" s="28">
        <v>0</v>
      </c>
      <c r="K46" s="29">
        <v>823357</v>
      </c>
      <c r="L46" s="28">
        <v>0</v>
      </c>
      <c r="M46" s="28">
        <v>0</v>
      </c>
      <c r="N46" s="28">
        <v>823357</v>
      </c>
      <c r="O46" s="28">
        <v>0</v>
      </c>
      <c r="P46" s="24">
        <v>199000</v>
      </c>
      <c r="Q46" s="30">
        <v>823357</v>
      </c>
      <c r="R46" s="31">
        <v>0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53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 t="s">
        <v>93</v>
      </c>
      <c r="D47" s="23">
        <v>202354</v>
      </c>
      <c r="E47" s="25">
        <v>44890</v>
      </c>
      <c r="F47" s="26">
        <v>44923</v>
      </c>
      <c r="G47" s="27">
        <v>867210</v>
      </c>
      <c r="H47" s="28">
        <v>0</v>
      </c>
      <c r="I47" s="28">
        <v>0</v>
      </c>
      <c r="J47" s="28">
        <v>0</v>
      </c>
      <c r="K47" s="29">
        <v>0</v>
      </c>
      <c r="L47" s="28">
        <v>0</v>
      </c>
      <c r="M47" s="28">
        <v>0</v>
      </c>
      <c r="N47" s="28">
        <v>0</v>
      </c>
      <c r="O47" s="28">
        <v>867210</v>
      </c>
      <c r="P47" s="24">
        <v>202354</v>
      </c>
      <c r="Q47" s="30">
        <v>867210</v>
      </c>
      <c r="R47" s="31">
        <v>0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867210</v>
      </c>
      <c r="AH47" s="30">
        <v>0</v>
      </c>
      <c r="AI47" s="30" t="s">
        <v>78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 t="s">
        <v>94</v>
      </c>
      <c r="D48" s="23">
        <v>198846</v>
      </c>
      <c r="E48" s="25">
        <v>44871</v>
      </c>
      <c r="F48" s="26">
        <v>44907</v>
      </c>
      <c r="G48" s="27">
        <v>87760</v>
      </c>
      <c r="H48" s="28">
        <v>0</v>
      </c>
      <c r="I48" s="28">
        <v>0</v>
      </c>
      <c r="J48" s="28">
        <v>0</v>
      </c>
      <c r="K48" s="29">
        <v>87760</v>
      </c>
      <c r="L48" s="28">
        <v>0</v>
      </c>
      <c r="M48" s="28">
        <v>0</v>
      </c>
      <c r="N48" s="28">
        <v>87760</v>
      </c>
      <c r="O48" s="28">
        <v>0</v>
      </c>
      <c r="P48" s="24">
        <v>198846</v>
      </c>
      <c r="Q48" s="30">
        <v>87760</v>
      </c>
      <c r="R48" s="31">
        <v>0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53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 t="s">
        <v>95</v>
      </c>
      <c r="D49" s="23">
        <v>205488</v>
      </c>
      <c r="E49" s="25">
        <v>44907</v>
      </c>
      <c r="F49" s="26">
        <v>44909</v>
      </c>
      <c r="G49" s="27">
        <v>89104</v>
      </c>
      <c r="H49" s="28">
        <v>0</v>
      </c>
      <c r="I49" s="28">
        <v>0</v>
      </c>
      <c r="J49" s="28">
        <v>0</v>
      </c>
      <c r="K49" s="29">
        <v>89104</v>
      </c>
      <c r="L49" s="28">
        <v>0</v>
      </c>
      <c r="M49" s="28">
        <v>0</v>
      </c>
      <c r="N49" s="28">
        <v>89104</v>
      </c>
      <c r="O49" s="28">
        <v>0</v>
      </c>
      <c r="P49" s="24">
        <v>205488</v>
      </c>
      <c r="Q49" s="30">
        <v>89104</v>
      </c>
      <c r="R49" s="31">
        <v>0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53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 t="s">
        <v>96</v>
      </c>
      <c r="D50" s="23">
        <v>191548</v>
      </c>
      <c r="E50" s="25">
        <v>44834</v>
      </c>
      <c r="F50" s="26">
        <v>44853</v>
      </c>
      <c r="G50" s="27">
        <v>94510</v>
      </c>
      <c r="H50" s="28">
        <v>0</v>
      </c>
      <c r="I50" s="28">
        <v>0</v>
      </c>
      <c r="J50" s="28">
        <v>0</v>
      </c>
      <c r="K50" s="29">
        <v>94510</v>
      </c>
      <c r="L50" s="28">
        <v>0</v>
      </c>
      <c r="M50" s="28">
        <v>0</v>
      </c>
      <c r="N50" s="28">
        <v>94510</v>
      </c>
      <c r="O50" s="28">
        <v>0</v>
      </c>
      <c r="P50" s="24">
        <v>191548</v>
      </c>
      <c r="Q50" s="30">
        <v>94510</v>
      </c>
      <c r="R50" s="31">
        <v>0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53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 t="s">
        <v>97</v>
      </c>
      <c r="D51" s="23">
        <v>183818</v>
      </c>
      <c r="E51" s="25">
        <v>44796</v>
      </c>
      <c r="F51" s="26">
        <v>44818</v>
      </c>
      <c r="G51" s="27">
        <v>971156</v>
      </c>
      <c r="H51" s="28">
        <v>0</v>
      </c>
      <c r="I51" s="28">
        <v>0</v>
      </c>
      <c r="J51" s="28">
        <v>0</v>
      </c>
      <c r="K51" s="29">
        <v>971156</v>
      </c>
      <c r="L51" s="28">
        <v>0</v>
      </c>
      <c r="M51" s="28">
        <v>0</v>
      </c>
      <c r="N51" s="28">
        <v>971156</v>
      </c>
      <c r="O51" s="28">
        <v>0</v>
      </c>
      <c r="P51" s="24">
        <v>183818</v>
      </c>
      <c r="Q51" s="30">
        <v>971156</v>
      </c>
      <c r="R51" s="31">
        <v>0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53</v>
      </c>
      <c r="AJ51" s="32"/>
      <c r="AK51" s="33"/>
    </row>
    <row r="52" spans="1:37" x14ac:dyDescent="0.25">
      <c r="A52" s="35" t="s">
        <v>46</v>
      </c>
      <c r="B52" s="35"/>
      <c r="C52" s="35"/>
      <c r="D52" s="35"/>
      <c r="E52" s="35"/>
      <c r="F52" s="35"/>
      <c r="G52" s="36">
        <f>SUM(G9:G51)</f>
        <v>20229484</v>
      </c>
      <c r="H52" s="36">
        <f>SUM(H9:H51)</f>
        <v>0</v>
      </c>
      <c r="I52" s="36">
        <f>SUM(I9:I51)</f>
        <v>0</v>
      </c>
      <c r="J52" s="36">
        <f>SUM(J9:J51)</f>
        <v>0</v>
      </c>
      <c r="K52" s="36">
        <f>SUM(K9:K51)</f>
        <v>18393183</v>
      </c>
      <c r="L52" s="36">
        <f>SUM(L9:L51)</f>
        <v>0</v>
      </c>
      <c r="M52" s="36">
        <f>SUM(M9:M51)</f>
        <v>0</v>
      </c>
      <c r="N52" s="36">
        <f>SUM(N9:N51)</f>
        <v>18393183</v>
      </c>
      <c r="O52" s="36">
        <f>SUM(O9:O51)</f>
        <v>1836301</v>
      </c>
      <c r="P52" s="36"/>
      <c r="Q52" s="36">
        <f>SUM(Q9:Q51)</f>
        <v>20229484</v>
      </c>
      <c r="R52" s="36">
        <f>SUM(R9:R51)</f>
        <v>0</v>
      </c>
      <c r="S52" s="36">
        <f>SUM(S9:S51)</f>
        <v>0</v>
      </c>
      <c r="T52" s="37"/>
      <c r="U52" s="36">
        <f>SUM(U9:U51)</f>
        <v>0</v>
      </c>
      <c r="V52" s="37"/>
      <c r="W52" s="37"/>
      <c r="X52" s="36">
        <f>SUM(X9:X51)</f>
        <v>106544</v>
      </c>
      <c r="Y52" s="37"/>
      <c r="Z52" s="36">
        <f>SUM(Z9:Z51)</f>
        <v>106544</v>
      </c>
      <c r="AA52" s="36">
        <f>SUM(AA9:AA51)</f>
        <v>0</v>
      </c>
      <c r="AB52" s="36">
        <f>SUM(AB9:AB51)</f>
        <v>0</v>
      </c>
      <c r="AC52" s="36">
        <f>SUM(AC9:AC51)</f>
        <v>0</v>
      </c>
      <c r="AD52" s="36">
        <f>SUM(AD9:AD51)</f>
        <v>0</v>
      </c>
      <c r="AE52" s="36">
        <f>SUM(AE9:AE51)</f>
        <v>0</v>
      </c>
      <c r="AF52" s="36">
        <f>SUM(AF9:AF51)</f>
        <v>0</v>
      </c>
      <c r="AG52" s="36">
        <f>SUM(AG9:AG51)</f>
        <v>1729757</v>
      </c>
      <c r="AH52" s="38"/>
    </row>
    <row r="55" spans="1:37" x14ac:dyDescent="0.25">
      <c r="B55" s="39" t="s">
        <v>47</v>
      </c>
      <c r="C55" s="40"/>
      <c r="D55" s="41"/>
      <c r="E55" s="40"/>
    </row>
    <row r="56" spans="1:37" x14ac:dyDescent="0.25">
      <c r="B56" s="40"/>
      <c r="C56" s="41"/>
      <c r="D56" s="40"/>
      <c r="E56" s="40"/>
    </row>
    <row r="57" spans="1:37" x14ac:dyDescent="0.25">
      <c r="B57" s="39" t="s">
        <v>48</v>
      </c>
      <c r="C57" s="40"/>
      <c r="D57" s="42" t="s">
        <v>98</v>
      </c>
      <c r="E57" s="40"/>
    </row>
    <row r="58" spans="1:37" x14ac:dyDescent="0.25">
      <c r="B58" s="39" t="s">
        <v>49</v>
      </c>
      <c r="C58" s="40"/>
      <c r="D58" s="43">
        <v>45027</v>
      </c>
      <c r="E58" s="40"/>
    </row>
    <row r="60" spans="1:37" x14ac:dyDescent="0.25">
      <c r="B60" s="39" t="s">
        <v>50</v>
      </c>
      <c r="D60" t="s">
        <v>99</v>
      </c>
    </row>
  </sheetData>
  <mergeCells count="3">
    <mergeCell ref="A7:O7"/>
    <mergeCell ref="P7:AG7"/>
    <mergeCell ref="A52:F52"/>
  </mergeCells>
  <dataValidations count="2">
    <dataValidation type="custom" allowBlank="1" showInputMessage="1" showErrorMessage="1" sqref="AG9:AG51 F9:F51 L9:O51 X9:X51 AE9:AE51 AI9:AI51 Z9:Z51 Q9:Q51" xr:uid="{2426EE67-B9B9-4B2D-90C5-35EE543B8063}">
      <formula1>0</formula1>
    </dataValidation>
    <dataValidation type="custom" allowBlank="1" showInputMessage="1" showErrorMessage="1" sqref="M6" xr:uid="{FBA759BD-CDFA-424C-B0F2-E9C354647274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2023-04-11T20:48:24Z</dcterms:created>
  <dcterms:modified xsi:type="dcterms:W3CDTF">2023-04-11T20:49:08Z</dcterms:modified>
</cp:coreProperties>
</file>