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3/NACIONALES/FUNDACION HOSPITAL SAN CARLOS/"/>
    </mc:Choice>
  </mc:AlternateContent>
  <xr:revisionPtr revIDLastSave="0" documentId="8_{749D7357-FBEE-45E9-B73E-F54DE0F186B7}" xr6:coauthVersionLast="47" xr6:coauthVersionMax="47" xr10:uidLastSave="{00000000-0000-0000-0000-000000000000}"/>
  <bookViews>
    <workbookView xWindow="-120" yWindow="-120" windowWidth="20730" windowHeight="11160" xr2:uid="{03A59685-56FF-4F23-9217-B5708CC474DC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" i="1" l="1"/>
  <c r="AD15" i="1"/>
  <c r="AC15" i="1"/>
  <c r="AB15" i="1"/>
  <c r="AA15" i="1"/>
  <c r="M15" i="1"/>
  <c r="L15" i="1"/>
  <c r="H15" i="1"/>
  <c r="J15" i="1" l="1"/>
  <c r="AE15" i="1"/>
  <c r="G15" i="1"/>
  <c r="I15" i="1"/>
  <c r="S15" i="1"/>
  <c r="Q15" i="1"/>
  <c r="U15" i="1"/>
  <c r="K15" i="1"/>
  <c r="X15" i="1"/>
  <c r="Z15" i="1" l="1"/>
  <c r="N15" i="1"/>
  <c r="R15" i="1"/>
  <c r="AG15" i="1" l="1"/>
  <c r="O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tc={1E146033-FC58-434D-9740-6C8C55AD93D0}</author>
    <author>tc={44DF8ED4-DB05-40C6-B592-46E19EABBF02}</author>
    <author>tc={0AB7DB74-52C1-416F-B7B7-A7045481E959}</author>
    <author>tc={77194810-93EB-4A16-AF81-33B3F2592ED3}</author>
    <author>tc={70ABE200-27CB-40EE-869C-93F230EEF989}</author>
    <author>tc={0A3CDFB2-02C6-42F4-A43D-A1029C379B71}</author>
  </authors>
  <commentList>
    <comment ref="J8" authorId="0" shapeId="0" xr:uid="{1E146033-FC58-434D-9740-6C8C55AD93D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4DF8ED4-DB05-40C6-B592-46E19EABBF0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0AB7DB74-52C1-416F-B7B7-A7045481E9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7194810-93EB-4A16-AF81-33B3F2592ED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0ABE200-27CB-40EE-869C-93F230EEF9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A3CDFB2-02C6-42F4-A43D-A1029C379B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<sst xmlns="http://schemas.openxmlformats.org/spreadsheetml/2006/main" count="94" uniqueCount="61">
  <si>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</si>
  <si>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</si>
  <si>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</si>
  <si>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</si>
  <si>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</si>
  <si>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</si>
  <si>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</si>
  <si>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</si>
  <si>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</si>
  <si>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</si>
  <si>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</si>
  <si>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</si>
  <si>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</si>
  <si>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</si>
  <si>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</si>
  <si>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</si>
  <si>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</si>
  <si>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</si>
  <si>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</si>
  <si>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</si>
  <si>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</si>
  <si>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</si>
  <si>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</si>
  <si>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</si>
  <si>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</si>
  <si>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</si>
  <si>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</si>
  <si>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</si>
  <si>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</si>
  <si>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</si>
  <si>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</si>
  <si>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</si>
  <si>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</si>
  <si>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</si>
  <si>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</si>
  <si>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</si>
  <si>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</si>
  <si>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</si>
  <si>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</si>
  <si>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</si>
  <si>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</si>
  <si>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</si>
  <si>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</si>
  <si>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</si>
  <si>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</si>
  <si>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</si>
  <si>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</si>
  <si>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</si>
  <si>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</si>
  <si>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</si>
  <si>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</si>
  <si>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677662</t>
  </si>
  <si>
    <t>NO RADICADA</t>
  </si>
  <si>
    <t>676416</t>
  </si>
  <si>
    <t>677156</t>
  </si>
  <si>
    <t>677160</t>
  </si>
  <si>
    <t>677809</t>
  </si>
  <si>
    <t>677812</t>
  </si>
  <si>
    <t>GINA BALLESTERO PACHECO</t>
  </si>
  <si>
    <t>CAROLINA PÁEZ MEDINA</t>
  </si>
  <si>
    <t>FUNDACION HOSPITAL SAN CARLOS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</si>
</sst>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8336DA2E-4366-40E6-9DF2-480B7988EEC3}"/>
    <cellStyle name="Normal 4" xfId="3" xr:uid="{131A4A5A-B7BD-4674-A2CD-72D162F9AE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E9AF8B1-3CE2-4FD8-B125-EC8132FEBFA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E9AF8B1-3CE2-4FD8-B125-EC8132FEBFAD}" id="{1E146033-FC58-434D-9740-6C8C55AD93D0}">
    <text>SUAMTORIA DE GIRO DIRECTO Y ESFUERZO PROPIO</text>
  </threadedComment>
  <threadedComment ref="K8" dT="2020-08-04T16:00:44.11" personId="{BE9AF8B1-3CE2-4FD8-B125-EC8132FEBFAD}" id="{44DF8ED4-DB05-40C6-B592-46E19EABBF02}">
    <text>SUMATORIA DE PAGOS (DESCUENTOS ,TESORERIA,EMBARGOS)</text>
  </threadedComment>
  <threadedComment ref="R8" dT="2020-08-04T15:59:07.94" personId="{BE9AF8B1-3CE2-4FD8-B125-EC8132FEBFAD}" id="{0AB7DB74-52C1-416F-B7B7-A7045481E959}">
    <text>SUMATORIA DE VALORES (PRESCRITAS SALDO DE FACTURAS DE CONTRATO LIQUIDADOS Y OTROS CONCEPTOS (N/A NO RADICADAS)</text>
  </threadedComment>
  <threadedComment ref="X8" dT="2020-08-04T15:55:33.73" personId="{BE9AF8B1-3CE2-4FD8-B125-EC8132FEBFAD}" id="{77194810-93EB-4A16-AF81-33B3F2592ED3}">
    <text>SUMATORIA DE LOS VALORES DE GLOSAS LEGALIZADAS Y GLOSAS POR CONCILIAR</text>
  </threadedComment>
  <threadedComment ref="AC8" dT="2020-08-04T15:56:24.52" personId="{BE9AF8B1-3CE2-4FD8-B125-EC8132FEBFAD}" id="{70ABE200-27CB-40EE-869C-93F230EEF989}">
    <text>VALRO INDIVIDUAL DE LA GLOSAS LEGALIZADA</text>
  </threadedComment>
  <threadedComment ref="AE8" dT="2020-08-04T15:56:04.49" personId="{BE9AF8B1-3CE2-4FD8-B125-EC8132FEBFAD}" id="{0A3CDFB2-02C6-42F4-A43D-A1029C379B7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74C5B-E862-422D-85D1-D1DFEE101453}">
  <dimension ref="A1:AK23"/>
  <sheetViews>
    <sheetView tabSelected="1" zoomScale="70" zoomScaleNormal="70" workbookViewId="0">
      <selection activeCell="B3" sqref="B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5703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60</v>
      </c>
    </row>
    <row r="4" spans="1:37" x14ac:dyDescent="0.25">
      <c r="A4" s="1" t="s">
        <v>4</v>
      </c>
      <c r="E4" s="4">
        <v>44957</v>
      </c>
    </row>
    <row r="5" spans="1:37" x14ac:dyDescent="0.25">
      <c r="A5" s="1" t="s">
        <v>5</v>
      </c>
      <c r="E5" s="4">
        <v>44987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51</v>
      </c>
      <c r="D9" s="23" t="s">
        <v>51</v>
      </c>
      <c r="E9" s="25">
        <v>44570</v>
      </c>
      <c r="F9" s="26">
        <v>44610</v>
      </c>
      <c r="G9" s="27">
        <v>348249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348249</v>
      </c>
      <c r="P9" s="24">
        <v>0</v>
      </c>
      <c r="Q9" s="30">
        <v>0</v>
      </c>
      <c r="R9" s="31">
        <v>348249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53</v>
      </c>
      <c r="D10" s="23" t="s">
        <v>53</v>
      </c>
      <c r="E10" s="25">
        <v>44553</v>
      </c>
      <c r="F10" s="26">
        <v>44610</v>
      </c>
      <c r="G10" s="27">
        <v>1690559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1690559</v>
      </c>
      <c r="P10" s="24">
        <v>0</v>
      </c>
      <c r="Q10" s="30">
        <v>0</v>
      </c>
      <c r="R10" s="31">
        <v>1690559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54</v>
      </c>
      <c r="D11" s="23" t="s">
        <v>54</v>
      </c>
      <c r="E11" s="25">
        <v>44561</v>
      </c>
      <c r="F11" s="26">
        <v>44610</v>
      </c>
      <c r="G11" s="27">
        <v>38932235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38932235</v>
      </c>
      <c r="P11" s="24">
        <v>0</v>
      </c>
      <c r="Q11" s="30">
        <v>0</v>
      </c>
      <c r="R11" s="31">
        <v>38932235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52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55</v>
      </c>
      <c r="D12" s="23" t="s">
        <v>55</v>
      </c>
      <c r="E12" s="25">
        <v>44561</v>
      </c>
      <c r="F12" s="26">
        <v>44610</v>
      </c>
      <c r="G12" s="27">
        <v>295280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295280</v>
      </c>
      <c r="P12" s="24">
        <v>0</v>
      </c>
      <c r="Q12" s="30">
        <v>0</v>
      </c>
      <c r="R12" s="31">
        <v>295280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56</v>
      </c>
      <c r="D13" s="23" t="s">
        <v>56</v>
      </c>
      <c r="E13" s="25">
        <v>44572</v>
      </c>
      <c r="F13" s="26">
        <v>44610</v>
      </c>
      <c r="G13" s="27">
        <v>11446739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11446739</v>
      </c>
      <c r="P13" s="24">
        <v>0</v>
      </c>
      <c r="Q13" s="30">
        <v>0</v>
      </c>
      <c r="R13" s="31">
        <v>11446739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52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57</v>
      </c>
      <c r="D14" s="23" t="s">
        <v>57</v>
      </c>
      <c r="E14" s="25">
        <v>44572</v>
      </c>
      <c r="F14" s="26">
        <v>44610</v>
      </c>
      <c r="G14" s="27">
        <v>53775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53775</v>
      </c>
      <c r="P14" s="24">
        <v>0</v>
      </c>
      <c r="Q14" s="30">
        <v>0</v>
      </c>
      <c r="R14" s="31">
        <v>53775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x14ac:dyDescent="0.25">
      <c r="A15" s="35" t="s">
        <v>46</v>
      </c>
      <c r="B15" s="35"/>
      <c r="C15" s="35"/>
      <c r="D15" s="35"/>
      <c r="E15" s="35"/>
      <c r="F15" s="35"/>
      <c r="G15" s="36">
        <f>SUM(G9:G14)</f>
        <v>52766837</v>
      </c>
      <c r="H15" s="36">
        <f>SUM(H9:H14)</f>
        <v>0</v>
      </c>
      <c r="I15" s="36">
        <f>SUM(I9:I14)</f>
        <v>0</v>
      </c>
      <c r="J15" s="36">
        <f>SUM(J9:J14)</f>
        <v>0</v>
      </c>
      <c r="K15" s="36">
        <f>SUM(K9:K14)</f>
        <v>0</v>
      </c>
      <c r="L15" s="36">
        <f>SUM(L9:L14)</f>
        <v>0</v>
      </c>
      <c r="M15" s="36">
        <f>SUM(M9:M14)</f>
        <v>0</v>
      </c>
      <c r="N15" s="36">
        <f>SUM(N9:N14)</f>
        <v>0</v>
      </c>
      <c r="O15" s="36">
        <f>SUM(O9:O14)</f>
        <v>52766837</v>
      </c>
      <c r="P15" s="36"/>
      <c r="Q15" s="36">
        <f>SUM(Q9:Q14)</f>
        <v>0</v>
      </c>
      <c r="R15" s="36">
        <f>SUM(R9:R14)</f>
        <v>52766837</v>
      </c>
      <c r="S15" s="36">
        <f>SUM(S9:S14)</f>
        <v>0</v>
      </c>
      <c r="T15" s="37"/>
      <c r="U15" s="36">
        <f>SUM(U9:U14)</f>
        <v>0</v>
      </c>
      <c r="V15" s="37"/>
      <c r="W15" s="37"/>
      <c r="X15" s="36">
        <f>SUM(X9:X14)</f>
        <v>0</v>
      </c>
      <c r="Y15" s="37"/>
      <c r="Z15" s="36">
        <f>SUM(Z9:Z14)</f>
        <v>0</v>
      </c>
      <c r="AA15" s="36">
        <f>SUM(AA9:AA14)</f>
        <v>0</v>
      </c>
      <c r="AB15" s="36">
        <f>SUM(AB9:AB14)</f>
        <v>0</v>
      </c>
      <c r="AC15" s="36">
        <f>SUM(AC9:AC14)</f>
        <v>0</v>
      </c>
      <c r="AD15" s="36">
        <f>SUM(AD9:AD14)</f>
        <v>0</v>
      </c>
      <c r="AE15" s="36">
        <f>SUM(AE9:AE14)</f>
        <v>0</v>
      </c>
      <c r="AF15" s="36">
        <f>SUM(AF9:AF14)</f>
        <v>0</v>
      </c>
      <c r="AG15" s="36">
        <f>SUM(AG9:AG14)</f>
        <v>0</v>
      </c>
      <c r="AH15" s="38"/>
    </row>
    <row r="18" spans="2:5" x14ac:dyDescent="0.25">
      <c r="B18" s="39" t="s">
        <v>47</v>
      </c>
      <c r="C18" s="40"/>
      <c r="D18" s="41"/>
      <c r="E18" s="40"/>
    </row>
    <row r="19" spans="2:5" x14ac:dyDescent="0.25">
      <c r="B19" s="40"/>
      <c r="C19" s="41"/>
      <c r="D19" s="40"/>
      <c r="E19" s="40"/>
    </row>
    <row r="20" spans="2:5" x14ac:dyDescent="0.25">
      <c r="B20" s="39" t="s">
        <v>48</v>
      </c>
      <c r="C20" s="40"/>
      <c r="D20" s="42" t="s">
        <v>58</v>
      </c>
      <c r="E20" s="40"/>
    </row>
    <row r="21" spans="2:5" x14ac:dyDescent="0.25">
      <c r="B21" s="39" t="s">
        <v>49</v>
      </c>
      <c r="C21" s="40"/>
      <c r="D21" s="43">
        <v>45042</v>
      </c>
      <c r="E21" s="40"/>
    </row>
    <row r="23" spans="2:5" x14ac:dyDescent="0.25">
      <c r="B23" s="39" t="s">
        <v>50</v>
      </c>
      <c r="D23" t="s">
        <v>59</v>
      </c>
    </row>
  </sheetData>
  <mergeCells count="3">
    <mergeCell ref="A7:O7"/>
    <mergeCell ref="P7:AG7"/>
    <mergeCell ref="A15:F15"/>
  </mergeCells>
  <dataValidations count="2">
    <dataValidation type="custom" allowBlank="1" showInputMessage="1" showErrorMessage="1" sqref="AG9:AG14 F9:F14 L9:O14 X9:X14 AE9:AE14 AI9:AI14 Z9:Z14 Q9:Q14" xr:uid="{B452864D-2A20-4E4D-9218-9C033D37A6F5}">
      <formula1>0</formula1>
    </dataValidation>
    <dataValidation type="custom" allowBlank="1" showInputMessage="1" showErrorMessage="1" sqref="M6" xr:uid="{7190EBE2-5681-42AD-BF32-9570200A8F4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2023-04-26T15:09:26Z</dcterms:created>
  <dcterms:modified xsi:type="dcterms:W3CDTF">2023-04-26T15:20:02Z</dcterms:modified>
</cp:coreProperties>
</file>