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HOSPITAL LUIS ABLANQUE DE LA PLATA/2. CONCILIACION/"/>
    </mc:Choice>
  </mc:AlternateContent>
  <xr:revisionPtr revIDLastSave="0" documentId="8_{59421EC9-2C32-47D2-BA71-771C590E870D}" xr6:coauthVersionLast="47" xr6:coauthVersionMax="47" xr10:uidLastSave="{00000000-0000-0000-0000-000000000000}"/>
  <bookViews>
    <workbookView xWindow="20370" yWindow="-120" windowWidth="19440" windowHeight="15000" xr2:uid="{356628AE-07CB-455A-9028-D8165C7E56B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38" i="1" l="1"/>
  <c r="AD238" i="1"/>
  <c r="AC238" i="1"/>
  <c r="AB238" i="1"/>
  <c r="AA238" i="1"/>
  <c r="M238" i="1"/>
  <c r="L238" i="1"/>
  <c r="H238" i="1"/>
  <c r="G238" i="1" l="1"/>
  <c r="AE238" i="1"/>
  <c r="K238" i="1"/>
  <c r="X238" i="1"/>
  <c r="I238" i="1"/>
  <c r="S238" i="1"/>
  <c r="J238" i="1"/>
  <c r="U238" i="1"/>
  <c r="O238" i="1" l="1"/>
  <c r="N238" i="1"/>
  <c r="Q238" i="1"/>
  <c r="Z238" i="1"/>
  <c r="R238" i="1"/>
  <c r="AG2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tc={50085850-268A-4F39-B1D4-8E8D0F3E203D}</author>
    <author>tc={159CED23-957B-4D4D-8CB8-AB93669EBA53}</author>
    <author>tc={05F3A850-29BC-43C4-9B2F-AAAE8C183DAB}</author>
    <author>tc={B7B2C362-5804-49C3-957A-C1665533D70B}</author>
    <author>tc={A5C94A72-B8F6-4855-BC16-90478981A094}</author>
    <author>tc={79CC5C90-2FB8-492B-A249-B32D778A4174}</author>
  </authors>
  <commentList>
    <comment ref="J8" authorId="0" shapeId="0" xr:uid="{50085850-268A-4F39-B1D4-8E8D0F3E203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59CED23-957B-4D4D-8CB8-AB93669EBA5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5F3A850-29BC-43C4-9B2F-AAAE8C183D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B7B2C362-5804-49C3-957A-C1665533D70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5C94A72-B8F6-4855-BC16-90478981A0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9CC5C90-2FB8-492B-A249-B32D778A417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<sst xmlns="http://schemas.openxmlformats.org/spreadsheetml/2006/main" count="1655" uniqueCount="247">
  <si>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</si>
  <si>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</si>
  <si>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</si>
  <si>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</si>
  <si>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</si>
  <si>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</si>
  <si>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</si>
  <si>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</si>
  <si>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</si>
  <si>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</si>
  <si>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</si>
  <si>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</si>
  <si>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</si>
  <si>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</si>
  <si>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</si>
  <si>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</si>
  <si>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</si>
  <si>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</si>
  <si>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</si>
  <si>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</si>
  <si>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</si>
  <si>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</si>
  <si>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</si>
  <si>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</si>
  <si>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</si>
  <si>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</si>
  <si>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</si>
  <si>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</si>
  <si>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</si>
  <si>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</si>
  <si>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</si>
  <si>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</si>
  <si>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</si>
  <si>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</si>
  <si>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</si>
  <si>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</si>
  <si>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</si>
  <si>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</si>
  <si>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</si>
  <si>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</si>
  <si>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</si>
  <si>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</si>
  <si>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</si>
  <si>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</si>
  <si>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</si>
  <si>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</si>
  <si>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</si>
  <si>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</si>
  <si>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</si>
  <si>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</si>
  <si>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</si>
  <si>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HOSPITAL LUIS ABLANQUE DE LA PLATA EMPRESA SOCIAL DEL ESTADO</t>
  </si>
  <si>
    <t>BC123263</t>
  </si>
  <si>
    <t xml:space="preserve"> </t>
  </si>
  <si>
    <t>NO RADICADA - TERMINOS VENCIDOS</t>
  </si>
  <si>
    <t>N1J91</t>
  </si>
  <si>
    <t>EN REVISION</t>
  </si>
  <si>
    <t>N1M362</t>
  </si>
  <si>
    <t>NO RADICADA</t>
  </si>
  <si>
    <t>N1M571</t>
  </si>
  <si>
    <t>CANCELADA</t>
  </si>
  <si>
    <t>N1M590</t>
  </si>
  <si>
    <t>N1M609</t>
  </si>
  <si>
    <t>N1M653</t>
  </si>
  <si>
    <t>N1B733</t>
  </si>
  <si>
    <t>N1B823</t>
  </si>
  <si>
    <t>N1828</t>
  </si>
  <si>
    <t>CANCELADA Y SALDO A FAVOR DEL PRESTADOR</t>
  </si>
  <si>
    <t>N1M969</t>
  </si>
  <si>
    <t>SALDO A FAVOR DEL PRESTADOR</t>
  </si>
  <si>
    <t>N1SM1067</t>
  </si>
  <si>
    <t>N1SM1073</t>
  </si>
  <si>
    <t>N1M1152</t>
  </si>
  <si>
    <t>N1M1168</t>
  </si>
  <si>
    <t>N1SM1193</t>
  </si>
  <si>
    <t>N1M1217</t>
  </si>
  <si>
    <t>N1SI1451</t>
  </si>
  <si>
    <t>N1J1709</t>
  </si>
  <si>
    <t>N1B1806</t>
  </si>
  <si>
    <t>N1M1829</t>
  </si>
  <si>
    <t>N1J2086</t>
  </si>
  <si>
    <t>N1SJ2211</t>
  </si>
  <si>
    <t>N1SI2329</t>
  </si>
  <si>
    <t>N1J2375</t>
  </si>
  <si>
    <t>N1SM2422</t>
  </si>
  <si>
    <t>N1J2480</t>
  </si>
  <si>
    <t>N1SJ2485</t>
  </si>
  <si>
    <t>N1J2551</t>
  </si>
  <si>
    <t>N1SJ2912</t>
  </si>
  <si>
    <t>N1J3000</t>
  </si>
  <si>
    <t>N1J3053</t>
  </si>
  <si>
    <t>N1SJ3082</t>
  </si>
  <si>
    <t>N1J3140</t>
  </si>
  <si>
    <t>N1J3167</t>
  </si>
  <si>
    <t>N1SJ3194</t>
  </si>
  <si>
    <t>N1SJ3422</t>
  </si>
  <si>
    <t>N1J3456</t>
  </si>
  <si>
    <t>N1SJ3511</t>
  </si>
  <si>
    <t>N1J3512</t>
  </si>
  <si>
    <t>N1J3612</t>
  </si>
  <si>
    <t>N1J3923</t>
  </si>
  <si>
    <t>N1J3925</t>
  </si>
  <si>
    <t>N1B5299</t>
  </si>
  <si>
    <t>N1SB5415</t>
  </si>
  <si>
    <t>N1SB6320</t>
  </si>
  <si>
    <t>N1SB6331</t>
  </si>
  <si>
    <t>N1SB6450</t>
  </si>
  <si>
    <t>N1SB6641</t>
  </si>
  <si>
    <t>N1B8549</t>
  </si>
  <si>
    <t>DEVUELTA</t>
  </si>
  <si>
    <t>N1B9415</t>
  </si>
  <si>
    <t>N1B11422</t>
  </si>
  <si>
    <t>N1B11865</t>
  </si>
  <si>
    <t>N1B12685</t>
  </si>
  <si>
    <t>N1B12972</t>
  </si>
  <si>
    <t>N1B13510</t>
  </si>
  <si>
    <t>N1B13538</t>
  </si>
  <si>
    <t>N1B13557</t>
  </si>
  <si>
    <t>N1B13611</t>
  </si>
  <si>
    <t>N1B13638</t>
  </si>
  <si>
    <t>N217025</t>
  </si>
  <si>
    <t>N219510</t>
  </si>
  <si>
    <t>N222072</t>
  </si>
  <si>
    <t>N222073</t>
  </si>
  <si>
    <t>BC22240</t>
  </si>
  <si>
    <t>CANCELADA - TERMINOS VENCIDOS</t>
  </si>
  <si>
    <t>BC22396</t>
  </si>
  <si>
    <t>BC22397</t>
  </si>
  <si>
    <t>N222525</t>
  </si>
  <si>
    <t>BC22665</t>
  </si>
  <si>
    <t>BC23583</t>
  </si>
  <si>
    <t>BC25188</t>
  </si>
  <si>
    <t>BC25724</t>
  </si>
  <si>
    <t>BC26476</t>
  </si>
  <si>
    <t>BC26693</t>
  </si>
  <si>
    <t>N226877</t>
  </si>
  <si>
    <t>BC26914</t>
  </si>
  <si>
    <t>BC26925</t>
  </si>
  <si>
    <t>BC26926</t>
  </si>
  <si>
    <t>BC26957</t>
  </si>
  <si>
    <t>BC26988</t>
  </si>
  <si>
    <t>BC27016</t>
  </si>
  <si>
    <t>BC27285</t>
  </si>
  <si>
    <t>BC27290</t>
  </si>
  <si>
    <t>BC27418</t>
  </si>
  <si>
    <t>BC27894</t>
  </si>
  <si>
    <t>N230605</t>
  </si>
  <si>
    <t>N231405</t>
  </si>
  <si>
    <t>N234343</t>
  </si>
  <si>
    <t>BC35354</t>
  </si>
  <si>
    <t>N235406</t>
  </si>
  <si>
    <t>N235678</t>
  </si>
  <si>
    <t>N235894</t>
  </si>
  <si>
    <t>N236947</t>
  </si>
  <si>
    <t>N236974</t>
  </si>
  <si>
    <t>N237170</t>
  </si>
  <si>
    <t>N237234</t>
  </si>
  <si>
    <t>N237245</t>
  </si>
  <si>
    <t>N237587</t>
  </si>
  <si>
    <t>N237672</t>
  </si>
  <si>
    <t>N237714</t>
  </si>
  <si>
    <t>N237715</t>
  </si>
  <si>
    <t>N238149</t>
  </si>
  <si>
    <t>N238187</t>
  </si>
  <si>
    <t>N239108</t>
  </si>
  <si>
    <t>N239140</t>
  </si>
  <si>
    <t>N240017</t>
  </si>
  <si>
    <t>N240124</t>
  </si>
  <si>
    <t>N240641</t>
  </si>
  <si>
    <t>N241343</t>
  </si>
  <si>
    <t>BC49162</t>
  </si>
  <si>
    <t>BC136697</t>
  </si>
  <si>
    <t>BC146903</t>
  </si>
  <si>
    <t>BC148808</t>
  </si>
  <si>
    <t>BC166487</t>
  </si>
  <si>
    <t>BC167434</t>
  </si>
  <si>
    <t>BC167451</t>
  </si>
  <si>
    <t>BC180003</t>
  </si>
  <si>
    <t>BC195767</t>
  </si>
  <si>
    <t>BC196217</t>
  </si>
  <si>
    <t>BC196328</t>
  </si>
  <si>
    <t>BC196337</t>
  </si>
  <si>
    <t>BC198578</t>
  </si>
  <si>
    <t>BC198579</t>
  </si>
  <si>
    <t>BC198784</t>
  </si>
  <si>
    <t>BC198846</t>
  </si>
  <si>
    <t>BC200030</t>
  </si>
  <si>
    <t>BC202323</t>
  </si>
  <si>
    <t>BC203366</t>
  </si>
  <si>
    <t>BC206158</t>
  </si>
  <si>
    <t>N222629</t>
  </si>
  <si>
    <t>N2SJ11911</t>
  </si>
  <si>
    <t>N2SJ45997</t>
  </si>
  <si>
    <t>N2SJ62461</t>
  </si>
  <si>
    <t>N2SJ67828</t>
  </si>
  <si>
    <t>N2SJ78850</t>
  </si>
  <si>
    <t>N2SJ25345</t>
  </si>
  <si>
    <t>N2SJ34612</t>
  </si>
  <si>
    <t>N2SJ63385</t>
  </si>
  <si>
    <t>N2SJ76238</t>
  </si>
  <si>
    <t>N2SJ79358</t>
  </si>
  <si>
    <t>N2SJ80715</t>
  </si>
  <si>
    <t>BC197118</t>
  </si>
  <si>
    <t>BC200404</t>
  </si>
  <si>
    <t>BC201018</t>
  </si>
  <si>
    <t>BC201205</t>
  </si>
  <si>
    <t>N2SJ2580</t>
  </si>
  <si>
    <t>N2SJ43402</t>
  </si>
  <si>
    <t>N2SJ79461</t>
  </si>
  <si>
    <t>N2SJ8219</t>
  </si>
  <si>
    <t>N31176</t>
  </si>
  <si>
    <t>N33119</t>
  </si>
  <si>
    <t>N33247</t>
  </si>
  <si>
    <t>N33974</t>
  </si>
  <si>
    <t>N34527</t>
  </si>
  <si>
    <t>N3482</t>
  </si>
  <si>
    <t>N3693</t>
  </si>
  <si>
    <t>N1B14878</t>
  </si>
  <si>
    <t>N1B16013</t>
  </si>
  <si>
    <t>N1B16540</t>
  </si>
  <si>
    <t>N1B13848</t>
  </si>
  <si>
    <t>N1B14681</t>
  </si>
  <si>
    <t>N1B14768</t>
  </si>
  <si>
    <t>N1B15417</t>
  </si>
  <si>
    <t>N1B15764</t>
  </si>
  <si>
    <t>N1B16090</t>
  </si>
  <si>
    <t>N1B16224</t>
  </si>
  <si>
    <t>N1B16614</t>
  </si>
  <si>
    <t>N1B16615</t>
  </si>
  <si>
    <t>N1B16621</t>
  </si>
  <si>
    <t>N1J4031</t>
  </si>
  <si>
    <t>N1J4032</t>
  </si>
  <si>
    <t>N2SJ83270</t>
  </si>
  <si>
    <t>N2SJ83315</t>
  </si>
  <si>
    <t>N2SJ84007</t>
  </si>
  <si>
    <t>N2SJ85854</t>
  </si>
  <si>
    <t>N2SJ86723</t>
  </si>
  <si>
    <t>N1B17462</t>
  </si>
  <si>
    <t>N1J5434</t>
  </si>
  <si>
    <t>N1B17218</t>
  </si>
  <si>
    <t>N1B17758</t>
  </si>
  <si>
    <t>N2SJ88624</t>
  </si>
  <si>
    <t>N2SJ88963</t>
  </si>
  <si>
    <t>N2SJ89615</t>
  </si>
  <si>
    <t>N2SJ89616</t>
  </si>
  <si>
    <t>ALCIRA PEREZ MORALES</t>
  </si>
  <si>
    <t>MARIA RAMOS MURILLO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</si>
</sst>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369F0B8B-FCDC-41C4-810A-53F8C9A402AC}"/>
    <cellStyle name="Normal 4" xfId="3" xr:uid="{89FDCE68-529C-4EFA-B21E-6656946B77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461B9C2-54F7-4A7B-813A-214604F4756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461B9C2-54F7-4A7B-813A-214604F47568}" id="{50085850-268A-4F39-B1D4-8E8D0F3E203D}">
    <text>SUAMTORIA DE GIRO DIRECTO Y ESFUERZO PROPIO</text>
  </threadedComment>
  <threadedComment ref="K8" dT="2020-08-04T16:00:44.11" personId="{C461B9C2-54F7-4A7B-813A-214604F47568}" id="{159CED23-957B-4D4D-8CB8-AB93669EBA53}">
    <text>SUMATORIA DE PAGOS (DESCUENTOS ,TESORERIA,EMBARGOS)</text>
  </threadedComment>
  <threadedComment ref="R8" dT="2020-08-04T15:59:07.94" personId="{C461B9C2-54F7-4A7B-813A-214604F47568}" id="{05F3A850-29BC-43C4-9B2F-AAAE8C183DAB}">
    <text>SUMATORIA DE VALORES (PRESCRITAS SALDO DE FACTURAS DE CONTRATO LIQUIDADOS Y OTROS CONCEPTOS (N/A NO RADICADAS)</text>
  </threadedComment>
  <threadedComment ref="X8" dT="2020-08-04T15:55:33.73" personId="{C461B9C2-54F7-4A7B-813A-214604F47568}" id="{B7B2C362-5804-49C3-957A-C1665533D70B}">
    <text>SUMATORIA DE LOS VALORES DE GLOSAS LEGALIZADAS Y GLOSAS POR CONCILIAR</text>
  </threadedComment>
  <threadedComment ref="AC8" dT="2020-08-04T15:56:24.52" personId="{C461B9C2-54F7-4A7B-813A-214604F47568}" id="{A5C94A72-B8F6-4855-BC16-90478981A094}">
    <text>VALRO INDIVIDUAL DE LA GLOSAS LEGALIZADA</text>
  </threadedComment>
  <threadedComment ref="AE8" dT="2020-08-04T15:56:04.49" personId="{C461B9C2-54F7-4A7B-813A-214604F47568}" id="{79CC5C90-2FB8-492B-A249-B32D778A417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B4FAB-3310-4F88-A8B1-72E12EE44143}">
  <dimension ref="A1:AK246"/>
  <sheetViews>
    <sheetView tabSelected="1" zoomScale="70" zoomScaleNormal="70" workbookViewId="0">
      <selection activeCell="F232" sqref="F232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.28515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45041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123263</v>
      </c>
      <c r="E9" s="25">
        <v>42334</v>
      </c>
      <c r="F9" s="26" t="s">
        <v>53</v>
      </c>
      <c r="G9" s="27">
        <v>42300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42300</v>
      </c>
      <c r="P9" s="24">
        <v>0</v>
      </c>
      <c r="Q9" s="30">
        <v>0</v>
      </c>
      <c r="R9" s="31">
        <v>42300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91</v>
      </c>
      <c r="E10" s="25">
        <v>44558</v>
      </c>
      <c r="F10" s="26" t="s">
        <v>53</v>
      </c>
      <c r="G10" s="27">
        <v>36300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36300</v>
      </c>
      <c r="P10" s="24">
        <v>91</v>
      </c>
      <c r="Q10" s="30">
        <v>36300</v>
      </c>
      <c r="R10" s="31">
        <v>0</v>
      </c>
      <c r="S10" s="31">
        <v>0</v>
      </c>
      <c r="T10" s="23" t="s">
        <v>45</v>
      </c>
      <c r="U10" s="31">
        <v>36300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56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362</v>
      </c>
      <c r="E11" s="25">
        <v>44602</v>
      </c>
      <c r="F11" s="26" t="s">
        <v>53</v>
      </c>
      <c r="G11" s="27">
        <v>40000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40000</v>
      </c>
      <c r="P11" s="24">
        <v>0</v>
      </c>
      <c r="Q11" s="30">
        <v>0</v>
      </c>
      <c r="R11" s="31">
        <v>40000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58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59</v>
      </c>
      <c r="D12" s="23">
        <v>571</v>
      </c>
      <c r="E12" s="25">
        <v>44642</v>
      </c>
      <c r="F12" s="26" t="s">
        <v>53</v>
      </c>
      <c r="G12" s="27">
        <v>-4000</v>
      </c>
      <c r="H12" s="28">
        <v>0</v>
      </c>
      <c r="I12" s="28">
        <v>0</v>
      </c>
      <c r="J12" s="28">
        <v>-4000</v>
      </c>
      <c r="K12" s="29">
        <v>0</v>
      </c>
      <c r="L12" s="28">
        <v>0</v>
      </c>
      <c r="M12" s="28">
        <v>0</v>
      </c>
      <c r="N12" s="28">
        <v>-4000</v>
      </c>
      <c r="O12" s="28">
        <v>0</v>
      </c>
      <c r="P12" s="24">
        <v>571</v>
      </c>
      <c r="Q12" s="30">
        <v>-4000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60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61</v>
      </c>
      <c r="D13" s="23">
        <v>590</v>
      </c>
      <c r="E13" s="25">
        <v>44644</v>
      </c>
      <c r="F13" s="26" t="s">
        <v>53</v>
      </c>
      <c r="G13" s="27">
        <v>18700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18700</v>
      </c>
      <c r="P13" s="24">
        <v>0</v>
      </c>
      <c r="Q13" s="30">
        <v>0</v>
      </c>
      <c r="R13" s="31">
        <v>18700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58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62</v>
      </c>
      <c r="D14" s="23">
        <v>609</v>
      </c>
      <c r="E14" s="25">
        <v>44648</v>
      </c>
      <c r="F14" s="26" t="s">
        <v>53</v>
      </c>
      <c r="G14" s="27">
        <v>40000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40000</v>
      </c>
      <c r="P14" s="24">
        <v>0</v>
      </c>
      <c r="Q14" s="30">
        <v>0</v>
      </c>
      <c r="R14" s="31">
        <v>40000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58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63</v>
      </c>
      <c r="D15" s="23">
        <v>653</v>
      </c>
      <c r="E15" s="25">
        <v>44656</v>
      </c>
      <c r="F15" s="26" t="s">
        <v>53</v>
      </c>
      <c r="G15" s="27">
        <v>32000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32000</v>
      </c>
      <c r="P15" s="24">
        <v>0</v>
      </c>
      <c r="Q15" s="30">
        <v>0</v>
      </c>
      <c r="R15" s="31">
        <v>32000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58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64</v>
      </c>
      <c r="D16" s="23">
        <v>733</v>
      </c>
      <c r="E16" s="25">
        <v>44568</v>
      </c>
      <c r="F16" s="26" t="s">
        <v>53</v>
      </c>
      <c r="G16" s="27">
        <v>40000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40000</v>
      </c>
      <c r="P16" s="24">
        <v>0</v>
      </c>
      <c r="Q16" s="30">
        <v>0</v>
      </c>
      <c r="R16" s="31">
        <v>40000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58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65</v>
      </c>
      <c r="D17" s="23">
        <v>823</v>
      </c>
      <c r="E17" s="25">
        <v>44578</v>
      </c>
      <c r="F17" s="26" t="s">
        <v>53</v>
      </c>
      <c r="G17" s="27">
        <v>29000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29000</v>
      </c>
      <c r="P17" s="24">
        <v>0</v>
      </c>
      <c r="Q17" s="30">
        <v>0</v>
      </c>
      <c r="R17" s="31">
        <v>29000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58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66</v>
      </c>
      <c r="D18" s="23">
        <v>828</v>
      </c>
      <c r="E18" s="25">
        <v>44575</v>
      </c>
      <c r="F18" s="26" t="s">
        <v>53</v>
      </c>
      <c r="G18" s="27">
        <v>40000</v>
      </c>
      <c r="H18" s="28">
        <v>0</v>
      </c>
      <c r="I18" s="28">
        <v>0</v>
      </c>
      <c r="J18" s="28">
        <v>28000</v>
      </c>
      <c r="K18" s="29">
        <v>0</v>
      </c>
      <c r="L18" s="28">
        <v>0</v>
      </c>
      <c r="M18" s="28">
        <v>0</v>
      </c>
      <c r="N18" s="28">
        <v>28000</v>
      </c>
      <c r="O18" s="28">
        <v>12000</v>
      </c>
      <c r="P18" s="24">
        <v>828</v>
      </c>
      <c r="Q18" s="30">
        <v>40000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12000</v>
      </c>
      <c r="AH18" s="30">
        <v>0</v>
      </c>
      <c r="AI18" s="30" t="s">
        <v>67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68</v>
      </c>
      <c r="D19" s="23">
        <v>969</v>
      </c>
      <c r="E19" s="25">
        <v>44686</v>
      </c>
      <c r="F19" s="26" t="s">
        <v>53</v>
      </c>
      <c r="G19" s="27">
        <v>18700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18700</v>
      </c>
      <c r="P19" s="24">
        <v>969</v>
      </c>
      <c r="Q19" s="30">
        <v>18700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18700</v>
      </c>
      <c r="AH19" s="30">
        <v>0</v>
      </c>
      <c r="AI19" s="30" t="s">
        <v>69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70</v>
      </c>
      <c r="D20" s="23">
        <v>1067</v>
      </c>
      <c r="E20" s="25">
        <v>44260</v>
      </c>
      <c r="F20" s="26" t="s">
        <v>53</v>
      </c>
      <c r="G20" s="27">
        <v>36300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36300</v>
      </c>
      <c r="P20" s="24">
        <v>0</v>
      </c>
      <c r="Q20" s="30">
        <v>0</v>
      </c>
      <c r="R20" s="31">
        <v>36300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58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71</v>
      </c>
      <c r="D21" s="23">
        <v>1073</v>
      </c>
      <c r="E21" s="25">
        <v>44263</v>
      </c>
      <c r="F21" s="26" t="s">
        <v>53</v>
      </c>
      <c r="G21" s="27">
        <v>113800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113800</v>
      </c>
      <c r="P21" s="24">
        <v>0</v>
      </c>
      <c r="Q21" s="30">
        <v>0</v>
      </c>
      <c r="R21" s="31">
        <v>113800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58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72</v>
      </c>
      <c r="D22" s="23">
        <v>1152</v>
      </c>
      <c r="E22" s="25">
        <v>44712</v>
      </c>
      <c r="F22" s="26" t="s">
        <v>53</v>
      </c>
      <c r="G22" s="27">
        <v>40000</v>
      </c>
      <c r="H22" s="28">
        <v>0</v>
      </c>
      <c r="I22" s="28">
        <v>0</v>
      </c>
      <c r="J22" s="28">
        <v>20708</v>
      </c>
      <c r="K22" s="29">
        <v>0</v>
      </c>
      <c r="L22" s="28">
        <v>0</v>
      </c>
      <c r="M22" s="28">
        <v>0</v>
      </c>
      <c r="N22" s="28">
        <v>20708</v>
      </c>
      <c r="O22" s="28">
        <v>19292</v>
      </c>
      <c r="P22" s="24">
        <v>1152</v>
      </c>
      <c r="Q22" s="30">
        <v>40000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19292</v>
      </c>
      <c r="AH22" s="30">
        <v>0</v>
      </c>
      <c r="AI22" s="30" t="s">
        <v>67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73</v>
      </c>
      <c r="D23" s="23">
        <v>1168</v>
      </c>
      <c r="E23" s="25">
        <v>44714</v>
      </c>
      <c r="F23" s="26" t="s">
        <v>53</v>
      </c>
      <c r="G23" s="27">
        <v>40000</v>
      </c>
      <c r="H23" s="28">
        <v>0</v>
      </c>
      <c r="I23" s="28">
        <v>0</v>
      </c>
      <c r="J23" s="28">
        <v>28000</v>
      </c>
      <c r="K23" s="29">
        <v>0</v>
      </c>
      <c r="L23" s="28">
        <v>0</v>
      </c>
      <c r="M23" s="28">
        <v>0</v>
      </c>
      <c r="N23" s="28">
        <v>28000</v>
      </c>
      <c r="O23" s="28">
        <v>12000</v>
      </c>
      <c r="P23" s="24">
        <v>1168</v>
      </c>
      <c r="Q23" s="30">
        <v>40000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12000</v>
      </c>
      <c r="AH23" s="30">
        <v>0</v>
      </c>
      <c r="AI23" s="30" t="s">
        <v>67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74</v>
      </c>
      <c r="D24" s="23">
        <v>1193</v>
      </c>
      <c r="E24" s="25">
        <v>44279</v>
      </c>
      <c r="F24" s="26" t="s">
        <v>53</v>
      </c>
      <c r="G24" s="27">
        <v>32800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32800</v>
      </c>
      <c r="P24" s="24">
        <v>0</v>
      </c>
      <c r="Q24" s="30">
        <v>0</v>
      </c>
      <c r="R24" s="31">
        <v>32800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58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75</v>
      </c>
      <c r="D25" s="23">
        <v>1217</v>
      </c>
      <c r="E25" s="25">
        <v>44720</v>
      </c>
      <c r="F25" s="26" t="s">
        <v>53</v>
      </c>
      <c r="G25" s="27">
        <v>40000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40000</v>
      </c>
      <c r="P25" s="24">
        <v>0</v>
      </c>
      <c r="Q25" s="30">
        <v>0</v>
      </c>
      <c r="R25" s="31">
        <v>40000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58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76</v>
      </c>
      <c r="D26" s="23">
        <v>1451</v>
      </c>
      <c r="E26" s="25">
        <v>44281</v>
      </c>
      <c r="F26" s="26" t="s">
        <v>53</v>
      </c>
      <c r="G26" s="27">
        <v>36300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36300</v>
      </c>
      <c r="P26" s="24">
        <v>0</v>
      </c>
      <c r="Q26" s="30">
        <v>0</v>
      </c>
      <c r="R26" s="31">
        <v>36300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58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77</v>
      </c>
      <c r="D27" s="23">
        <v>1709</v>
      </c>
      <c r="E27" s="25">
        <v>44706</v>
      </c>
      <c r="F27" s="26" t="s">
        <v>53</v>
      </c>
      <c r="G27" s="27">
        <v>342400</v>
      </c>
      <c r="H27" s="28">
        <v>0</v>
      </c>
      <c r="I27" s="28">
        <v>0</v>
      </c>
      <c r="J27" s="28">
        <v>239680</v>
      </c>
      <c r="K27" s="29">
        <v>0</v>
      </c>
      <c r="L27" s="28">
        <v>0</v>
      </c>
      <c r="M27" s="28">
        <v>0</v>
      </c>
      <c r="N27" s="28">
        <v>239680</v>
      </c>
      <c r="O27" s="28">
        <v>102720</v>
      </c>
      <c r="P27" s="24">
        <v>1709</v>
      </c>
      <c r="Q27" s="30">
        <v>342400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102720</v>
      </c>
      <c r="AH27" s="30">
        <v>0</v>
      </c>
      <c r="AI27" s="30" t="s">
        <v>67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78</v>
      </c>
      <c r="D28" s="23">
        <v>1806</v>
      </c>
      <c r="E28" s="25">
        <v>44578</v>
      </c>
      <c r="F28" s="26" t="s">
        <v>53</v>
      </c>
      <c r="G28" s="27">
        <v>309600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309600</v>
      </c>
      <c r="P28" s="24">
        <v>0</v>
      </c>
      <c r="Q28" s="30">
        <v>0</v>
      </c>
      <c r="R28" s="31">
        <v>309600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58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79</v>
      </c>
      <c r="D29" s="23">
        <v>1829</v>
      </c>
      <c r="E29" s="25">
        <v>44740</v>
      </c>
      <c r="F29" s="26" t="s">
        <v>53</v>
      </c>
      <c r="G29" s="27">
        <v>27700</v>
      </c>
      <c r="H29" s="28">
        <v>0</v>
      </c>
      <c r="I29" s="28">
        <v>0</v>
      </c>
      <c r="J29" s="28">
        <v>19390</v>
      </c>
      <c r="K29" s="29">
        <v>0</v>
      </c>
      <c r="L29" s="28">
        <v>0</v>
      </c>
      <c r="M29" s="28">
        <v>0</v>
      </c>
      <c r="N29" s="28">
        <v>19390</v>
      </c>
      <c r="O29" s="28">
        <v>8310</v>
      </c>
      <c r="P29" s="24">
        <v>1829</v>
      </c>
      <c r="Q29" s="30">
        <v>27700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8310</v>
      </c>
      <c r="AH29" s="30">
        <v>0</v>
      </c>
      <c r="AI29" s="30" t="s">
        <v>67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80</v>
      </c>
      <c r="D30" s="23">
        <v>2086</v>
      </c>
      <c r="E30" s="25">
        <v>44743</v>
      </c>
      <c r="F30" s="26" t="s">
        <v>53</v>
      </c>
      <c r="G30" s="27">
        <v>40000</v>
      </c>
      <c r="H30" s="28">
        <v>0</v>
      </c>
      <c r="I30" s="28">
        <v>0</v>
      </c>
      <c r="J30" s="28">
        <v>28000</v>
      </c>
      <c r="K30" s="29">
        <v>0</v>
      </c>
      <c r="L30" s="28">
        <v>0</v>
      </c>
      <c r="M30" s="28">
        <v>0</v>
      </c>
      <c r="N30" s="28">
        <v>28000</v>
      </c>
      <c r="O30" s="28">
        <v>12000</v>
      </c>
      <c r="P30" s="24">
        <v>2086</v>
      </c>
      <c r="Q30" s="30">
        <v>40000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12000</v>
      </c>
      <c r="AH30" s="30">
        <v>0</v>
      </c>
      <c r="AI30" s="30" t="s">
        <v>67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81</v>
      </c>
      <c r="D31" s="23">
        <v>2211</v>
      </c>
      <c r="E31" s="25">
        <v>44375</v>
      </c>
      <c r="F31" s="26" t="s">
        <v>53</v>
      </c>
      <c r="G31" s="27">
        <v>16100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16100</v>
      </c>
      <c r="P31" s="24">
        <v>0</v>
      </c>
      <c r="Q31" s="30">
        <v>0</v>
      </c>
      <c r="R31" s="31">
        <v>16100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58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82</v>
      </c>
      <c r="D32" s="23">
        <v>2329</v>
      </c>
      <c r="E32" s="25">
        <v>44377</v>
      </c>
      <c r="F32" s="26" t="s">
        <v>53</v>
      </c>
      <c r="G32" s="27">
        <v>48300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48300</v>
      </c>
      <c r="P32" s="24">
        <v>0</v>
      </c>
      <c r="Q32" s="30">
        <v>0</v>
      </c>
      <c r="R32" s="31">
        <v>48300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58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83</v>
      </c>
      <c r="D33" s="23">
        <v>2375</v>
      </c>
      <c r="E33" s="25">
        <v>44741</v>
      </c>
      <c r="F33" s="26" t="s">
        <v>53</v>
      </c>
      <c r="G33" s="27">
        <v>70700</v>
      </c>
      <c r="H33" s="28">
        <v>0</v>
      </c>
      <c r="I33" s="28">
        <v>0</v>
      </c>
      <c r="J33" s="28">
        <v>49490</v>
      </c>
      <c r="K33" s="29">
        <v>0</v>
      </c>
      <c r="L33" s="28">
        <v>0</v>
      </c>
      <c r="M33" s="28">
        <v>0</v>
      </c>
      <c r="N33" s="28">
        <v>49490</v>
      </c>
      <c r="O33" s="28">
        <v>21210</v>
      </c>
      <c r="P33" s="24">
        <v>2375</v>
      </c>
      <c r="Q33" s="30">
        <v>70700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21210</v>
      </c>
      <c r="AH33" s="30">
        <v>0</v>
      </c>
      <c r="AI33" s="30" t="s">
        <v>67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84</v>
      </c>
      <c r="D34" s="23">
        <v>2422</v>
      </c>
      <c r="E34" s="25">
        <v>44481</v>
      </c>
      <c r="F34" s="26" t="s">
        <v>53</v>
      </c>
      <c r="G34" s="27">
        <v>32800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32800</v>
      </c>
      <c r="P34" s="24">
        <v>0</v>
      </c>
      <c r="Q34" s="30">
        <v>0</v>
      </c>
      <c r="R34" s="31">
        <v>32800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58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85</v>
      </c>
      <c r="D35" s="23">
        <v>2480</v>
      </c>
      <c r="E35" s="25">
        <v>44763</v>
      </c>
      <c r="F35" s="26" t="s">
        <v>53</v>
      </c>
      <c r="G35" s="27">
        <v>896800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896800</v>
      </c>
      <c r="P35" s="24">
        <v>0</v>
      </c>
      <c r="Q35" s="30">
        <v>0</v>
      </c>
      <c r="R35" s="31">
        <v>896800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58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86</v>
      </c>
      <c r="D36" s="23">
        <v>2485</v>
      </c>
      <c r="E36" s="25">
        <v>44411</v>
      </c>
      <c r="F36" s="26" t="s">
        <v>53</v>
      </c>
      <c r="G36" s="27">
        <v>36300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36300</v>
      </c>
      <c r="P36" s="24">
        <v>0</v>
      </c>
      <c r="Q36" s="30">
        <v>0</v>
      </c>
      <c r="R36" s="31">
        <v>36300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58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87</v>
      </c>
      <c r="D37" s="23">
        <v>2551</v>
      </c>
      <c r="E37" s="25">
        <v>44803</v>
      </c>
      <c r="F37" s="26" t="s">
        <v>53</v>
      </c>
      <c r="G37" s="27">
        <v>3700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3700</v>
      </c>
      <c r="P37" s="24">
        <v>2551</v>
      </c>
      <c r="Q37" s="30">
        <v>3700</v>
      </c>
      <c r="R37" s="31">
        <v>0</v>
      </c>
      <c r="S37" s="31">
        <v>0</v>
      </c>
      <c r="T37" s="23" t="s">
        <v>45</v>
      </c>
      <c r="U37" s="31">
        <v>3700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56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88</v>
      </c>
      <c r="D38" s="23">
        <v>2912</v>
      </c>
      <c r="E38" s="25">
        <v>44452</v>
      </c>
      <c r="F38" s="26" t="s">
        <v>53</v>
      </c>
      <c r="G38" s="27">
        <v>24800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24800</v>
      </c>
      <c r="P38" s="24">
        <v>0</v>
      </c>
      <c r="Q38" s="30">
        <v>0</v>
      </c>
      <c r="R38" s="31">
        <v>24800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58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89</v>
      </c>
      <c r="D39" s="23">
        <v>3000</v>
      </c>
      <c r="E39" s="25">
        <v>44832</v>
      </c>
      <c r="F39" s="26" t="s">
        <v>53</v>
      </c>
      <c r="G39" s="27">
        <v>40000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40000</v>
      </c>
      <c r="P39" s="24">
        <v>3000</v>
      </c>
      <c r="Q39" s="30">
        <v>40000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40000</v>
      </c>
      <c r="AH39" s="30">
        <v>0</v>
      </c>
      <c r="AI39" s="30" t="s">
        <v>69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90</v>
      </c>
      <c r="D40" s="23">
        <v>3053</v>
      </c>
      <c r="E40" s="25">
        <v>44837</v>
      </c>
      <c r="F40" s="26" t="s">
        <v>53</v>
      </c>
      <c r="G40" s="27">
        <v>40000</v>
      </c>
      <c r="H40" s="28">
        <v>0</v>
      </c>
      <c r="I40" s="28">
        <v>0</v>
      </c>
      <c r="J40" s="28">
        <v>40000</v>
      </c>
      <c r="K40" s="29">
        <v>0</v>
      </c>
      <c r="L40" s="28">
        <v>0</v>
      </c>
      <c r="M40" s="28">
        <v>0</v>
      </c>
      <c r="N40" s="28">
        <v>40000</v>
      </c>
      <c r="O40" s="28">
        <v>0</v>
      </c>
      <c r="P40" s="24">
        <v>3053</v>
      </c>
      <c r="Q40" s="30">
        <v>40000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60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91</v>
      </c>
      <c r="D41" s="23">
        <v>3082</v>
      </c>
      <c r="E41" s="25">
        <v>44473</v>
      </c>
      <c r="F41" s="26" t="s">
        <v>53</v>
      </c>
      <c r="G41" s="27">
        <v>218600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218600</v>
      </c>
      <c r="P41" s="24">
        <v>0</v>
      </c>
      <c r="Q41" s="30">
        <v>0</v>
      </c>
      <c r="R41" s="31">
        <v>218600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58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92</v>
      </c>
      <c r="D42" s="23">
        <v>3140</v>
      </c>
      <c r="E42" s="25">
        <v>44841</v>
      </c>
      <c r="F42" s="26" t="s">
        <v>53</v>
      </c>
      <c r="G42" s="27">
        <v>40000</v>
      </c>
      <c r="H42" s="28">
        <v>0</v>
      </c>
      <c r="I42" s="28">
        <v>0</v>
      </c>
      <c r="J42" s="28">
        <v>40000</v>
      </c>
      <c r="K42" s="29">
        <v>0</v>
      </c>
      <c r="L42" s="28">
        <v>0</v>
      </c>
      <c r="M42" s="28">
        <v>0</v>
      </c>
      <c r="N42" s="28">
        <v>40000</v>
      </c>
      <c r="O42" s="28">
        <v>0</v>
      </c>
      <c r="P42" s="24">
        <v>3140</v>
      </c>
      <c r="Q42" s="30">
        <v>40000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60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93</v>
      </c>
      <c r="D43" s="23">
        <v>3167</v>
      </c>
      <c r="E43" s="25">
        <v>44453</v>
      </c>
      <c r="F43" s="26" t="s">
        <v>53</v>
      </c>
      <c r="G43" s="27">
        <v>24800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24800</v>
      </c>
      <c r="P43" s="24">
        <v>0</v>
      </c>
      <c r="Q43" s="30">
        <v>0</v>
      </c>
      <c r="R43" s="31">
        <v>24800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58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94</v>
      </c>
      <c r="D44" s="23">
        <v>3194</v>
      </c>
      <c r="E44" s="25">
        <v>44483</v>
      </c>
      <c r="F44" s="26" t="s">
        <v>53</v>
      </c>
      <c r="G44" s="27">
        <v>30600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30600</v>
      </c>
      <c r="P44" s="24">
        <v>0</v>
      </c>
      <c r="Q44" s="30">
        <v>0</v>
      </c>
      <c r="R44" s="31">
        <v>30600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58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95</v>
      </c>
      <c r="D45" s="23">
        <v>3422</v>
      </c>
      <c r="E45" s="25">
        <v>44509</v>
      </c>
      <c r="F45" s="26" t="s">
        <v>53</v>
      </c>
      <c r="G45" s="27">
        <v>36300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36300</v>
      </c>
      <c r="P45" s="24">
        <v>3422</v>
      </c>
      <c r="Q45" s="30">
        <v>36300</v>
      </c>
      <c r="R45" s="31">
        <v>0</v>
      </c>
      <c r="S45" s="31">
        <v>0</v>
      </c>
      <c r="T45" s="23" t="s">
        <v>45</v>
      </c>
      <c r="U45" s="31">
        <v>36300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56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96</v>
      </c>
      <c r="D46" s="23">
        <v>3456</v>
      </c>
      <c r="E46" s="25">
        <v>44862</v>
      </c>
      <c r="F46" s="26" t="s">
        <v>53</v>
      </c>
      <c r="G46" s="27">
        <v>36337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36337</v>
      </c>
      <c r="P46" s="24">
        <v>0</v>
      </c>
      <c r="Q46" s="30">
        <v>0</v>
      </c>
      <c r="R46" s="31">
        <v>36337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58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97</v>
      </c>
      <c r="D47" s="23">
        <v>3511</v>
      </c>
      <c r="E47" s="25">
        <v>44518</v>
      </c>
      <c r="F47" s="26" t="s">
        <v>53</v>
      </c>
      <c r="G47" s="27">
        <v>36300</v>
      </c>
      <c r="H47" s="28">
        <v>0</v>
      </c>
      <c r="I47" s="28">
        <v>0</v>
      </c>
      <c r="J47" s="28">
        <v>36300</v>
      </c>
      <c r="K47" s="29">
        <v>0</v>
      </c>
      <c r="L47" s="28">
        <v>0</v>
      </c>
      <c r="M47" s="28">
        <v>0</v>
      </c>
      <c r="N47" s="28">
        <v>36300</v>
      </c>
      <c r="O47" s="28">
        <v>0</v>
      </c>
      <c r="P47" s="24">
        <v>3511</v>
      </c>
      <c r="Q47" s="30">
        <v>36300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60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98</v>
      </c>
      <c r="D48" s="23">
        <v>3512</v>
      </c>
      <c r="E48" s="25">
        <v>44866</v>
      </c>
      <c r="F48" s="26" t="s">
        <v>53</v>
      </c>
      <c r="G48" s="27">
        <v>40000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40000</v>
      </c>
      <c r="P48" s="24">
        <v>0</v>
      </c>
      <c r="Q48" s="30">
        <v>0</v>
      </c>
      <c r="R48" s="31">
        <v>40000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58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99</v>
      </c>
      <c r="D49" s="23">
        <v>3612</v>
      </c>
      <c r="E49" s="25">
        <v>44868</v>
      </c>
      <c r="F49" s="26" t="s">
        <v>53</v>
      </c>
      <c r="G49" s="27">
        <v>40000</v>
      </c>
      <c r="H49" s="28">
        <v>0</v>
      </c>
      <c r="I49" s="28">
        <v>0</v>
      </c>
      <c r="J49" s="28">
        <v>28000</v>
      </c>
      <c r="K49" s="29">
        <v>0</v>
      </c>
      <c r="L49" s="28">
        <v>0</v>
      </c>
      <c r="M49" s="28">
        <v>0</v>
      </c>
      <c r="N49" s="28">
        <v>28000</v>
      </c>
      <c r="O49" s="28">
        <v>12000</v>
      </c>
      <c r="P49" s="24">
        <v>3612</v>
      </c>
      <c r="Q49" s="30">
        <v>40000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12000</v>
      </c>
      <c r="AH49" s="30">
        <v>0</v>
      </c>
      <c r="AI49" s="30" t="s">
        <v>67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100</v>
      </c>
      <c r="D50" s="23">
        <v>3923</v>
      </c>
      <c r="E50" s="25">
        <v>44909</v>
      </c>
      <c r="F50" s="26" t="s">
        <v>53</v>
      </c>
      <c r="G50" s="27">
        <v>40000</v>
      </c>
      <c r="H50" s="28">
        <v>0</v>
      </c>
      <c r="I50" s="28">
        <v>0</v>
      </c>
      <c r="J50" s="28">
        <v>28000</v>
      </c>
      <c r="K50" s="29">
        <v>0</v>
      </c>
      <c r="L50" s="28">
        <v>0</v>
      </c>
      <c r="M50" s="28">
        <v>0</v>
      </c>
      <c r="N50" s="28">
        <v>28000</v>
      </c>
      <c r="O50" s="28">
        <v>12000</v>
      </c>
      <c r="P50" s="24">
        <v>3923</v>
      </c>
      <c r="Q50" s="30">
        <v>40000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12000</v>
      </c>
      <c r="AH50" s="30">
        <v>0</v>
      </c>
      <c r="AI50" s="30" t="s">
        <v>67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101</v>
      </c>
      <c r="D51" s="23">
        <v>3925</v>
      </c>
      <c r="E51" s="25">
        <v>44909</v>
      </c>
      <c r="F51" s="26" t="s">
        <v>53</v>
      </c>
      <c r="G51" s="27">
        <v>40000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40000</v>
      </c>
      <c r="P51" s="24">
        <v>3925</v>
      </c>
      <c r="Q51" s="30">
        <v>40000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40000</v>
      </c>
      <c r="AH51" s="30">
        <v>0</v>
      </c>
      <c r="AI51" s="30" t="s">
        <v>69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102</v>
      </c>
      <c r="D52" s="23">
        <v>5299</v>
      </c>
      <c r="E52" s="25">
        <v>44688</v>
      </c>
      <c r="F52" s="26" t="s">
        <v>53</v>
      </c>
      <c r="G52" s="27">
        <v>-4000</v>
      </c>
      <c r="H52" s="28">
        <v>0</v>
      </c>
      <c r="I52" s="28">
        <v>0</v>
      </c>
      <c r="J52" s="28">
        <v>-4000</v>
      </c>
      <c r="K52" s="29">
        <v>0</v>
      </c>
      <c r="L52" s="28">
        <v>0</v>
      </c>
      <c r="M52" s="28">
        <v>0</v>
      </c>
      <c r="N52" s="28">
        <v>-4000</v>
      </c>
      <c r="O52" s="28">
        <v>0</v>
      </c>
      <c r="P52" s="24">
        <v>5299</v>
      </c>
      <c r="Q52" s="30">
        <v>-4000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60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103</v>
      </c>
      <c r="D53" s="23">
        <v>5415</v>
      </c>
      <c r="E53" s="25">
        <v>44442</v>
      </c>
      <c r="F53" s="26" t="s">
        <v>53</v>
      </c>
      <c r="G53" s="27">
        <v>36300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36300</v>
      </c>
      <c r="P53" s="24">
        <v>0</v>
      </c>
      <c r="Q53" s="30">
        <v>0</v>
      </c>
      <c r="R53" s="31">
        <v>36300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58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104</v>
      </c>
      <c r="D54" s="23">
        <v>6320</v>
      </c>
      <c r="E54" s="25">
        <v>44497</v>
      </c>
      <c r="F54" s="26" t="s">
        <v>53</v>
      </c>
      <c r="G54" s="27">
        <v>36300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36300</v>
      </c>
      <c r="P54" s="24">
        <v>0</v>
      </c>
      <c r="Q54" s="30">
        <v>0</v>
      </c>
      <c r="R54" s="31">
        <v>36300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58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105</v>
      </c>
      <c r="D55" s="23">
        <v>6331</v>
      </c>
      <c r="E55" s="25">
        <v>44367</v>
      </c>
      <c r="F55" s="26" t="s">
        <v>53</v>
      </c>
      <c r="G55" s="27">
        <v>59700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59700</v>
      </c>
      <c r="P55" s="24">
        <v>0</v>
      </c>
      <c r="Q55" s="30">
        <v>0</v>
      </c>
      <c r="R55" s="31">
        <v>59700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58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106</v>
      </c>
      <c r="D56" s="23">
        <v>6450</v>
      </c>
      <c r="E56" s="25">
        <v>44516</v>
      </c>
      <c r="F56" s="26" t="s">
        <v>53</v>
      </c>
      <c r="G56" s="27">
        <v>409100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409100</v>
      </c>
      <c r="P56" s="24">
        <v>0</v>
      </c>
      <c r="Q56" s="30">
        <v>0</v>
      </c>
      <c r="R56" s="31">
        <v>409100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58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107</v>
      </c>
      <c r="D57" s="23">
        <v>6641</v>
      </c>
      <c r="E57" s="25">
        <v>44529</v>
      </c>
      <c r="F57" s="26" t="s">
        <v>53</v>
      </c>
      <c r="G57" s="27">
        <v>36300</v>
      </c>
      <c r="H57" s="28">
        <v>0</v>
      </c>
      <c r="I57" s="28">
        <v>0</v>
      </c>
      <c r="J57" s="28">
        <v>36300</v>
      </c>
      <c r="K57" s="29">
        <v>0</v>
      </c>
      <c r="L57" s="28">
        <v>0</v>
      </c>
      <c r="M57" s="28">
        <v>0</v>
      </c>
      <c r="N57" s="28">
        <v>36300</v>
      </c>
      <c r="O57" s="28">
        <v>0</v>
      </c>
      <c r="P57" s="24">
        <v>6641</v>
      </c>
      <c r="Q57" s="30">
        <v>36300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60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108</v>
      </c>
      <c r="D58" s="23">
        <v>8549</v>
      </c>
      <c r="E58" s="25">
        <v>44642</v>
      </c>
      <c r="F58" s="26" t="s">
        <v>53</v>
      </c>
      <c r="G58" s="27">
        <v>90120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90120</v>
      </c>
      <c r="P58" s="24">
        <v>8549</v>
      </c>
      <c r="Q58" s="30">
        <v>90120</v>
      </c>
      <c r="R58" s="31">
        <v>0</v>
      </c>
      <c r="S58" s="31">
        <v>90120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109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110</v>
      </c>
      <c r="D59" s="23">
        <v>9415</v>
      </c>
      <c r="E59" s="25">
        <v>44783</v>
      </c>
      <c r="F59" s="26" t="s">
        <v>53</v>
      </c>
      <c r="G59" s="27">
        <v>40000</v>
      </c>
      <c r="H59" s="28">
        <v>0</v>
      </c>
      <c r="I59" s="28">
        <v>0</v>
      </c>
      <c r="J59" s="28">
        <v>28000</v>
      </c>
      <c r="K59" s="29">
        <v>0</v>
      </c>
      <c r="L59" s="28">
        <v>0</v>
      </c>
      <c r="M59" s="28">
        <v>0</v>
      </c>
      <c r="N59" s="28">
        <v>28000</v>
      </c>
      <c r="O59" s="28">
        <v>12000</v>
      </c>
      <c r="P59" s="24">
        <v>9415</v>
      </c>
      <c r="Q59" s="30">
        <v>40000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12000</v>
      </c>
      <c r="AH59" s="30">
        <v>0</v>
      </c>
      <c r="AI59" s="30" t="s">
        <v>67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111</v>
      </c>
      <c r="D60" s="23">
        <v>11422</v>
      </c>
      <c r="E60" s="25">
        <v>44840</v>
      </c>
      <c r="F60" s="26" t="s">
        <v>53</v>
      </c>
      <c r="G60" s="27">
        <v>319700</v>
      </c>
      <c r="H60" s="28">
        <v>0</v>
      </c>
      <c r="I60" s="28">
        <v>0</v>
      </c>
      <c r="J60" s="28">
        <v>223790</v>
      </c>
      <c r="K60" s="29">
        <v>0</v>
      </c>
      <c r="L60" s="28">
        <v>0</v>
      </c>
      <c r="M60" s="28">
        <v>0</v>
      </c>
      <c r="N60" s="28">
        <v>223790</v>
      </c>
      <c r="O60" s="28">
        <v>95910</v>
      </c>
      <c r="P60" s="24">
        <v>11422</v>
      </c>
      <c r="Q60" s="30">
        <v>319700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95910</v>
      </c>
      <c r="AH60" s="30">
        <v>0</v>
      </c>
      <c r="AI60" s="30" t="s">
        <v>67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112</v>
      </c>
      <c r="D61" s="23">
        <v>11865</v>
      </c>
      <c r="E61" s="25">
        <v>44853</v>
      </c>
      <c r="F61" s="26" t="s">
        <v>53</v>
      </c>
      <c r="G61" s="27">
        <v>40000</v>
      </c>
      <c r="H61" s="28">
        <v>0</v>
      </c>
      <c r="I61" s="28">
        <v>0</v>
      </c>
      <c r="J61" s="28">
        <v>28000</v>
      </c>
      <c r="K61" s="29">
        <v>0</v>
      </c>
      <c r="L61" s="28">
        <v>0</v>
      </c>
      <c r="M61" s="28">
        <v>0</v>
      </c>
      <c r="N61" s="28">
        <v>28000</v>
      </c>
      <c r="O61" s="28">
        <v>12000</v>
      </c>
      <c r="P61" s="24">
        <v>11865</v>
      </c>
      <c r="Q61" s="30">
        <v>40000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12000</v>
      </c>
      <c r="AH61" s="30">
        <v>0</v>
      </c>
      <c r="AI61" s="30" t="s">
        <v>67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113</v>
      </c>
      <c r="D62" s="23">
        <v>12685</v>
      </c>
      <c r="E62" s="25">
        <v>44860</v>
      </c>
      <c r="F62" s="26" t="s">
        <v>53</v>
      </c>
      <c r="G62" s="27">
        <v>84060</v>
      </c>
      <c r="H62" s="28">
        <v>0</v>
      </c>
      <c r="I62" s="28">
        <v>0</v>
      </c>
      <c r="J62" s="28">
        <v>58842</v>
      </c>
      <c r="K62" s="29">
        <v>0</v>
      </c>
      <c r="L62" s="28">
        <v>0</v>
      </c>
      <c r="M62" s="28">
        <v>0</v>
      </c>
      <c r="N62" s="28">
        <v>58842</v>
      </c>
      <c r="O62" s="28">
        <v>25218</v>
      </c>
      <c r="P62" s="24">
        <v>12685</v>
      </c>
      <c r="Q62" s="30">
        <v>84060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25218</v>
      </c>
      <c r="AH62" s="30">
        <v>0</v>
      </c>
      <c r="AI62" s="30" t="s">
        <v>67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114</v>
      </c>
      <c r="D63" s="23">
        <v>12972</v>
      </c>
      <c r="E63" s="25">
        <v>44847</v>
      </c>
      <c r="F63" s="26" t="s">
        <v>53</v>
      </c>
      <c r="G63" s="27">
        <v>254030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254030</v>
      </c>
      <c r="P63" s="24">
        <v>0</v>
      </c>
      <c r="Q63" s="30">
        <v>0</v>
      </c>
      <c r="R63" s="31">
        <v>254030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58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115</v>
      </c>
      <c r="D64" s="23">
        <v>13510</v>
      </c>
      <c r="E64" s="25">
        <v>44905</v>
      </c>
      <c r="F64" s="26" t="s">
        <v>53</v>
      </c>
      <c r="G64" s="27">
        <v>40000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40000</v>
      </c>
      <c r="P64" s="24">
        <v>0</v>
      </c>
      <c r="Q64" s="30">
        <v>0</v>
      </c>
      <c r="R64" s="31">
        <v>40000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58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116</v>
      </c>
      <c r="D65" s="23">
        <v>13538</v>
      </c>
      <c r="E65" s="25">
        <v>44907</v>
      </c>
      <c r="F65" s="26" t="s">
        <v>53</v>
      </c>
      <c r="G65" s="27">
        <v>40000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40000</v>
      </c>
      <c r="P65" s="24">
        <v>0</v>
      </c>
      <c r="Q65" s="30">
        <v>0</v>
      </c>
      <c r="R65" s="31">
        <v>40000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58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117</v>
      </c>
      <c r="D66" s="23">
        <v>13557</v>
      </c>
      <c r="E66" s="25">
        <v>44908</v>
      </c>
      <c r="F66" s="26" t="s">
        <v>53</v>
      </c>
      <c r="G66" s="27">
        <v>441600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441600</v>
      </c>
      <c r="P66" s="24">
        <v>0</v>
      </c>
      <c r="Q66" s="30">
        <v>0</v>
      </c>
      <c r="R66" s="31">
        <v>441600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58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118</v>
      </c>
      <c r="D67" s="23">
        <v>13611</v>
      </c>
      <c r="E67" s="25">
        <v>44910</v>
      </c>
      <c r="F67" s="26" t="s">
        <v>53</v>
      </c>
      <c r="G67" s="27">
        <v>40000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40000</v>
      </c>
      <c r="P67" s="24">
        <v>13611</v>
      </c>
      <c r="Q67" s="30">
        <v>40000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40000</v>
      </c>
      <c r="AH67" s="30">
        <v>0</v>
      </c>
      <c r="AI67" s="30" t="s">
        <v>69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119</v>
      </c>
      <c r="D68" s="23">
        <v>13638</v>
      </c>
      <c r="E68" s="25">
        <v>44911</v>
      </c>
      <c r="F68" s="26" t="s">
        <v>53</v>
      </c>
      <c r="G68" s="27">
        <v>29000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29000</v>
      </c>
      <c r="P68" s="24">
        <v>13638</v>
      </c>
      <c r="Q68" s="30">
        <v>29000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29000</v>
      </c>
      <c r="AH68" s="30">
        <v>0</v>
      </c>
      <c r="AI68" s="30" t="s">
        <v>69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120</v>
      </c>
      <c r="D69" s="23">
        <v>17025</v>
      </c>
      <c r="E69" s="25">
        <v>43621</v>
      </c>
      <c r="F69" s="26" t="s">
        <v>53</v>
      </c>
      <c r="G69" s="27">
        <v>187953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187953</v>
      </c>
      <c r="P69" s="24">
        <v>0</v>
      </c>
      <c r="Q69" s="30">
        <v>0</v>
      </c>
      <c r="R69" s="31">
        <v>187953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58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121</v>
      </c>
      <c r="D70" s="23">
        <v>19510</v>
      </c>
      <c r="E70" s="25">
        <v>43683</v>
      </c>
      <c r="F70" s="26" t="s">
        <v>53</v>
      </c>
      <c r="G70" s="27">
        <v>343908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343908</v>
      </c>
      <c r="P70" s="24">
        <v>0</v>
      </c>
      <c r="Q70" s="30">
        <v>0</v>
      </c>
      <c r="R70" s="31">
        <v>343908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58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122</v>
      </c>
      <c r="D71" s="23">
        <v>22072</v>
      </c>
      <c r="E71" s="25">
        <v>43766</v>
      </c>
      <c r="F71" s="26" t="s">
        <v>53</v>
      </c>
      <c r="G71" s="27">
        <v>21200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21200</v>
      </c>
      <c r="P71" s="24">
        <v>0</v>
      </c>
      <c r="Q71" s="30">
        <v>0</v>
      </c>
      <c r="R71" s="31">
        <v>21200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58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123</v>
      </c>
      <c r="D72" s="23">
        <v>22073</v>
      </c>
      <c r="E72" s="25">
        <v>43766</v>
      </c>
      <c r="F72" s="26" t="s">
        <v>53</v>
      </c>
      <c r="G72" s="27">
        <v>38475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38475</v>
      </c>
      <c r="P72" s="24">
        <v>0</v>
      </c>
      <c r="Q72" s="30">
        <v>0</v>
      </c>
      <c r="R72" s="31">
        <v>38475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58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124</v>
      </c>
      <c r="D73" s="23">
        <v>22240</v>
      </c>
      <c r="E73" s="25">
        <v>42012</v>
      </c>
      <c r="F73" s="26" t="s">
        <v>53</v>
      </c>
      <c r="G73" s="27">
        <v>54000</v>
      </c>
      <c r="H73" s="28">
        <v>0</v>
      </c>
      <c r="I73" s="28">
        <v>0</v>
      </c>
      <c r="J73" s="28">
        <v>54000</v>
      </c>
      <c r="K73" s="29">
        <v>0</v>
      </c>
      <c r="L73" s="28">
        <v>0</v>
      </c>
      <c r="M73" s="28">
        <v>0</v>
      </c>
      <c r="N73" s="28">
        <v>54000</v>
      </c>
      <c r="O73" s="28">
        <v>0</v>
      </c>
      <c r="P73" s="24">
        <v>22240</v>
      </c>
      <c r="Q73" s="30">
        <v>54000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125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126</v>
      </c>
      <c r="D74" s="23">
        <v>22396</v>
      </c>
      <c r="E74" s="25">
        <v>42013</v>
      </c>
      <c r="F74" s="26" t="s">
        <v>53</v>
      </c>
      <c r="G74" s="27">
        <v>51400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51400</v>
      </c>
      <c r="P74" s="24">
        <v>0</v>
      </c>
      <c r="Q74" s="30">
        <v>0</v>
      </c>
      <c r="R74" s="31">
        <v>51400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127</v>
      </c>
      <c r="D75" s="23">
        <v>22397</v>
      </c>
      <c r="E75" s="25">
        <v>42014</v>
      </c>
      <c r="F75" s="26" t="s">
        <v>53</v>
      </c>
      <c r="G75" s="27">
        <v>42212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42212</v>
      </c>
      <c r="P75" s="24">
        <v>0</v>
      </c>
      <c r="Q75" s="30">
        <v>0</v>
      </c>
      <c r="R75" s="31">
        <v>42212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128</v>
      </c>
      <c r="D76" s="23">
        <v>22525</v>
      </c>
      <c r="E76" s="25">
        <v>43782</v>
      </c>
      <c r="F76" s="26" t="s">
        <v>53</v>
      </c>
      <c r="G76" s="27">
        <v>113065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113065</v>
      </c>
      <c r="P76" s="24">
        <v>0</v>
      </c>
      <c r="Q76" s="30">
        <v>0</v>
      </c>
      <c r="R76" s="31">
        <v>113065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58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129</v>
      </c>
      <c r="D77" s="23">
        <v>22665</v>
      </c>
      <c r="E77" s="25">
        <v>42019</v>
      </c>
      <c r="F77" s="26" t="s">
        <v>53</v>
      </c>
      <c r="G77" s="27">
        <v>210825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210825</v>
      </c>
      <c r="P77" s="24">
        <v>0</v>
      </c>
      <c r="Q77" s="30">
        <v>0</v>
      </c>
      <c r="R77" s="31">
        <v>210825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130</v>
      </c>
      <c r="D78" s="23">
        <v>23583</v>
      </c>
      <c r="E78" s="25">
        <v>42017</v>
      </c>
      <c r="F78" s="26" t="s">
        <v>53</v>
      </c>
      <c r="G78" s="27">
        <v>42300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42300</v>
      </c>
      <c r="P78" s="24">
        <v>0</v>
      </c>
      <c r="Q78" s="30">
        <v>0</v>
      </c>
      <c r="R78" s="31">
        <v>42300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131</v>
      </c>
      <c r="D79" s="23">
        <v>25188</v>
      </c>
      <c r="E79" s="25">
        <v>42036</v>
      </c>
      <c r="F79" s="26" t="s">
        <v>53</v>
      </c>
      <c r="G79" s="27">
        <v>49724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49724</v>
      </c>
      <c r="P79" s="24">
        <v>0</v>
      </c>
      <c r="Q79" s="30">
        <v>0</v>
      </c>
      <c r="R79" s="31">
        <v>49724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132</v>
      </c>
      <c r="D80" s="23">
        <v>25724</v>
      </c>
      <c r="E80" s="25">
        <v>42065</v>
      </c>
      <c r="F80" s="26" t="s">
        <v>53</v>
      </c>
      <c r="G80" s="27">
        <v>31800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31800</v>
      </c>
      <c r="P80" s="24">
        <v>0</v>
      </c>
      <c r="Q80" s="30">
        <v>0</v>
      </c>
      <c r="R80" s="31">
        <v>31800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133</v>
      </c>
      <c r="D81" s="23">
        <v>26476</v>
      </c>
      <c r="E81" s="25">
        <v>42023</v>
      </c>
      <c r="F81" s="26" t="s">
        <v>53</v>
      </c>
      <c r="G81" s="27">
        <v>42300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42300</v>
      </c>
      <c r="P81" s="24">
        <v>0</v>
      </c>
      <c r="Q81" s="30">
        <v>0</v>
      </c>
      <c r="R81" s="31">
        <v>42300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134</v>
      </c>
      <c r="D82" s="23">
        <v>26693</v>
      </c>
      <c r="E82" s="25">
        <v>42076</v>
      </c>
      <c r="F82" s="26" t="s">
        <v>53</v>
      </c>
      <c r="G82" s="27">
        <v>25800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25800</v>
      </c>
      <c r="P82" s="24">
        <v>0</v>
      </c>
      <c r="Q82" s="30">
        <v>0</v>
      </c>
      <c r="R82" s="31">
        <v>25800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135</v>
      </c>
      <c r="D83" s="23">
        <v>26877</v>
      </c>
      <c r="E83" s="25">
        <v>44182</v>
      </c>
      <c r="F83" s="26" t="s">
        <v>53</v>
      </c>
      <c r="G83" s="27">
        <v>2476476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2476476</v>
      </c>
      <c r="P83" s="24">
        <v>0</v>
      </c>
      <c r="Q83" s="30">
        <v>0</v>
      </c>
      <c r="R83" s="31">
        <v>2476476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58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136</v>
      </c>
      <c r="D84" s="23">
        <v>26914</v>
      </c>
      <c r="E84" s="25">
        <v>42080</v>
      </c>
      <c r="F84" s="26" t="s">
        <v>53</v>
      </c>
      <c r="G84" s="27">
        <v>25800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25800</v>
      </c>
      <c r="P84" s="24">
        <v>0</v>
      </c>
      <c r="Q84" s="30">
        <v>0</v>
      </c>
      <c r="R84" s="31">
        <v>25800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137</v>
      </c>
      <c r="D85" s="23">
        <v>26925</v>
      </c>
      <c r="E85" s="25">
        <v>42080</v>
      </c>
      <c r="F85" s="26" t="s">
        <v>53</v>
      </c>
      <c r="G85" s="27">
        <v>130300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130300</v>
      </c>
      <c r="P85" s="24">
        <v>0</v>
      </c>
      <c r="Q85" s="30">
        <v>0</v>
      </c>
      <c r="R85" s="31">
        <v>130300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138</v>
      </c>
      <c r="D86" s="23">
        <v>26926</v>
      </c>
      <c r="E86" s="25">
        <v>42080</v>
      </c>
      <c r="F86" s="26" t="s">
        <v>53</v>
      </c>
      <c r="G86" s="27">
        <v>44600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44600</v>
      </c>
      <c r="P86" s="24">
        <v>0</v>
      </c>
      <c r="Q86" s="30">
        <v>0</v>
      </c>
      <c r="R86" s="31">
        <v>44600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139</v>
      </c>
      <c r="D87" s="23">
        <v>26957</v>
      </c>
      <c r="E87" s="25">
        <v>42081</v>
      </c>
      <c r="F87" s="26" t="s">
        <v>53</v>
      </c>
      <c r="G87" s="27">
        <v>11400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11400</v>
      </c>
      <c r="P87" s="24">
        <v>0</v>
      </c>
      <c r="Q87" s="30">
        <v>0</v>
      </c>
      <c r="R87" s="31">
        <v>11400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140</v>
      </c>
      <c r="D88" s="23">
        <v>26988</v>
      </c>
      <c r="E88" s="25">
        <v>42026</v>
      </c>
      <c r="F88" s="26" t="s">
        <v>53</v>
      </c>
      <c r="G88" s="27">
        <v>53700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53700</v>
      </c>
      <c r="P88" s="24">
        <v>0</v>
      </c>
      <c r="Q88" s="30">
        <v>0</v>
      </c>
      <c r="R88" s="31">
        <v>53700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141</v>
      </c>
      <c r="D89" s="23">
        <v>27016</v>
      </c>
      <c r="E89" s="25">
        <v>42082</v>
      </c>
      <c r="F89" s="26" t="s">
        <v>53</v>
      </c>
      <c r="G89" s="27">
        <v>7900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7900</v>
      </c>
      <c r="P89" s="24">
        <v>0</v>
      </c>
      <c r="Q89" s="30">
        <v>0</v>
      </c>
      <c r="R89" s="31">
        <v>7900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142</v>
      </c>
      <c r="D90" s="23">
        <v>27285</v>
      </c>
      <c r="E90" s="25">
        <v>42088</v>
      </c>
      <c r="F90" s="26" t="s">
        <v>53</v>
      </c>
      <c r="G90" s="27">
        <v>143000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143000</v>
      </c>
      <c r="P90" s="24">
        <v>0</v>
      </c>
      <c r="Q90" s="30">
        <v>0</v>
      </c>
      <c r="R90" s="31">
        <v>143000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143</v>
      </c>
      <c r="D91" s="23">
        <v>27290</v>
      </c>
      <c r="E91" s="25">
        <v>42088</v>
      </c>
      <c r="F91" s="26" t="s">
        <v>53</v>
      </c>
      <c r="G91" s="27">
        <v>143000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143000</v>
      </c>
      <c r="P91" s="24">
        <v>0</v>
      </c>
      <c r="Q91" s="30">
        <v>0</v>
      </c>
      <c r="R91" s="31">
        <v>143000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144</v>
      </c>
      <c r="D92" s="23">
        <v>27418</v>
      </c>
      <c r="E92" s="25">
        <v>42091</v>
      </c>
      <c r="F92" s="26" t="s">
        <v>53</v>
      </c>
      <c r="G92" s="27">
        <v>25800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25800</v>
      </c>
      <c r="P92" s="24">
        <v>0</v>
      </c>
      <c r="Q92" s="30">
        <v>0</v>
      </c>
      <c r="R92" s="31">
        <v>25800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145</v>
      </c>
      <c r="D93" s="23">
        <v>27894</v>
      </c>
      <c r="E93" s="25">
        <v>42081</v>
      </c>
      <c r="F93" s="26" t="s">
        <v>53</v>
      </c>
      <c r="G93" s="27">
        <v>44012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44012</v>
      </c>
      <c r="P93" s="24">
        <v>0</v>
      </c>
      <c r="Q93" s="30">
        <v>0</v>
      </c>
      <c r="R93" s="31">
        <v>44012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146</v>
      </c>
      <c r="D94" s="23">
        <v>30605</v>
      </c>
      <c r="E94" s="25">
        <v>43860</v>
      </c>
      <c r="F94" s="26" t="s">
        <v>53</v>
      </c>
      <c r="G94" s="27">
        <v>56900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56900</v>
      </c>
      <c r="P94" s="24">
        <v>0</v>
      </c>
      <c r="Q94" s="30">
        <v>0</v>
      </c>
      <c r="R94" s="31">
        <v>56900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58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147</v>
      </c>
      <c r="D95" s="23">
        <v>31405</v>
      </c>
      <c r="E95" s="25">
        <v>43887</v>
      </c>
      <c r="F95" s="26" t="s">
        <v>53</v>
      </c>
      <c r="G95" s="27">
        <v>35100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35100</v>
      </c>
      <c r="P95" s="24">
        <v>0</v>
      </c>
      <c r="Q95" s="30">
        <v>0</v>
      </c>
      <c r="R95" s="31">
        <v>35100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58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148</v>
      </c>
      <c r="D96" s="23">
        <v>34343</v>
      </c>
      <c r="E96" s="25">
        <v>43979</v>
      </c>
      <c r="F96" s="26" t="s">
        <v>53</v>
      </c>
      <c r="G96" s="27">
        <v>35100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35100</v>
      </c>
      <c r="P96" s="24">
        <v>0</v>
      </c>
      <c r="Q96" s="30">
        <v>0</v>
      </c>
      <c r="R96" s="31">
        <v>35100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58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149</v>
      </c>
      <c r="D97" s="23">
        <v>35354</v>
      </c>
      <c r="E97" s="25">
        <v>42166</v>
      </c>
      <c r="F97" s="26" t="s">
        <v>53</v>
      </c>
      <c r="G97" s="27">
        <v>42300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42300</v>
      </c>
      <c r="P97" s="24">
        <v>0</v>
      </c>
      <c r="Q97" s="30">
        <v>0</v>
      </c>
      <c r="R97" s="31">
        <v>42300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150</v>
      </c>
      <c r="D98" s="23">
        <v>35406</v>
      </c>
      <c r="E98" s="25">
        <v>44006</v>
      </c>
      <c r="F98" s="26" t="s">
        <v>53</v>
      </c>
      <c r="G98" s="27">
        <v>35100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35100</v>
      </c>
      <c r="P98" s="24">
        <v>0</v>
      </c>
      <c r="Q98" s="30">
        <v>0</v>
      </c>
      <c r="R98" s="31">
        <v>35100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58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151</v>
      </c>
      <c r="D99" s="23">
        <v>35678</v>
      </c>
      <c r="E99" s="25">
        <v>43992</v>
      </c>
      <c r="F99" s="26" t="s">
        <v>53</v>
      </c>
      <c r="G99" s="27">
        <v>116400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116400</v>
      </c>
      <c r="P99" s="24">
        <v>0</v>
      </c>
      <c r="Q99" s="30">
        <v>0</v>
      </c>
      <c r="R99" s="31">
        <v>116400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58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152</v>
      </c>
      <c r="D100" s="23">
        <v>35894</v>
      </c>
      <c r="E100" s="25">
        <v>44025</v>
      </c>
      <c r="F100" s="26" t="s">
        <v>53</v>
      </c>
      <c r="G100" s="27">
        <v>35100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35100</v>
      </c>
      <c r="P100" s="24">
        <v>0</v>
      </c>
      <c r="Q100" s="30">
        <v>0</v>
      </c>
      <c r="R100" s="31">
        <v>35100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58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153</v>
      </c>
      <c r="D101" s="23">
        <v>36947</v>
      </c>
      <c r="E101" s="25">
        <v>44053</v>
      </c>
      <c r="F101" s="26" t="s">
        <v>53</v>
      </c>
      <c r="G101" s="27">
        <v>35100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35100</v>
      </c>
      <c r="P101" s="24">
        <v>0</v>
      </c>
      <c r="Q101" s="30">
        <v>0</v>
      </c>
      <c r="R101" s="31">
        <v>35100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58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154</v>
      </c>
      <c r="D102" s="23">
        <v>36974</v>
      </c>
      <c r="E102" s="25">
        <v>44054</v>
      </c>
      <c r="F102" s="26" t="s">
        <v>53</v>
      </c>
      <c r="G102" s="27">
        <v>16400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16400</v>
      </c>
      <c r="P102" s="24">
        <v>0</v>
      </c>
      <c r="Q102" s="30">
        <v>0</v>
      </c>
      <c r="R102" s="31">
        <v>16400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58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155</v>
      </c>
      <c r="D103" s="23">
        <v>37170</v>
      </c>
      <c r="E103" s="25">
        <v>44060</v>
      </c>
      <c r="F103" s="26" t="s">
        <v>53</v>
      </c>
      <c r="G103" s="27">
        <v>35100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35100</v>
      </c>
      <c r="P103" s="24">
        <v>0</v>
      </c>
      <c r="Q103" s="30">
        <v>0</v>
      </c>
      <c r="R103" s="31">
        <v>35100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58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156</v>
      </c>
      <c r="D104" s="23">
        <v>37234</v>
      </c>
      <c r="E104" s="25">
        <v>44029</v>
      </c>
      <c r="F104" s="26" t="s">
        <v>53</v>
      </c>
      <c r="G104" s="27">
        <v>524000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524000</v>
      </c>
      <c r="P104" s="24">
        <v>0</v>
      </c>
      <c r="Q104" s="30">
        <v>0</v>
      </c>
      <c r="R104" s="31">
        <v>524000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58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157</v>
      </c>
      <c r="D105" s="23">
        <v>37245</v>
      </c>
      <c r="E105" s="25">
        <v>44062</v>
      </c>
      <c r="F105" s="26" t="s">
        <v>53</v>
      </c>
      <c r="G105" s="27">
        <v>35100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35100</v>
      </c>
      <c r="P105" s="24">
        <v>0</v>
      </c>
      <c r="Q105" s="30">
        <v>0</v>
      </c>
      <c r="R105" s="31">
        <v>35100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58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158</v>
      </c>
      <c r="D106" s="23">
        <v>37587</v>
      </c>
      <c r="E106" s="25">
        <v>44068</v>
      </c>
      <c r="F106" s="26" t="s">
        <v>53</v>
      </c>
      <c r="G106" s="27">
        <v>35100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35100</v>
      </c>
      <c r="P106" s="24">
        <v>0</v>
      </c>
      <c r="Q106" s="30">
        <v>0</v>
      </c>
      <c r="R106" s="31">
        <v>35100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58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159</v>
      </c>
      <c r="D107" s="23">
        <v>37672</v>
      </c>
      <c r="E107" s="25">
        <v>44034</v>
      </c>
      <c r="F107" s="26" t="s">
        <v>53</v>
      </c>
      <c r="G107" s="27">
        <v>397600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397600</v>
      </c>
      <c r="P107" s="24">
        <v>0</v>
      </c>
      <c r="Q107" s="30">
        <v>0</v>
      </c>
      <c r="R107" s="31">
        <v>397600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58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160</v>
      </c>
      <c r="D108" s="23">
        <v>37714</v>
      </c>
      <c r="E108" s="25">
        <v>44071</v>
      </c>
      <c r="F108" s="26" t="s">
        <v>53</v>
      </c>
      <c r="G108" s="27">
        <v>570900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570900</v>
      </c>
      <c r="P108" s="24">
        <v>0</v>
      </c>
      <c r="Q108" s="30">
        <v>0</v>
      </c>
      <c r="R108" s="31">
        <v>570900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58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161</v>
      </c>
      <c r="D109" s="23">
        <v>37715</v>
      </c>
      <c r="E109" s="25">
        <v>44071</v>
      </c>
      <c r="F109" s="26" t="s">
        <v>53</v>
      </c>
      <c r="G109" s="27">
        <v>23400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23400</v>
      </c>
      <c r="P109" s="24">
        <v>0</v>
      </c>
      <c r="Q109" s="30">
        <v>0</v>
      </c>
      <c r="R109" s="31">
        <v>23400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58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162</v>
      </c>
      <c r="D110" s="23">
        <v>38149</v>
      </c>
      <c r="E110" s="25">
        <v>44082</v>
      </c>
      <c r="F110" s="26" t="s">
        <v>53</v>
      </c>
      <c r="G110" s="27">
        <v>151600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151600</v>
      </c>
      <c r="P110" s="24">
        <v>0</v>
      </c>
      <c r="Q110" s="30">
        <v>0</v>
      </c>
      <c r="R110" s="31">
        <v>151600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58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163</v>
      </c>
      <c r="D111" s="23">
        <v>38187</v>
      </c>
      <c r="E111" s="25">
        <v>44083</v>
      </c>
      <c r="F111" s="26" t="s">
        <v>53</v>
      </c>
      <c r="G111" s="27">
        <v>35100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35100</v>
      </c>
      <c r="P111" s="24">
        <v>0</v>
      </c>
      <c r="Q111" s="30">
        <v>0</v>
      </c>
      <c r="R111" s="31">
        <v>35100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58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164</v>
      </c>
      <c r="D112" s="23">
        <v>39108</v>
      </c>
      <c r="E112" s="25">
        <v>44112</v>
      </c>
      <c r="F112" s="26" t="s">
        <v>53</v>
      </c>
      <c r="G112" s="27">
        <v>35100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35100</v>
      </c>
      <c r="P112" s="24">
        <v>0</v>
      </c>
      <c r="Q112" s="30">
        <v>0</v>
      </c>
      <c r="R112" s="31">
        <v>35100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58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165</v>
      </c>
      <c r="D113" s="23">
        <v>39140</v>
      </c>
      <c r="E113" s="25">
        <v>44113</v>
      </c>
      <c r="F113" s="26" t="s">
        <v>53</v>
      </c>
      <c r="G113" s="27">
        <v>35100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35100</v>
      </c>
      <c r="P113" s="24">
        <v>0</v>
      </c>
      <c r="Q113" s="30">
        <v>0</v>
      </c>
      <c r="R113" s="31">
        <v>35100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58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166</v>
      </c>
      <c r="D114" s="23">
        <v>40017</v>
      </c>
      <c r="E114" s="25">
        <v>44145</v>
      </c>
      <c r="F114" s="26" t="s">
        <v>53</v>
      </c>
      <c r="G114" s="27">
        <v>35100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35100</v>
      </c>
      <c r="P114" s="24">
        <v>0</v>
      </c>
      <c r="Q114" s="30">
        <v>0</v>
      </c>
      <c r="R114" s="31">
        <v>35100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167</v>
      </c>
      <c r="D115" s="23">
        <v>40124</v>
      </c>
      <c r="E115" s="25">
        <v>44148</v>
      </c>
      <c r="F115" s="26" t="s">
        <v>53</v>
      </c>
      <c r="G115" s="27">
        <v>35100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35100</v>
      </c>
      <c r="P115" s="24">
        <v>0</v>
      </c>
      <c r="Q115" s="30">
        <v>0</v>
      </c>
      <c r="R115" s="31">
        <v>35100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58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168</v>
      </c>
      <c r="D116" s="23">
        <v>40641</v>
      </c>
      <c r="E116" s="25">
        <v>44162</v>
      </c>
      <c r="F116" s="26" t="s">
        <v>53</v>
      </c>
      <c r="G116" s="27">
        <v>79300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79300</v>
      </c>
      <c r="P116" s="24">
        <v>0</v>
      </c>
      <c r="Q116" s="30">
        <v>0</v>
      </c>
      <c r="R116" s="31">
        <v>79300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58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169</v>
      </c>
      <c r="D117" s="23">
        <v>41343</v>
      </c>
      <c r="E117" s="25">
        <v>44179</v>
      </c>
      <c r="F117" s="26" t="s">
        <v>53</v>
      </c>
      <c r="G117" s="27">
        <v>35100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35100</v>
      </c>
      <c r="P117" s="24">
        <v>0</v>
      </c>
      <c r="Q117" s="30">
        <v>0</v>
      </c>
      <c r="R117" s="31">
        <v>35100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58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170</v>
      </c>
      <c r="D118" s="23">
        <v>49162</v>
      </c>
      <c r="E118" s="25">
        <v>42222</v>
      </c>
      <c r="F118" s="26" t="s">
        <v>53</v>
      </c>
      <c r="G118" s="27">
        <v>25800</v>
      </c>
      <c r="H118" s="28">
        <v>0</v>
      </c>
      <c r="I118" s="28">
        <v>0</v>
      </c>
      <c r="J118" s="28">
        <v>25800</v>
      </c>
      <c r="K118" s="29">
        <v>0</v>
      </c>
      <c r="L118" s="28">
        <v>0</v>
      </c>
      <c r="M118" s="28">
        <v>0</v>
      </c>
      <c r="N118" s="28">
        <v>25800</v>
      </c>
      <c r="O118" s="28">
        <v>0</v>
      </c>
      <c r="P118" s="24">
        <v>49162</v>
      </c>
      <c r="Q118" s="30">
        <v>25800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125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171</v>
      </c>
      <c r="D119" s="23">
        <v>136697</v>
      </c>
      <c r="E119" s="25">
        <v>42382</v>
      </c>
      <c r="F119" s="26" t="s">
        <v>53</v>
      </c>
      <c r="G119" s="27">
        <v>45970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45970</v>
      </c>
      <c r="P119" s="24">
        <v>0</v>
      </c>
      <c r="Q119" s="30">
        <v>0</v>
      </c>
      <c r="R119" s="31">
        <v>45970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172</v>
      </c>
      <c r="D120" s="23">
        <v>146903</v>
      </c>
      <c r="E120" s="25">
        <v>42415</v>
      </c>
      <c r="F120" s="26" t="s">
        <v>53</v>
      </c>
      <c r="G120" s="27">
        <v>80490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80490</v>
      </c>
      <c r="P120" s="24">
        <v>0</v>
      </c>
      <c r="Q120" s="30">
        <v>0</v>
      </c>
      <c r="R120" s="31">
        <v>80490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173</v>
      </c>
      <c r="D121" s="23">
        <v>148808</v>
      </c>
      <c r="E121" s="25">
        <v>42417</v>
      </c>
      <c r="F121" s="26" t="s">
        <v>53</v>
      </c>
      <c r="G121" s="27">
        <v>60100</v>
      </c>
      <c r="H121" s="28">
        <v>0</v>
      </c>
      <c r="I121" s="28">
        <v>0</v>
      </c>
      <c r="J121" s="28">
        <v>60100</v>
      </c>
      <c r="K121" s="29">
        <v>0</v>
      </c>
      <c r="L121" s="28">
        <v>0</v>
      </c>
      <c r="M121" s="28">
        <v>0</v>
      </c>
      <c r="N121" s="28">
        <v>60100</v>
      </c>
      <c r="O121" s="28">
        <v>0</v>
      </c>
      <c r="P121" s="24">
        <v>148808</v>
      </c>
      <c r="Q121" s="30">
        <v>60100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125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174</v>
      </c>
      <c r="D122" s="23">
        <v>166487</v>
      </c>
      <c r="E122" s="25">
        <v>42476</v>
      </c>
      <c r="F122" s="26" t="s">
        <v>53</v>
      </c>
      <c r="G122" s="27">
        <v>105482</v>
      </c>
      <c r="H122" s="28">
        <v>0</v>
      </c>
      <c r="I122" s="28">
        <v>0</v>
      </c>
      <c r="J122" s="28">
        <v>105482</v>
      </c>
      <c r="K122" s="29">
        <v>0</v>
      </c>
      <c r="L122" s="28">
        <v>0</v>
      </c>
      <c r="M122" s="28">
        <v>0</v>
      </c>
      <c r="N122" s="28">
        <v>105482</v>
      </c>
      <c r="O122" s="28">
        <v>0</v>
      </c>
      <c r="P122" s="24">
        <v>166487</v>
      </c>
      <c r="Q122" s="30">
        <v>105482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125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175</v>
      </c>
      <c r="D123" s="23">
        <v>167434</v>
      </c>
      <c r="E123" s="25">
        <v>42479</v>
      </c>
      <c r="F123" s="26" t="s">
        <v>53</v>
      </c>
      <c r="G123" s="27">
        <v>42300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42300</v>
      </c>
      <c r="P123" s="24">
        <v>0</v>
      </c>
      <c r="Q123" s="30">
        <v>0</v>
      </c>
      <c r="R123" s="31">
        <v>42300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176</v>
      </c>
      <c r="D124" s="23">
        <v>167451</v>
      </c>
      <c r="E124" s="25">
        <v>42479</v>
      </c>
      <c r="F124" s="26" t="s">
        <v>53</v>
      </c>
      <c r="G124" s="27">
        <v>50190</v>
      </c>
      <c r="H124" s="28">
        <v>0</v>
      </c>
      <c r="I124" s="28">
        <v>0</v>
      </c>
      <c r="J124" s="28">
        <v>50190</v>
      </c>
      <c r="K124" s="29">
        <v>0</v>
      </c>
      <c r="L124" s="28">
        <v>0</v>
      </c>
      <c r="M124" s="28">
        <v>0</v>
      </c>
      <c r="N124" s="28">
        <v>50190</v>
      </c>
      <c r="O124" s="28">
        <v>0</v>
      </c>
      <c r="P124" s="24">
        <v>167451</v>
      </c>
      <c r="Q124" s="30">
        <v>50190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125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177</v>
      </c>
      <c r="D125" s="23">
        <v>180003</v>
      </c>
      <c r="E125" s="25">
        <v>42515</v>
      </c>
      <c r="F125" s="26" t="s">
        <v>53</v>
      </c>
      <c r="G125" s="27">
        <v>92712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92712</v>
      </c>
      <c r="P125" s="24">
        <v>0</v>
      </c>
      <c r="Q125" s="30">
        <v>0</v>
      </c>
      <c r="R125" s="31">
        <v>92712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178</v>
      </c>
      <c r="D126" s="23">
        <v>195767</v>
      </c>
      <c r="E126" s="25">
        <v>42616</v>
      </c>
      <c r="F126" s="26" t="s">
        <v>53</v>
      </c>
      <c r="G126" s="27">
        <v>25800</v>
      </c>
      <c r="H126" s="28">
        <v>0</v>
      </c>
      <c r="I126" s="28">
        <v>0</v>
      </c>
      <c r="J126" s="28">
        <v>25800</v>
      </c>
      <c r="K126" s="29">
        <v>0</v>
      </c>
      <c r="L126" s="28">
        <v>0</v>
      </c>
      <c r="M126" s="28">
        <v>0</v>
      </c>
      <c r="N126" s="28">
        <v>25800</v>
      </c>
      <c r="O126" s="28">
        <v>0</v>
      </c>
      <c r="P126" s="24">
        <v>195767</v>
      </c>
      <c r="Q126" s="30">
        <v>25800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125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179</v>
      </c>
      <c r="D127" s="23">
        <v>196217</v>
      </c>
      <c r="E127" s="25">
        <v>42625</v>
      </c>
      <c r="F127" s="26" t="s">
        <v>53</v>
      </c>
      <c r="G127" s="27">
        <v>51500</v>
      </c>
      <c r="H127" s="28">
        <v>0</v>
      </c>
      <c r="I127" s="28">
        <v>0</v>
      </c>
      <c r="J127" s="28">
        <v>51500</v>
      </c>
      <c r="K127" s="29">
        <v>0</v>
      </c>
      <c r="L127" s="28">
        <v>0</v>
      </c>
      <c r="M127" s="28">
        <v>0</v>
      </c>
      <c r="N127" s="28">
        <v>51500</v>
      </c>
      <c r="O127" s="28">
        <v>0</v>
      </c>
      <c r="P127" s="24">
        <v>196217</v>
      </c>
      <c r="Q127" s="30">
        <v>51500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125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180</v>
      </c>
      <c r="D128" s="23">
        <v>196328</v>
      </c>
      <c r="E128" s="25">
        <v>42626</v>
      </c>
      <c r="F128" s="26" t="s">
        <v>53</v>
      </c>
      <c r="G128" s="27">
        <v>27600</v>
      </c>
      <c r="H128" s="28">
        <v>0</v>
      </c>
      <c r="I128" s="28">
        <v>0</v>
      </c>
      <c r="J128" s="28">
        <v>27600</v>
      </c>
      <c r="K128" s="29">
        <v>0</v>
      </c>
      <c r="L128" s="28">
        <v>0</v>
      </c>
      <c r="M128" s="28">
        <v>0</v>
      </c>
      <c r="N128" s="28">
        <v>27600</v>
      </c>
      <c r="O128" s="28">
        <v>0</v>
      </c>
      <c r="P128" s="24">
        <v>196328</v>
      </c>
      <c r="Q128" s="30">
        <v>27600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125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181</v>
      </c>
      <c r="D129" s="23">
        <v>196337</v>
      </c>
      <c r="E129" s="25">
        <v>42626</v>
      </c>
      <c r="F129" s="26" t="s">
        <v>53</v>
      </c>
      <c r="G129" s="27">
        <v>37700</v>
      </c>
      <c r="H129" s="28">
        <v>0</v>
      </c>
      <c r="I129" s="28">
        <v>0</v>
      </c>
      <c r="J129" s="28">
        <v>37700</v>
      </c>
      <c r="K129" s="29">
        <v>0</v>
      </c>
      <c r="L129" s="28">
        <v>0</v>
      </c>
      <c r="M129" s="28">
        <v>0</v>
      </c>
      <c r="N129" s="28">
        <v>37700</v>
      </c>
      <c r="O129" s="28">
        <v>0</v>
      </c>
      <c r="P129" s="24">
        <v>196337</v>
      </c>
      <c r="Q129" s="30">
        <v>37700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125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182</v>
      </c>
      <c r="D130" s="23">
        <v>198578</v>
      </c>
      <c r="E130" s="25">
        <v>42665</v>
      </c>
      <c r="F130" s="26" t="s">
        <v>53</v>
      </c>
      <c r="G130" s="27">
        <v>27600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27600</v>
      </c>
      <c r="P130" s="24">
        <v>0</v>
      </c>
      <c r="Q130" s="30">
        <v>0</v>
      </c>
      <c r="R130" s="31">
        <v>27600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183</v>
      </c>
      <c r="D131" s="23">
        <v>198579</v>
      </c>
      <c r="E131" s="25">
        <v>42665</v>
      </c>
      <c r="F131" s="26" t="s">
        <v>53</v>
      </c>
      <c r="G131" s="27">
        <v>41400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41400</v>
      </c>
      <c r="P131" s="24">
        <v>0</v>
      </c>
      <c r="Q131" s="30">
        <v>0</v>
      </c>
      <c r="R131" s="31">
        <v>41400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184</v>
      </c>
      <c r="D132" s="23">
        <v>198784</v>
      </c>
      <c r="E132" s="25">
        <v>42664</v>
      </c>
      <c r="F132" s="26" t="s">
        <v>53</v>
      </c>
      <c r="G132" s="27">
        <v>139844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139844</v>
      </c>
      <c r="P132" s="24">
        <v>0</v>
      </c>
      <c r="Q132" s="30">
        <v>0</v>
      </c>
      <c r="R132" s="31">
        <v>139844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185</v>
      </c>
      <c r="D133" s="23">
        <v>198846</v>
      </c>
      <c r="E133" s="25">
        <v>42652</v>
      </c>
      <c r="F133" s="26" t="s">
        <v>53</v>
      </c>
      <c r="G133" s="27">
        <v>78992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78992</v>
      </c>
      <c r="P133" s="24">
        <v>0</v>
      </c>
      <c r="Q133" s="30">
        <v>0</v>
      </c>
      <c r="R133" s="31">
        <v>78992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186</v>
      </c>
      <c r="D134" s="23">
        <v>200030</v>
      </c>
      <c r="E134" s="25">
        <v>42691</v>
      </c>
      <c r="F134" s="26" t="s">
        <v>53</v>
      </c>
      <c r="G134" s="27">
        <v>102254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102254</v>
      </c>
      <c r="P134" s="24">
        <v>0</v>
      </c>
      <c r="Q134" s="30">
        <v>0</v>
      </c>
      <c r="R134" s="31">
        <v>102254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187</v>
      </c>
      <c r="D135" s="23">
        <v>202323</v>
      </c>
      <c r="E135" s="25">
        <v>42754</v>
      </c>
      <c r="F135" s="26" t="s">
        <v>53</v>
      </c>
      <c r="G135" s="27">
        <v>740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740</v>
      </c>
      <c r="P135" s="24">
        <v>0</v>
      </c>
      <c r="Q135" s="30">
        <v>0</v>
      </c>
      <c r="R135" s="31">
        <v>740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188</v>
      </c>
      <c r="D136" s="23">
        <v>203366</v>
      </c>
      <c r="E136" s="25">
        <v>42774</v>
      </c>
      <c r="F136" s="26" t="s">
        <v>53</v>
      </c>
      <c r="G136" s="27">
        <v>54000</v>
      </c>
      <c r="H136" s="28">
        <v>0</v>
      </c>
      <c r="I136" s="28">
        <v>0</v>
      </c>
      <c r="J136" s="28">
        <v>54000</v>
      </c>
      <c r="K136" s="29">
        <v>0</v>
      </c>
      <c r="L136" s="28">
        <v>0</v>
      </c>
      <c r="M136" s="28">
        <v>0</v>
      </c>
      <c r="N136" s="28">
        <v>54000</v>
      </c>
      <c r="O136" s="28">
        <v>0</v>
      </c>
      <c r="P136" s="24">
        <v>203366</v>
      </c>
      <c r="Q136" s="30">
        <v>54000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60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189</v>
      </c>
      <c r="D137" s="23">
        <v>206158</v>
      </c>
      <c r="E137" s="25">
        <v>42822</v>
      </c>
      <c r="F137" s="26" t="s">
        <v>53</v>
      </c>
      <c r="G137" s="27">
        <v>96792</v>
      </c>
      <c r="H137" s="28">
        <v>0</v>
      </c>
      <c r="I137" s="28">
        <v>0</v>
      </c>
      <c r="J137" s="28">
        <v>96792</v>
      </c>
      <c r="K137" s="29">
        <v>0</v>
      </c>
      <c r="L137" s="28">
        <v>0</v>
      </c>
      <c r="M137" s="28">
        <v>0</v>
      </c>
      <c r="N137" s="28">
        <v>96792</v>
      </c>
      <c r="O137" s="28">
        <v>0</v>
      </c>
      <c r="P137" s="24">
        <v>206158</v>
      </c>
      <c r="Q137" s="30">
        <v>96792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60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190</v>
      </c>
      <c r="D138" s="23">
        <v>22629</v>
      </c>
      <c r="E138" s="25">
        <v>43787</v>
      </c>
      <c r="F138" s="26" t="s">
        <v>53</v>
      </c>
      <c r="G138" s="27">
        <v>178977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178977</v>
      </c>
      <c r="P138" s="24">
        <v>0</v>
      </c>
      <c r="Q138" s="30">
        <v>0</v>
      </c>
      <c r="R138" s="31">
        <v>178977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58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191</v>
      </c>
      <c r="D139" s="23">
        <v>11911</v>
      </c>
      <c r="E139" s="25">
        <v>44299</v>
      </c>
      <c r="F139" s="26" t="s">
        <v>53</v>
      </c>
      <c r="G139" s="27">
        <v>48900</v>
      </c>
      <c r="H139" s="28">
        <v>0</v>
      </c>
      <c r="I139" s="28">
        <v>0</v>
      </c>
      <c r="J139" s="28">
        <v>48900</v>
      </c>
      <c r="K139" s="29">
        <v>0</v>
      </c>
      <c r="L139" s="28">
        <v>0</v>
      </c>
      <c r="M139" s="28">
        <v>0</v>
      </c>
      <c r="N139" s="28">
        <v>48900</v>
      </c>
      <c r="O139" s="28">
        <v>0</v>
      </c>
      <c r="P139" s="24">
        <v>11911</v>
      </c>
      <c r="Q139" s="30">
        <v>48900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60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192</v>
      </c>
      <c r="D140" s="23">
        <v>45997</v>
      </c>
      <c r="E140" s="25">
        <v>44480</v>
      </c>
      <c r="F140" s="26" t="s">
        <v>53</v>
      </c>
      <c r="G140" s="27">
        <v>1933450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1933450</v>
      </c>
      <c r="P140" s="24">
        <v>0</v>
      </c>
      <c r="Q140" s="30">
        <v>0</v>
      </c>
      <c r="R140" s="31">
        <v>1933450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58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193</v>
      </c>
      <c r="D141" s="23">
        <v>62461</v>
      </c>
      <c r="E141" s="25">
        <v>44692</v>
      </c>
      <c r="F141" s="26" t="s">
        <v>53</v>
      </c>
      <c r="G141" s="27">
        <v>69337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69337</v>
      </c>
      <c r="P141" s="24">
        <v>0</v>
      </c>
      <c r="Q141" s="30">
        <v>0</v>
      </c>
      <c r="R141" s="31">
        <v>69337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58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194</v>
      </c>
      <c r="D142" s="23">
        <v>67828</v>
      </c>
      <c r="E142" s="25">
        <v>44701</v>
      </c>
      <c r="F142" s="26" t="s">
        <v>53</v>
      </c>
      <c r="G142" s="27">
        <v>65700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65700</v>
      </c>
      <c r="P142" s="24">
        <v>0</v>
      </c>
      <c r="Q142" s="30">
        <v>0</v>
      </c>
      <c r="R142" s="31">
        <v>65700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58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195</v>
      </c>
      <c r="D143" s="23">
        <v>78850</v>
      </c>
      <c r="E143" s="25">
        <v>44873</v>
      </c>
      <c r="F143" s="26" t="s">
        <v>53</v>
      </c>
      <c r="G143" s="27">
        <v>92300</v>
      </c>
      <c r="H143" s="28">
        <v>0</v>
      </c>
      <c r="I143" s="28">
        <v>0</v>
      </c>
      <c r="J143" s="28">
        <v>64610</v>
      </c>
      <c r="K143" s="29">
        <v>0</v>
      </c>
      <c r="L143" s="28">
        <v>0</v>
      </c>
      <c r="M143" s="28">
        <v>0</v>
      </c>
      <c r="N143" s="28">
        <v>64610</v>
      </c>
      <c r="O143" s="28">
        <v>27690</v>
      </c>
      <c r="P143" s="24">
        <v>78850</v>
      </c>
      <c r="Q143" s="30">
        <v>92300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27690</v>
      </c>
      <c r="AH143" s="30">
        <v>0</v>
      </c>
      <c r="AI143" s="30" t="s">
        <v>67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196</v>
      </c>
      <c r="D144" s="23">
        <v>25345</v>
      </c>
      <c r="E144" s="25">
        <v>44341</v>
      </c>
      <c r="F144" s="26" t="s">
        <v>53</v>
      </c>
      <c r="G144" s="27">
        <v>-1738707</v>
      </c>
      <c r="H144" s="28">
        <v>0</v>
      </c>
      <c r="I144" s="28">
        <v>0</v>
      </c>
      <c r="J144" s="28">
        <v>-1738707</v>
      </c>
      <c r="K144" s="29">
        <v>0</v>
      </c>
      <c r="L144" s="28">
        <v>0</v>
      </c>
      <c r="M144" s="28">
        <v>0</v>
      </c>
      <c r="N144" s="28">
        <v>-1738707</v>
      </c>
      <c r="O144" s="28">
        <v>0</v>
      </c>
      <c r="P144" s="24">
        <v>25345</v>
      </c>
      <c r="Q144" s="30">
        <v>-1738707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60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197</v>
      </c>
      <c r="D145" s="23">
        <v>34612</v>
      </c>
      <c r="E145" s="25">
        <v>44450</v>
      </c>
      <c r="F145" s="26" t="s">
        <v>53</v>
      </c>
      <c r="G145" s="27">
        <v>358841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358841</v>
      </c>
      <c r="P145" s="24">
        <v>0</v>
      </c>
      <c r="Q145" s="30">
        <v>0</v>
      </c>
      <c r="R145" s="31">
        <v>358841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58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198</v>
      </c>
      <c r="D146" s="23">
        <v>63385</v>
      </c>
      <c r="E146" s="25">
        <v>44649</v>
      </c>
      <c r="F146" s="26" t="s">
        <v>53</v>
      </c>
      <c r="G146" s="27">
        <v>80832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80832</v>
      </c>
      <c r="P146" s="24">
        <v>0</v>
      </c>
      <c r="Q146" s="30">
        <v>0</v>
      </c>
      <c r="R146" s="31">
        <v>80832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58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199</v>
      </c>
      <c r="D147" s="23">
        <v>76238</v>
      </c>
      <c r="E147" s="25">
        <v>44852</v>
      </c>
      <c r="F147" s="26" t="s">
        <v>53</v>
      </c>
      <c r="G147" s="27">
        <v>57700</v>
      </c>
      <c r="H147" s="28">
        <v>0</v>
      </c>
      <c r="I147" s="28">
        <v>0</v>
      </c>
      <c r="J147" s="28">
        <v>40390</v>
      </c>
      <c r="K147" s="29">
        <v>0</v>
      </c>
      <c r="L147" s="28">
        <v>0</v>
      </c>
      <c r="M147" s="28">
        <v>0</v>
      </c>
      <c r="N147" s="28">
        <v>40390</v>
      </c>
      <c r="O147" s="28">
        <v>17310</v>
      </c>
      <c r="P147" s="24">
        <v>76238</v>
      </c>
      <c r="Q147" s="30">
        <v>57700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17310</v>
      </c>
      <c r="AH147" s="30">
        <v>0</v>
      </c>
      <c r="AI147" s="30" t="s">
        <v>67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200</v>
      </c>
      <c r="D148" s="23">
        <v>79358</v>
      </c>
      <c r="E148" s="25">
        <v>44880</v>
      </c>
      <c r="F148" s="26" t="s">
        <v>53</v>
      </c>
      <c r="G148" s="27">
        <v>65700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65700</v>
      </c>
      <c r="P148" s="24">
        <v>79358</v>
      </c>
      <c r="Q148" s="30">
        <v>65700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65700</v>
      </c>
      <c r="AH148" s="30">
        <v>0</v>
      </c>
      <c r="AI148" s="30" t="s">
        <v>69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201</v>
      </c>
      <c r="D149" s="23">
        <v>80715</v>
      </c>
      <c r="E149" s="25">
        <v>44900</v>
      </c>
      <c r="F149" s="26" t="s">
        <v>53</v>
      </c>
      <c r="G149" s="27">
        <v>57700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57700</v>
      </c>
      <c r="P149" s="24">
        <v>80715</v>
      </c>
      <c r="Q149" s="30">
        <v>57700</v>
      </c>
      <c r="R149" s="31">
        <v>0</v>
      </c>
      <c r="S149" s="31">
        <v>0</v>
      </c>
      <c r="T149" s="23" t="s">
        <v>45</v>
      </c>
      <c r="U149" s="31">
        <v>57700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56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52</v>
      </c>
      <c r="D150" s="23">
        <v>123263</v>
      </c>
      <c r="E150" s="25">
        <v>42334</v>
      </c>
      <c r="F150" s="26" t="s">
        <v>53</v>
      </c>
      <c r="G150" s="27">
        <v>42300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42300</v>
      </c>
      <c r="P150" s="24">
        <v>0</v>
      </c>
      <c r="Q150" s="30">
        <v>0</v>
      </c>
      <c r="R150" s="31">
        <v>42300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171</v>
      </c>
      <c r="D151" s="23">
        <v>136697</v>
      </c>
      <c r="E151" s="25">
        <v>42382</v>
      </c>
      <c r="F151" s="26" t="s">
        <v>53</v>
      </c>
      <c r="G151" s="27">
        <v>45970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45970</v>
      </c>
      <c r="P151" s="24">
        <v>0</v>
      </c>
      <c r="Q151" s="30">
        <v>0</v>
      </c>
      <c r="R151" s="31">
        <v>45970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172</v>
      </c>
      <c r="D152" s="23">
        <v>146903</v>
      </c>
      <c r="E152" s="25">
        <v>42415</v>
      </c>
      <c r="F152" s="26" t="s">
        <v>53</v>
      </c>
      <c r="G152" s="27">
        <v>80490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80490</v>
      </c>
      <c r="P152" s="24">
        <v>0</v>
      </c>
      <c r="Q152" s="30">
        <v>0</v>
      </c>
      <c r="R152" s="31">
        <v>80490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173</v>
      </c>
      <c r="D153" s="23">
        <v>148808</v>
      </c>
      <c r="E153" s="25">
        <v>42417</v>
      </c>
      <c r="F153" s="26" t="s">
        <v>53</v>
      </c>
      <c r="G153" s="27">
        <v>60100</v>
      </c>
      <c r="H153" s="28">
        <v>0</v>
      </c>
      <c r="I153" s="28">
        <v>0</v>
      </c>
      <c r="J153" s="28">
        <v>60100</v>
      </c>
      <c r="K153" s="29">
        <v>0</v>
      </c>
      <c r="L153" s="28">
        <v>0</v>
      </c>
      <c r="M153" s="28">
        <v>0</v>
      </c>
      <c r="N153" s="28">
        <v>60100</v>
      </c>
      <c r="O153" s="28">
        <v>0</v>
      </c>
      <c r="P153" s="24">
        <v>148808</v>
      </c>
      <c r="Q153" s="30">
        <v>60100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125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174</v>
      </c>
      <c r="D154" s="23">
        <v>166487</v>
      </c>
      <c r="E154" s="25">
        <v>42476</v>
      </c>
      <c r="F154" s="26" t="s">
        <v>53</v>
      </c>
      <c r="G154" s="27">
        <v>105482</v>
      </c>
      <c r="H154" s="28">
        <v>0</v>
      </c>
      <c r="I154" s="28">
        <v>0</v>
      </c>
      <c r="J154" s="28">
        <v>105482</v>
      </c>
      <c r="K154" s="29">
        <v>0</v>
      </c>
      <c r="L154" s="28">
        <v>0</v>
      </c>
      <c r="M154" s="28">
        <v>0</v>
      </c>
      <c r="N154" s="28">
        <v>105482</v>
      </c>
      <c r="O154" s="28">
        <v>0</v>
      </c>
      <c r="P154" s="24">
        <v>166487</v>
      </c>
      <c r="Q154" s="30">
        <v>105482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125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175</v>
      </c>
      <c r="D155" s="23">
        <v>167434</v>
      </c>
      <c r="E155" s="25">
        <v>42479</v>
      </c>
      <c r="F155" s="26" t="s">
        <v>53</v>
      </c>
      <c r="G155" s="27">
        <v>42300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42300</v>
      </c>
      <c r="P155" s="24">
        <v>0</v>
      </c>
      <c r="Q155" s="30">
        <v>0</v>
      </c>
      <c r="R155" s="31">
        <v>42300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176</v>
      </c>
      <c r="D156" s="23">
        <v>167451</v>
      </c>
      <c r="E156" s="25">
        <v>42479</v>
      </c>
      <c r="F156" s="26" t="s">
        <v>53</v>
      </c>
      <c r="G156" s="27">
        <v>50190</v>
      </c>
      <c r="H156" s="28">
        <v>0</v>
      </c>
      <c r="I156" s="28">
        <v>0</v>
      </c>
      <c r="J156" s="28">
        <v>50190</v>
      </c>
      <c r="K156" s="29">
        <v>0</v>
      </c>
      <c r="L156" s="28">
        <v>0</v>
      </c>
      <c r="M156" s="28">
        <v>0</v>
      </c>
      <c r="N156" s="28">
        <v>50190</v>
      </c>
      <c r="O156" s="28">
        <v>0</v>
      </c>
      <c r="P156" s="24">
        <v>167451</v>
      </c>
      <c r="Q156" s="30">
        <v>50190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125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177</v>
      </c>
      <c r="D157" s="23">
        <v>180003</v>
      </c>
      <c r="E157" s="25">
        <v>42515</v>
      </c>
      <c r="F157" s="26" t="s">
        <v>53</v>
      </c>
      <c r="G157" s="27">
        <v>92712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92712</v>
      </c>
      <c r="P157" s="24">
        <v>0</v>
      </c>
      <c r="Q157" s="30">
        <v>0</v>
      </c>
      <c r="R157" s="31">
        <v>92712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178</v>
      </c>
      <c r="D158" s="23">
        <v>195767</v>
      </c>
      <c r="E158" s="25">
        <v>42616</v>
      </c>
      <c r="F158" s="26" t="s">
        <v>53</v>
      </c>
      <c r="G158" s="27">
        <v>25800</v>
      </c>
      <c r="H158" s="28">
        <v>0</v>
      </c>
      <c r="I158" s="28">
        <v>0</v>
      </c>
      <c r="J158" s="28">
        <v>25800</v>
      </c>
      <c r="K158" s="29">
        <v>0</v>
      </c>
      <c r="L158" s="28">
        <v>0</v>
      </c>
      <c r="M158" s="28">
        <v>0</v>
      </c>
      <c r="N158" s="28">
        <v>25800</v>
      </c>
      <c r="O158" s="28">
        <v>0</v>
      </c>
      <c r="P158" s="24">
        <v>195767</v>
      </c>
      <c r="Q158" s="30">
        <v>25800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125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179</v>
      </c>
      <c r="D159" s="23">
        <v>196217</v>
      </c>
      <c r="E159" s="25">
        <v>42625</v>
      </c>
      <c r="F159" s="26" t="s">
        <v>53</v>
      </c>
      <c r="G159" s="27">
        <v>51500</v>
      </c>
      <c r="H159" s="28">
        <v>0</v>
      </c>
      <c r="I159" s="28">
        <v>0</v>
      </c>
      <c r="J159" s="28">
        <v>51500</v>
      </c>
      <c r="K159" s="29">
        <v>0</v>
      </c>
      <c r="L159" s="28">
        <v>0</v>
      </c>
      <c r="M159" s="28">
        <v>0</v>
      </c>
      <c r="N159" s="28">
        <v>51500</v>
      </c>
      <c r="O159" s="28">
        <v>0</v>
      </c>
      <c r="P159" s="24">
        <v>196217</v>
      </c>
      <c r="Q159" s="30">
        <v>51500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125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180</v>
      </c>
      <c r="D160" s="23">
        <v>196328</v>
      </c>
      <c r="E160" s="25">
        <v>42626</v>
      </c>
      <c r="F160" s="26" t="s">
        <v>53</v>
      </c>
      <c r="G160" s="27">
        <v>27600</v>
      </c>
      <c r="H160" s="28">
        <v>0</v>
      </c>
      <c r="I160" s="28">
        <v>0</v>
      </c>
      <c r="J160" s="28">
        <v>27600</v>
      </c>
      <c r="K160" s="29">
        <v>0</v>
      </c>
      <c r="L160" s="28">
        <v>0</v>
      </c>
      <c r="M160" s="28">
        <v>0</v>
      </c>
      <c r="N160" s="28">
        <v>27600</v>
      </c>
      <c r="O160" s="28">
        <v>0</v>
      </c>
      <c r="P160" s="24">
        <v>196328</v>
      </c>
      <c r="Q160" s="30">
        <v>27600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125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181</v>
      </c>
      <c r="D161" s="23">
        <v>196337</v>
      </c>
      <c r="E161" s="25">
        <v>42626</v>
      </c>
      <c r="F161" s="26" t="s">
        <v>53</v>
      </c>
      <c r="G161" s="27">
        <v>37700</v>
      </c>
      <c r="H161" s="28">
        <v>0</v>
      </c>
      <c r="I161" s="28">
        <v>0</v>
      </c>
      <c r="J161" s="28">
        <v>37700</v>
      </c>
      <c r="K161" s="29">
        <v>0</v>
      </c>
      <c r="L161" s="28">
        <v>0</v>
      </c>
      <c r="M161" s="28">
        <v>0</v>
      </c>
      <c r="N161" s="28">
        <v>37700</v>
      </c>
      <c r="O161" s="28">
        <v>0</v>
      </c>
      <c r="P161" s="24">
        <v>196337</v>
      </c>
      <c r="Q161" s="30">
        <v>37700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125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202</v>
      </c>
      <c r="D162" s="23">
        <v>197118</v>
      </c>
      <c r="E162" s="25">
        <v>42636</v>
      </c>
      <c r="F162" s="26" t="s">
        <v>53</v>
      </c>
      <c r="G162" s="27">
        <v>47070</v>
      </c>
      <c r="H162" s="28">
        <v>0</v>
      </c>
      <c r="I162" s="28">
        <v>0</v>
      </c>
      <c r="J162" s="28">
        <v>47070</v>
      </c>
      <c r="K162" s="29">
        <v>0</v>
      </c>
      <c r="L162" s="28">
        <v>0</v>
      </c>
      <c r="M162" s="28">
        <v>0</v>
      </c>
      <c r="N162" s="28">
        <v>47070</v>
      </c>
      <c r="O162" s="28">
        <v>0</v>
      </c>
      <c r="P162" s="24">
        <v>197118</v>
      </c>
      <c r="Q162" s="30">
        <v>47070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60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182</v>
      </c>
      <c r="D163" s="23">
        <v>198578</v>
      </c>
      <c r="E163" s="25">
        <v>42665</v>
      </c>
      <c r="F163" s="26" t="s">
        <v>53</v>
      </c>
      <c r="G163" s="27">
        <v>27600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27600</v>
      </c>
      <c r="P163" s="24">
        <v>0</v>
      </c>
      <c r="Q163" s="30">
        <v>0</v>
      </c>
      <c r="R163" s="31">
        <v>27600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183</v>
      </c>
      <c r="D164" s="23">
        <v>198579</v>
      </c>
      <c r="E164" s="25">
        <v>42665</v>
      </c>
      <c r="F164" s="26" t="s">
        <v>53</v>
      </c>
      <c r="G164" s="27">
        <v>41400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41400</v>
      </c>
      <c r="P164" s="24">
        <v>0</v>
      </c>
      <c r="Q164" s="30">
        <v>0</v>
      </c>
      <c r="R164" s="31">
        <v>41400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184</v>
      </c>
      <c r="D165" s="23">
        <v>198784</v>
      </c>
      <c r="E165" s="25">
        <v>42664</v>
      </c>
      <c r="F165" s="26" t="s">
        <v>53</v>
      </c>
      <c r="G165" s="27">
        <v>139844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139844</v>
      </c>
      <c r="P165" s="24">
        <v>0</v>
      </c>
      <c r="Q165" s="30">
        <v>0</v>
      </c>
      <c r="R165" s="31">
        <v>139844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185</v>
      </c>
      <c r="D166" s="23">
        <v>198846</v>
      </c>
      <c r="E166" s="25">
        <v>42652</v>
      </c>
      <c r="F166" s="26" t="s">
        <v>53</v>
      </c>
      <c r="G166" s="27">
        <v>78992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78992</v>
      </c>
      <c r="P166" s="24">
        <v>0</v>
      </c>
      <c r="Q166" s="30">
        <v>0</v>
      </c>
      <c r="R166" s="31">
        <v>78992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186</v>
      </c>
      <c r="D167" s="23">
        <v>200030</v>
      </c>
      <c r="E167" s="25">
        <v>42691</v>
      </c>
      <c r="F167" s="26" t="s">
        <v>53</v>
      </c>
      <c r="G167" s="27">
        <v>102254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102254</v>
      </c>
      <c r="P167" s="24">
        <v>0</v>
      </c>
      <c r="Q167" s="30">
        <v>0</v>
      </c>
      <c r="R167" s="31">
        <v>102254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203</v>
      </c>
      <c r="D168" s="23">
        <v>200404</v>
      </c>
      <c r="E168" s="25">
        <v>42700</v>
      </c>
      <c r="F168" s="26" t="s">
        <v>53</v>
      </c>
      <c r="G168" s="27">
        <v>48410</v>
      </c>
      <c r="H168" s="28">
        <v>0</v>
      </c>
      <c r="I168" s="28">
        <v>0</v>
      </c>
      <c r="J168" s="28">
        <v>48410</v>
      </c>
      <c r="K168" s="29">
        <v>0</v>
      </c>
      <c r="L168" s="28">
        <v>0</v>
      </c>
      <c r="M168" s="28">
        <v>0</v>
      </c>
      <c r="N168" s="28">
        <v>48410</v>
      </c>
      <c r="O168" s="28">
        <v>0</v>
      </c>
      <c r="P168" s="24">
        <v>200404</v>
      </c>
      <c r="Q168" s="30">
        <v>48410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60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204</v>
      </c>
      <c r="D169" s="23">
        <v>201018</v>
      </c>
      <c r="E169" s="25">
        <v>42716</v>
      </c>
      <c r="F169" s="26" t="s">
        <v>53</v>
      </c>
      <c r="G169" s="27">
        <v>17000</v>
      </c>
      <c r="H169" s="28">
        <v>0</v>
      </c>
      <c r="I169" s="28">
        <v>0</v>
      </c>
      <c r="J169" s="28">
        <v>17000</v>
      </c>
      <c r="K169" s="29">
        <v>0</v>
      </c>
      <c r="L169" s="28">
        <v>0</v>
      </c>
      <c r="M169" s="28">
        <v>0</v>
      </c>
      <c r="N169" s="28">
        <v>17000</v>
      </c>
      <c r="O169" s="28">
        <v>0</v>
      </c>
      <c r="P169" s="24">
        <v>201018</v>
      </c>
      <c r="Q169" s="30">
        <v>17000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60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205</v>
      </c>
      <c r="D170" s="23">
        <v>201205</v>
      </c>
      <c r="E170" s="25">
        <v>42718</v>
      </c>
      <c r="F170" s="26" t="s">
        <v>53</v>
      </c>
      <c r="G170" s="27">
        <v>154712</v>
      </c>
      <c r="H170" s="28">
        <v>0</v>
      </c>
      <c r="I170" s="28">
        <v>0</v>
      </c>
      <c r="J170" s="28">
        <v>154712</v>
      </c>
      <c r="K170" s="29">
        <v>0</v>
      </c>
      <c r="L170" s="28">
        <v>0</v>
      </c>
      <c r="M170" s="28">
        <v>0</v>
      </c>
      <c r="N170" s="28">
        <v>154712</v>
      </c>
      <c r="O170" s="28">
        <v>0</v>
      </c>
      <c r="P170" s="24">
        <v>201205</v>
      </c>
      <c r="Q170" s="30">
        <v>154712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60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187</v>
      </c>
      <c r="D171" s="23">
        <v>202323</v>
      </c>
      <c r="E171" s="25">
        <v>42754</v>
      </c>
      <c r="F171" s="26" t="s">
        <v>53</v>
      </c>
      <c r="G171" s="27">
        <v>740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740</v>
      </c>
      <c r="P171" s="24">
        <v>0</v>
      </c>
      <c r="Q171" s="30">
        <v>0</v>
      </c>
      <c r="R171" s="31">
        <v>740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124</v>
      </c>
      <c r="D172" s="23">
        <v>22240</v>
      </c>
      <c r="E172" s="25">
        <v>42012</v>
      </c>
      <c r="F172" s="26" t="s">
        <v>53</v>
      </c>
      <c r="G172" s="27">
        <v>54000</v>
      </c>
      <c r="H172" s="28">
        <v>0</v>
      </c>
      <c r="I172" s="28">
        <v>0</v>
      </c>
      <c r="J172" s="28">
        <v>54000</v>
      </c>
      <c r="K172" s="29">
        <v>0</v>
      </c>
      <c r="L172" s="28">
        <v>0</v>
      </c>
      <c r="M172" s="28">
        <v>0</v>
      </c>
      <c r="N172" s="28">
        <v>54000</v>
      </c>
      <c r="O172" s="28">
        <v>0</v>
      </c>
      <c r="P172" s="24">
        <v>22240</v>
      </c>
      <c r="Q172" s="30">
        <v>54000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125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126</v>
      </c>
      <c r="D173" s="23">
        <v>22396</v>
      </c>
      <c r="E173" s="25">
        <v>42013</v>
      </c>
      <c r="F173" s="26" t="s">
        <v>53</v>
      </c>
      <c r="G173" s="27">
        <v>51400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51400</v>
      </c>
      <c r="P173" s="24">
        <v>0</v>
      </c>
      <c r="Q173" s="30">
        <v>0</v>
      </c>
      <c r="R173" s="31">
        <v>51400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127</v>
      </c>
      <c r="D174" s="23">
        <v>22397</v>
      </c>
      <c r="E174" s="25">
        <v>42014</v>
      </c>
      <c r="F174" s="26" t="s">
        <v>53</v>
      </c>
      <c r="G174" s="27">
        <v>42212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42212</v>
      </c>
      <c r="P174" s="24">
        <v>0</v>
      </c>
      <c r="Q174" s="30">
        <v>0</v>
      </c>
      <c r="R174" s="31">
        <v>42212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129</v>
      </c>
      <c r="D175" s="23">
        <v>22665</v>
      </c>
      <c r="E175" s="25">
        <v>42019</v>
      </c>
      <c r="F175" s="26" t="s">
        <v>53</v>
      </c>
      <c r="G175" s="27">
        <v>210825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210825</v>
      </c>
      <c r="P175" s="24">
        <v>0</v>
      </c>
      <c r="Q175" s="30">
        <v>0</v>
      </c>
      <c r="R175" s="31">
        <v>210825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130</v>
      </c>
      <c r="D176" s="23">
        <v>23583</v>
      </c>
      <c r="E176" s="25">
        <v>42017</v>
      </c>
      <c r="F176" s="26" t="s">
        <v>53</v>
      </c>
      <c r="G176" s="27">
        <v>42300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42300</v>
      </c>
      <c r="P176" s="24">
        <v>0</v>
      </c>
      <c r="Q176" s="30">
        <v>0</v>
      </c>
      <c r="R176" s="31">
        <v>42300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131</v>
      </c>
      <c r="D177" s="23">
        <v>25188</v>
      </c>
      <c r="E177" s="25">
        <v>42036</v>
      </c>
      <c r="F177" s="26" t="s">
        <v>53</v>
      </c>
      <c r="G177" s="27">
        <v>49724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49724</v>
      </c>
      <c r="P177" s="24">
        <v>0</v>
      </c>
      <c r="Q177" s="30">
        <v>0</v>
      </c>
      <c r="R177" s="31">
        <v>49724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132</v>
      </c>
      <c r="D178" s="23">
        <v>25724</v>
      </c>
      <c r="E178" s="25">
        <v>42065</v>
      </c>
      <c r="F178" s="26" t="s">
        <v>53</v>
      </c>
      <c r="G178" s="27">
        <v>31800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31800</v>
      </c>
      <c r="P178" s="24">
        <v>0</v>
      </c>
      <c r="Q178" s="30">
        <v>0</v>
      </c>
      <c r="R178" s="31">
        <v>31800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133</v>
      </c>
      <c r="D179" s="23">
        <v>26476</v>
      </c>
      <c r="E179" s="25">
        <v>42023</v>
      </c>
      <c r="F179" s="26" t="s">
        <v>53</v>
      </c>
      <c r="G179" s="27">
        <v>42300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42300</v>
      </c>
      <c r="P179" s="24">
        <v>0</v>
      </c>
      <c r="Q179" s="30">
        <v>0</v>
      </c>
      <c r="R179" s="31">
        <v>42300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134</v>
      </c>
      <c r="D180" s="23">
        <v>26693</v>
      </c>
      <c r="E180" s="25">
        <v>42076</v>
      </c>
      <c r="F180" s="26" t="s">
        <v>53</v>
      </c>
      <c r="G180" s="27">
        <v>25800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25800</v>
      </c>
      <c r="P180" s="24">
        <v>0</v>
      </c>
      <c r="Q180" s="30">
        <v>0</v>
      </c>
      <c r="R180" s="31">
        <v>25800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136</v>
      </c>
      <c r="D181" s="23">
        <v>26914</v>
      </c>
      <c r="E181" s="25">
        <v>42080</v>
      </c>
      <c r="F181" s="26" t="s">
        <v>53</v>
      </c>
      <c r="G181" s="27">
        <v>25800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25800</v>
      </c>
      <c r="P181" s="24">
        <v>0</v>
      </c>
      <c r="Q181" s="30">
        <v>0</v>
      </c>
      <c r="R181" s="31">
        <v>25800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137</v>
      </c>
      <c r="D182" s="23">
        <v>26925</v>
      </c>
      <c r="E182" s="25">
        <v>42080</v>
      </c>
      <c r="F182" s="26" t="s">
        <v>53</v>
      </c>
      <c r="G182" s="27">
        <v>130300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130300</v>
      </c>
      <c r="P182" s="24">
        <v>0</v>
      </c>
      <c r="Q182" s="30">
        <v>0</v>
      </c>
      <c r="R182" s="31">
        <v>130300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138</v>
      </c>
      <c r="D183" s="23">
        <v>26926</v>
      </c>
      <c r="E183" s="25">
        <v>42080</v>
      </c>
      <c r="F183" s="26" t="s">
        <v>53</v>
      </c>
      <c r="G183" s="27">
        <v>44600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44600</v>
      </c>
      <c r="P183" s="24">
        <v>0</v>
      </c>
      <c r="Q183" s="30">
        <v>0</v>
      </c>
      <c r="R183" s="31">
        <v>44600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139</v>
      </c>
      <c r="D184" s="23">
        <v>26957</v>
      </c>
      <c r="E184" s="25">
        <v>42081</v>
      </c>
      <c r="F184" s="26" t="s">
        <v>53</v>
      </c>
      <c r="G184" s="27">
        <v>11400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11400</v>
      </c>
      <c r="P184" s="24">
        <v>0</v>
      </c>
      <c r="Q184" s="30">
        <v>0</v>
      </c>
      <c r="R184" s="31">
        <v>11400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140</v>
      </c>
      <c r="D185" s="23">
        <v>26988</v>
      </c>
      <c r="E185" s="25">
        <v>42026</v>
      </c>
      <c r="F185" s="26" t="s">
        <v>53</v>
      </c>
      <c r="G185" s="27">
        <v>53700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53700</v>
      </c>
      <c r="P185" s="24">
        <v>0</v>
      </c>
      <c r="Q185" s="30">
        <v>0</v>
      </c>
      <c r="R185" s="31">
        <v>53700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141</v>
      </c>
      <c r="D186" s="23">
        <v>27016</v>
      </c>
      <c r="E186" s="25">
        <v>42082</v>
      </c>
      <c r="F186" s="26" t="s">
        <v>53</v>
      </c>
      <c r="G186" s="27">
        <v>7900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7900</v>
      </c>
      <c r="P186" s="24">
        <v>0</v>
      </c>
      <c r="Q186" s="30">
        <v>0</v>
      </c>
      <c r="R186" s="31">
        <v>7900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142</v>
      </c>
      <c r="D187" s="23">
        <v>27285</v>
      </c>
      <c r="E187" s="25">
        <v>42088</v>
      </c>
      <c r="F187" s="26" t="s">
        <v>53</v>
      </c>
      <c r="G187" s="27">
        <v>143000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143000</v>
      </c>
      <c r="P187" s="24">
        <v>0</v>
      </c>
      <c r="Q187" s="30">
        <v>0</v>
      </c>
      <c r="R187" s="31">
        <v>143000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143</v>
      </c>
      <c r="D188" s="23">
        <v>27290</v>
      </c>
      <c r="E188" s="25">
        <v>42088</v>
      </c>
      <c r="F188" s="26" t="s">
        <v>53</v>
      </c>
      <c r="G188" s="27">
        <v>143000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143000</v>
      </c>
      <c r="P188" s="24">
        <v>0</v>
      </c>
      <c r="Q188" s="30">
        <v>0</v>
      </c>
      <c r="R188" s="31">
        <v>143000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144</v>
      </c>
      <c r="D189" s="23">
        <v>27418</v>
      </c>
      <c r="E189" s="25">
        <v>42091</v>
      </c>
      <c r="F189" s="26" t="s">
        <v>53</v>
      </c>
      <c r="G189" s="27">
        <v>25800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25800</v>
      </c>
      <c r="P189" s="24">
        <v>0</v>
      </c>
      <c r="Q189" s="30">
        <v>0</v>
      </c>
      <c r="R189" s="31">
        <v>25800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145</v>
      </c>
      <c r="D190" s="23">
        <v>27894</v>
      </c>
      <c r="E190" s="25">
        <v>42081</v>
      </c>
      <c r="F190" s="26" t="s">
        <v>53</v>
      </c>
      <c r="G190" s="27">
        <v>44012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44012</v>
      </c>
      <c r="P190" s="24">
        <v>0</v>
      </c>
      <c r="Q190" s="30">
        <v>0</v>
      </c>
      <c r="R190" s="31">
        <v>44012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149</v>
      </c>
      <c r="D191" s="23">
        <v>35354</v>
      </c>
      <c r="E191" s="25">
        <v>42166</v>
      </c>
      <c r="F191" s="26" t="s">
        <v>53</v>
      </c>
      <c r="G191" s="27">
        <v>42300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42300</v>
      </c>
      <c r="P191" s="24">
        <v>0</v>
      </c>
      <c r="Q191" s="30">
        <v>0</v>
      </c>
      <c r="R191" s="31">
        <v>42300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170</v>
      </c>
      <c r="D192" s="23">
        <v>49162</v>
      </c>
      <c r="E192" s="25">
        <v>42222</v>
      </c>
      <c r="F192" s="26" t="s">
        <v>53</v>
      </c>
      <c r="G192" s="27">
        <v>25800</v>
      </c>
      <c r="H192" s="28">
        <v>0</v>
      </c>
      <c r="I192" s="28">
        <v>0</v>
      </c>
      <c r="J192" s="28">
        <v>25800</v>
      </c>
      <c r="K192" s="29">
        <v>0</v>
      </c>
      <c r="L192" s="28">
        <v>0</v>
      </c>
      <c r="M192" s="28">
        <v>0</v>
      </c>
      <c r="N192" s="28">
        <v>25800</v>
      </c>
      <c r="O192" s="28">
        <v>0</v>
      </c>
      <c r="P192" s="24">
        <v>49162</v>
      </c>
      <c r="Q192" s="30">
        <v>25800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125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146</v>
      </c>
      <c r="D193" s="23">
        <v>30605</v>
      </c>
      <c r="E193" s="25">
        <v>43860</v>
      </c>
      <c r="F193" s="26" t="s">
        <v>53</v>
      </c>
      <c r="G193" s="27">
        <v>56900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56900</v>
      </c>
      <c r="P193" s="24">
        <v>0</v>
      </c>
      <c r="Q193" s="30">
        <v>0</v>
      </c>
      <c r="R193" s="31">
        <v>56900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58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147</v>
      </c>
      <c r="D194" s="23">
        <v>31405</v>
      </c>
      <c r="E194" s="25">
        <v>43887</v>
      </c>
      <c r="F194" s="26" t="s">
        <v>53</v>
      </c>
      <c r="G194" s="27">
        <v>35100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35100</v>
      </c>
      <c r="P194" s="24">
        <v>0</v>
      </c>
      <c r="Q194" s="30">
        <v>0</v>
      </c>
      <c r="R194" s="31">
        <v>35100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58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148</v>
      </c>
      <c r="D195" s="23">
        <v>34343</v>
      </c>
      <c r="E195" s="25">
        <v>43979</v>
      </c>
      <c r="F195" s="26" t="s">
        <v>53</v>
      </c>
      <c r="G195" s="27">
        <v>35100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35100</v>
      </c>
      <c r="P195" s="24">
        <v>0</v>
      </c>
      <c r="Q195" s="30">
        <v>0</v>
      </c>
      <c r="R195" s="31">
        <v>35100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150</v>
      </c>
      <c r="D196" s="23">
        <v>35406</v>
      </c>
      <c r="E196" s="25">
        <v>44006</v>
      </c>
      <c r="F196" s="26" t="s">
        <v>53</v>
      </c>
      <c r="G196" s="27">
        <v>35100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35100</v>
      </c>
      <c r="P196" s="24">
        <v>0</v>
      </c>
      <c r="Q196" s="30">
        <v>0</v>
      </c>
      <c r="R196" s="31">
        <v>35100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58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206</v>
      </c>
      <c r="D197" s="23">
        <v>2580</v>
      </c>
      <c r="E197" s="25">
        <v>44194</v>
      </c>
      <c r="F197" s="26" t="s">
        <v>53</v>
      </c>
      <c r="G197" s="27">
        <v>50600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50600</v>
      </c>
      <c r="P197" s="24">
        <v>0</v>
      </c>
      <c r="Q197" s="30">
        <v>0</v>
      </c>
      <c r="R197" s="31">
        <v>50600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58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207</v>
      </c>
      <c r="D198" s="23">
        <v>43402</v>
      </c>
      <c r="E198" s="25">
        <v>44201</v>
      </c>
      <c r="F198" s="26" t="s">
        <v>53</v>
      </c>
      <c r="G198" s="27">
        <v>318510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318510</v>
      </c>
      <c r="P198" s="24">
        <v>0</v>
      </c>
      <c r="Q198" s="30">
        <v>0</v>
      </c>
      <c r="R198" s="31">
        <v>318510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58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208</v>
      </c>
      <c r="D199" s="23">
        <v>79461</v>
      </c>
      <c r="E199" s="25">
        <v>44138</v>
      </c>
      <c r="F199" s="26" t="s">
        <v>53</v>
      </c>
      <c r="G199" s="27">
        <v>513600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513600</v>
      </c>
      <c r="P199" s="24">
        <v>0</v>
      </c>
      <c r="Q199" s="30">
        <v>0</v>
      </c>
      <c r="R199" s="31">
        <v>513600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58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209</v>
      </c>
      <c r="D200" s="23">
        <v>8219</v>
      </c>
      <c r="E200" s="25">
        <v>44042</v>
      </c>
      <c r="F200" s="26" t="s">
        <v>53</v>
      </c>
      <c r="G200" s="27">
        <v>150000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150000</v>
      </c>
      <c r="P200" s="24">
        <v>0</v>
      </c>
      <c r="Q200" s="30">
        <v>0</v>
      </c>
      <c r="R200" s="31">
        <v>150000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210</v>
      </c>
      <c r="D201" s="23">
        <v>1176</v>
      </c>
      <c r="E201" s="25">
        <v>44090</v>
      </c>
      <c r="F201" s="26" t="s">
        <v>53</v>
      </c>
      <c r="G201" s="27">
        <v>84000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84000</v>
      </c>
      <c r="P201" s="24">
        <v>0</v>
      </c>
      <c r="Q201" s="30">
        <v>0</v>
      </c>
      <c r="R201" s="31">
        <v>84000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58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211</v>
      </c>
      <c r="D202" s="23">
        <v>3119</v>
      </c>
      <c r="E202" s="25">
        <v>44093</v>
      </c>
      <c r="F202" s="26" t="s">
        <v>53</v>
      </c>
      <c r="G202" s="27">
        <v>1237034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1237034</v>
      </c>
      <c r="P202" s="24">
        <v>0</v>
      </c>
      <c r="Q202" s="30">
        <v>0</v>
      </c>
      <c r="R202" s="31">
        <v>1237034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58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212</v>
      </c>
      <c r="D203" s="23">
        <v>3247</v>
      </c>
      <c r="E203" s="25">
        <v>44036</v>
      </c>
      <c r="F203" s="26" t="s">
        <v>53</v>
      </c>
      <c r="G203" s="27">
        <v>1351680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1351680</v>
      </c>
      <c r="P203" s="24">
        <v>0</v>
      </c>
      <c r="Q203" s="30">
        <v>0</v>
      </c>
      <c r="R203" s="31">
        <v>1351680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58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213</v>
      </c>
      <c r="D204" s="23">
        <v>3974</v>
      </c>
      <c r="E204" s="25">
        <v>44121</v>
      </c>
      <c r="F204" s="26" t="s">
        <v>53</v>
      </c>
      <c r="G204" s="27">
        <v>1583191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1583191</v>
      </c>
      <c r="P204" s="24">
        <v>0</v>
      </c>
      <c r="Q204" s="30">
        <v>0</v>
      </c>
      <c r="R204" s="31">
        <v>1583191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58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214</v>
      </c>
      <c r="D205" s="23">
        <v>4527</v>
      </c>
      <c r="E205" s="25">
        <v>44037</v>
      </c>
      <c r="F205" s="26" t="s">
        <v>53</v>
      </c>
      <c r="G205" s="27">
        <v>57700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57700</v>
      </c>
      <c r="P205" s="24">
        <v>0</v>
      </c>
      <c r="Q205" s="30">
        <v>0</v>
      </c>
      <c r="R205" s="31">
        <v>57700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58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215</v>
      </c>
      <c r="D206" s="23">
        <v>482</v>
      </c>
      <c r="E206" s="25">
        <v>44060</v>
      </c>
      <c r="F206" s="26" t="s">
        <v>53</v>
      </c>
      <c r="G206" s="27">
        <v>1486620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1486620</v>
      </c>
      <c r="P206" s="24">
        <v>0</v>
      </c>
      <c r="Q206" s="30">
        <v>0</v>
      </c>
      <c r="R206" s="31">
        <v>1486620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58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216</v>
      </c>
      <c r="D207" s="23">
        <v>693</v>
      </c>
      <c r="E207" s="25">
        <v>44075</v>
      </c>
      <c r="F207" s="26" t="s">
        <v>53</v>
      </c>
      <c r="G207" s="27">
        <v>84000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84000</v>
      </c>
      <c r="P207" s="24">
        <v>0</v>
      </c>
      <c r="Q207" s="30">
        <v>0</v>
      </c>
      <c r="R207" s="31">
        <v>84000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58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217</v>
      </c>
      <c r="D208" s="23">
        <v>14878</v>
      </c>
      <c r="E208" s="25">
        <v>44943</v>
      </c>
      <c r="F208" s="26" t="s">
        <v>53</v>
      </c>
      <c r="G208" s="27">
        <v>14300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14300</v>
      </c>
      <c r="P208" s="24">
        <v>0</v>
      </c>
      <c r="Q208" s="30">
        <v>0</v>
      </c>
      <c r="R208" s="31">
        <v>14300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58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218</v>
      </c>
      <c r="D209" s="23">
        <v>16013</v>
      </c>
      <c r="E209" s="25">
        <v>44929</v>
      </c>
      <c r="F209" s="26" t="s">
        <v>53</v>
      </c>
      <c r="G209" s="27">
        <v>82580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82580</v>
      </c>
      <c r="P209" s="24">
        <v>0</v>
      </c>
      <c r="Q209" s="30">
        <v>0</v>
      </c>
      <c r="R209" s="31">
        <v>82580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58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219</v>
      </c>
      <c r="D210" s="23">
        <v>16540</v>
      </c>
      <c r="E210" s="25">
        <v>44961</v>
      </c>
      <c r="F210" s="26" t="s">
        <v>53</v>
      </c>
      <c r="G210" s="27">
        <v>76200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76200</v>
      </c>
      <c r="P210" s="24">
        <v>0</v>
      </c>
      <c r="Q210" s="30">
        <v>0</v>
      </c>
      <c r="R210" s="31">
        <v>76200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58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220</v>
      </c>
      <c r="D211" s="23">
        <v>13848</v>
      </c>
      <c r="E211" s="25">
        <v>44907</v>
      </c>
      <c r="F211" s="26" t="s">
        <v>53</v>
      </c>
      <c r="G211" s="27">
        <v>65700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65700</v>
      </c>
      <c r="P211" s="24">
        <v>0</v>
      </c>
      <c r="Q211" s="30">
        <v>0</v>
      </c>
      <c r="R211" s="31">
        <v>65700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58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221</v>
      </c>
      <c r="D212" s="23">
        <v>14681</v>
      </c>
      <c r="E212" s="25">
        <v>44938</v>
      </c>
      <c r="F212" s="26" t="s">
        <v>53</v>
      </c>
      <c r="G212" s="27">
        <v>1004800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1004800</v>
      </c>
      <c r="P212" s="24">
        <v>0</v>
      </c>
      <c r="Q212" s="30">
        <v>0</v>
      </c>
      <c r="R212" s="31">
        <v>1004800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58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222</v>
      </c>
      <c r="D213" s="23">
        <v>14768</v>
      </c>
      <c r="E213" s="25">
        <v>44934</v>
      </c>
      <c r="F213" s="26" t="s">
        <v>53</v>
      </c>
      <c r="G213" s="27">
        <v>80190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80190</v>
      </c>
      <c r="P213" s="24">
        <v>14768</v>
      </c>
      <c r="Q213" s="30">
        <v>80190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80190</v>
      </c>
      <c r="AH213" s="30">
        <v>0</v>
      </c>
      <c r="AI213" s="30" t="s">
        <v>69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223</v>
      </c>
      <c r="D214" s="23">
        <v>15417</v>
      </c>
      <c r="E214" s="25">
        <v>44918</v>
      </c>
      <c r="F214" s="26" t="s">
        <v>53</v>
      </c>
      <c r="G214" s="27">
        <v>81310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81310</v>
      </c>
      <c r="P214" s="24">
        <v>0</v>
      </c>
      <c r="Q214" s="30">
        <v>0</v>
      </c>
      <c r="R214" s="31">
        <v>81310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58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224</v>
      </c>
      <c r="D215" s="23">
        <v>15764</v>
      </c>
      <c r="E215" s="25">
        <v>44735</v>
      </c>
      <c r="F215" s="26" t="s">
        <v>53</v>
      </c>
      <c r="G215" s="27">
        <v>78090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78090</v>
      </c>
      <c r="P215" s="24">
        <v>0</v>
      </c>
      <c r="Q215" s="30">
        <v>0</v>
      </c>
      <c r="R215" s="31">
        <v>78090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58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225</v>
      </c>
      <c r="D216" s="23">
        <v>16090</v>
      </c>
      <c r="E216" s="25">
        <v>44973</v>
      </c>
      <c r="F216" s="26" t="s">
        <v>53</v>
      </c>
      <c r="G216" s="27">
        <v>46400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46400</v>
      </c>
      <c r="P216" s="24">
        <v>0</v>
      </c>
      <c r="Q216" s="30">
        <v>0</v>
      </c>
      <c r="R216" s="31">
        <v>46400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58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226</v>
      </c>
      <c r="D217" s="23">
        <v>16224</v>
      </c>
      <c r="E217" s="25">
        <v>44971</v>
      </c>
      <c r="F217" s="26" t="s">
        <v>53</v>
      </c>
      <c r="G217" s="27">
        <v>630700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630700</v>
      </c>
      <c r="P217" s="24">
        <v>0</v>
      </c>
      <c r="Q217" s="30">
        <v>0</v>
      </c>
      <c r="R217" s="31">
        <v>630700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58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227</v>
      </c>
      <c r="D218" s="23">
        <v>16614</v>
      </c>
      <c r="E218" s="25">
        <v>44985</v>
      </c>
      <c r="F218" s="26" t="s">
        <v>53</v>
      </c>
      <c r="G218" s="27">
        <v>31700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31700</v>
      </c>
      <c r="P218" s="24">
        <v>0</v>
      </c>
      <c r="Q218" s="30">
        <v>0</v>
      </c>
      <c r="R218" s="31">
        <v>31700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58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228</v>
      </c>
      <c r="D219" s="23">
        <v>16615</v>
      </c>
      <c r="E219" s="25">
        <v>44985</v>
      </c>
      <c r="F219" s="26" t="s">
        <v>53</v>
      </c>
      <c r="G219" s="27">
        <v>21700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21700</v>
      </c>
      <c r="P219" s="24">
        <v>0</v>
      </c>
      <c r="Q219" s="30">
        <v>0</v>
      </c>
      <c r="R219" s="31">
        <v>21700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58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229</v>
      </c>
      <c r="D220" s="23">
        <v>16621</v>
      </c>
      <c r="E220" s="25">
        <v>44985</v>
      </c>
      <c r="F220" s="26" t="s">
        <v>53</v>
      </c>
      <c r="G220" s="27">
        <v>285700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285700</v>
      </c>
      <c r="P220" s="24">
        <v>0</v>
      </c>
      <c r="Q220" s="30">
        <v>0</v>
      </c>
      <c r="R220" s="31">
        <v>285700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230</v>
      </c>
      <c r="D221" s="23">
        <v>4031</v>
      </c>
      <c r="E221" s="25">
        <v>44915</v>
      </c>
      <c r="F221" s="26" t="s">
        <v>53</v>
      </c>
      <c r="G221" s="27">
        <v>34700</v>
      </c>
      <c r="H221" s="28">
        <v>0</v>
      </c>
      <c r="I221" s="28">
        <v>0</v>
      </c>
      <c r="J221" s="28">
        <v>24290</v>
      </c>
      <c r="K221" s="29">
        <v>0</v>
      </c>
      <c r="L221" s="28">
        <v>0</v>
      </c>
      <c r="M221" s="28">
        <v>0</v>
      </c>
      <c r="N221" s="28">
        <v>24290</v>
      </c>
      <c r="O221" s="28">
        <v>10410</v>
      </c>
      <c r="P221" s="24">
        <v>4031</v>
      </c>
      <c r="Q221" s="30">
        <v>34700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10410</v>
      </c>
      <c r="AH221" s="30">
        <v>0</v>
      </c>
      <c r="AI221" s="30" t="s">
        <v>67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231</v>
      </c>
      <c r="D222" s="23">
        <v>4032</v>
      </c>
      <c r="E222" s="25">
        <v>44915</v>
      </c>
      <c r="F222" s="26" t="s">
        <v>53</v>
      </c>
      <c r="G222" s="27">
        <v>16000</v>
      </c>
      <c r="H222" s="28">
        <v>0</v>
      </c>
      <c r="I222" s="28">
        <v>0</v>
      </c>
      <c r="J222" s="28">
        <v>11200</v>
      </c>
      <c r="K222" s="29">
        <v>0</v>
      </c>
      <c r="L222" s="28">
        <v>0</v>
      </c>
      <c r="M222" s="28">
        <v>0</v>
      </c>
      <c r="N222" s="28">
        <v>11200</v>
      </c>
      <c r="O222" s="28">
        <v>4800</v>
      </c>
      <c r="P222" s="24">
        <v>4032</v>
      </c>
      <c r="Q222" s="30">
        <v>16000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4800</v>
      </c>
      <c r="AH222" s="30">
        <v>0</v>
      </c>
      <c r="AI222" s="30" t="s">
        <v>67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232</v>
      </c>
      <c r="D223" s="23">
        <v>83270</v>
      </c>
      <c r="E223" s="25">
        <v>44931</v>
      </c>
      <c r="F223" s="26" t="s">
        <v>53</v>
      </c>
      <c r="G223" s="27">
        <v>66900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66900</v>
      </c>
      <c r="P223" s="24">
        <v>83270</v>
      </c>
      <c r="Q223" s="30">
        <v>66900</v>
      </c>
      <c r="R223" s="31">
        <v>0</v>
      </c>
      <c r="S223" s="31">
        <v>0</v>
      </c>
      <c r="T223" s="23" t="s">
        <v>45</v>
      </c>
      <c r="U223" s="31">
        <v>66900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56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233</v>
      </c>
      <c r="D224" s="23">
        <v>83315</v>
      </c>
      <c r="E224" s="25">
        <v>44931</v>
      </c>
      <c r="F224" s="26" t="s">
        <v>53</v>
      </c>
      <c r="G224" s="27">
        <v>66894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66894</v>
      </c>
      <c r="P224" s="24">
        <v>83315</v>
      </c>
      <c r="Q224" s="30">
        <v>66894</v>
      </c>
      <c r="R224" s="31">
        <v>0</v>
      </c>
      <c r="S224" s="31">
        <v>0</v>
      </c>
      <c r="T224" s="23" t="s">
        <v>45</v>
      </c>
      <c r="U224" s="31">
        <v>66894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56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234</v>
      </c>
      <c r="D225" s="23">
        <v>84007</v>
      </c>
      <c r="E225" s="25">
        <v>44939</v>
      </c>
      <c r="F225" s="26" t="s">
        <v>53</v>
      </c>
      <c r="G225" s="27">
        <v>537150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537150</v>
      </c>
      <c r="P225" s="24">
        <v>84007</v>
      </c>
      <c r="Q225" s="30">
        <v>537150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537150</v>
      </c>
      <c r="AH225" s="30">
        <v>0</v>
      </c>
      <c r="AI225" s="30" t="s">
        <v>69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235</v>
      </c>
      <c r="D226" s="23">
        <v>85854</v>
      </c>
      <c r="E226" s="25">
        <v>44960</v>
      </c>
      <c r="F226" s="26" t="s">
        <v>53</v>
      </c>
      <c r="G226" s="27">
        <v>162470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162470</v>
      </c>
      <c r="P226" s="24">
        <v>0</v>
      </c>
      <c r="Q226" s="30">
        <v>0</v>
      </c>
      <c r="R226" s="31">
        <v>162470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58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236</v>
      </c>
      <c r="D227" s="23">
        <v>86723</v>
      </c>
      <c r="E227" s="25">
        <v>44971</v>
      </c>
      <c r="F227" s="26" t="s">
        <v>53</v>
      </c>
      <c r="G227" s="27">
        <v>393190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393190</v>
      </c>
      <c r="P227" s="24">
        <v>0</v>
      </c>
      <c r="Q227" s="30">
        <v>0</v>
      </c>
      <c r="R227" s="31">
        <v>393190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237</v>
      </c>
      <c r="D228" s="23">
        <v>17462</v>
      </c>
      <c r="E228" s="25">
        <v>44990</v>
      </c>
      <c r="F228" s="26" t="s">
        <v>53</v>
      </c>
      <c r="G228" s="27">
        <v>76200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76200</v>
      </c>
      <c r="P228" s="24">
        <v>0</v>
      </c>
      <c r="Q228" s="30">
        <v>0</v>
      </c>
      <c r="R228" s="31">
        <v>76200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58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238</v>
      </c>
      <c r="D229" s="23">
        <v>5434</v>
      </c>
      <c r="E229" s="25">
        <v>45001</v>
      </c>
      <c r="F229" s="26" t="s">
        <v>53</v>
      </c>
      <c r="G229" s="27">
        <v>31700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31700</v>
      </c>
      <c r="P229" s="24">
        <v>0</v>
      </c>
      <c r="Q229" s="30">
        <v>0</v>
      </c>
      <c r="R229" s="31">
        <v>31700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239</v>
      </c>
      <c r="D230" s="23">
        <v>17218</v>
      </c>
      <c r="E230" s="25">
        <v>45001</v>
      </c>
      <c r="F230" s="26" t="s">
        <v>53</v>
      </c>
      <c r="G230" s="27">
        <v>46400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46400</v>
      </c>
      <c r="P230" s="24">
        <v>0</v>
      </c>
      <c r="Q230" s="30">
        <v>0</v>
      </c>
      <c r="R230" s="31">
        <v>46400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58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240</v>
      </c>
      <c r="D231" s="23">
        <v>17758</v>
      </c>
      <c r="E231" s="25">
        <v>44989</v>
      </c>
      <c r="F231" s="26" t="s">
        <v>53</v>
      </c>
      <c r="G231" s="27">
        <v>80970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80970</v>
      </c>
      <c r="P231" s="24">
        <v>0</v>
      </c>
      <c r="Q231" s="30">
        <v>0</v>
      </c>
      <c r="R231" s="31">
        <v>80970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230</v>
      </c>
      <c r="D232" s="23">
        <v>4031</v>
      </c>
      <c r="E232" s="25">
        <v>44915</v>
      </c>
      <c r="F232" s="26" t="s">
        <v>53</v>
      </c>
      <c r="G232" s="27">
        <v>34700</v>
      </c>
      <c r="H232" s="28">
        <v>0</v>
      </c>
      <c r="I232" s="28">
        <v>0</v>
      </c>
      <c r="J232" s="28">
        <v>24290</v>
      </c>
      <c r="K232" s="29">
        <v>0</v>
      </c>
      <c r="L232" s="28">
        <v>0</v>
      </c>
      <c r="M232" s="28">
        <v>0</v>
      </c>
      <c r="N232" s="28">
        <v>24290</v>
      </c>
      <c r="O232" s="28">
        <v>10410</v>
      </c>
      <c r="P232" s="24">
        <v>4031</v>
      </c>
      <c r="Q232" s="30">
        <v>34700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10410</v>
      </c>
      <c r="AH232" s="30">
        <v>0</v>
      </c>
      <c r="AI232" s="30" t="s">
        <v>67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231</v>
      </c>
      <c r="D233" s="23">
        <v>4032</v>
      </c>
      <c r="E233" s="25">
        <v>44915</v>
      </c>
      <c r="F233" s="26" t="s">
        <v>53</v>
      </c>
      <c r="G233" s="27">
        <v>16000</v>
      </c>
      <c r="H233" s="28">
        <v>0</v>
      </c>
      <c r="I233" s="28">
        <v>0</v>
      </c>
      <c r="J233" s="28">
        <v>11200</v>
      </c>
      <c r="K233" s="29">
        <v>0</v>
      </c>
      <c r="L233" s="28">
        <v>0</v>
      </c>
      <c r="M233" s="28">
        <v>0</v>
      </c>
      <c r="N233" s="28">
        <v>11200</v>
      </c>
      <c r="O233" s="28">
        <v>4800</v>
      </c>
      <c r="P233" s="24">
        <v>4032</v>
      </c>
      <c r="Q233" s="30">
        <v>16000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4800</v>
      </c>
      <c r="AH233" s="30">
        <v>0</v>
      </c>
      <c r="AI233" s="30" t="s">
        <v>67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241</v>
      </c>
      <c r="D234" s="23">
        <v>88624</v>
      </c>
      <c r="E234" s="25">
        <v>44999</v>
      </c>
      <c r="F234" s="26" t="s">
        <v>53</v>
      </c>
      <c r="G234" s="27">
        <v>73900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73900</v>
      </c>
      <c r="P234" s="24">
        <v>0</v>
      </c>
      <c r="Q234" s="30">
        <v>0</v>
      </c>
      <c r="R234" s="31">
        <v>73900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58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242</v>
      </c>
      <c r="D235" s="23">
        <v>88963</v>
      </c>
      <c r="E235" s="25">
        <v>44988</v>
      </c>
      <c r="F235" s="26" t="s">
        <v>53</v>
      </c>
      <c r="G235" s="27">
        <v>142930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142930</v>
      </c>
      <c r="P235" s="24">
        <v>0</v>
      </c>
      <c r="Q235" s="30">
        <v>0</v>
      </c>
      <c r="R235" s="31">
        <v>142930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58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243</v>
      </c>
      <c r="D236" s="23">
        <v>89615</v>
      </c>
      <c r="E236" s="25">
        <v>45010</v>
      </c>
      <c r="F236" s="26" t="s">
        <v>53</v>
      </c>
      <c r="G236" s="27">
        <v>385780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385780</v>
      </c>
      <c r="P236" s="24">
        <v>0</v>
      </c>
      <c r="Q236" s="30">
        <v>0</v>
      </c>
      <c r="R236" s="31">
        <v>385780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58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244</v>
      </c>
      <c r="D237" s="23">
        <v>89616</v>
      </c>
      <c r="E237" s="25">
        <v>45009</v>
      </c>
      <c r="F237" s="26" t="s">
        <v>53</v>
      </c>
      <c r="G237" s="27">
        <v>731200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731200</v>
      </c>
      <c r="P237" s="24">
        <v>0</v>
      </c>
      <c r="Q237" s="30">
        <v>0</v>
      </c>
      <c r="R237" s="31">
        <v>731200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58</v>
      </c>
      <c r="AJ237" s="32"/>
      <c r="AK237" s="33"/>
    </row>
    <row r="238" spans="1:37" x14ac:dyDescent="0.25">
      <c r="A238" s="35" t="s">
        <v>46</v>
      </c>
      <c r="B238" s="35"/>
      <c r="C238" s="35"/>
      <c r="D238" s="35"/>
      <c r="E238" s="35"/>
      <c r="F238" s="35"/>
      <c r="G238" s="36">
        <f>SUM(G9:G237)</f>
        <v>29509421</v>
      </c>
      <c r="H238" s="36">
        <f>SUM(H9:H237)</f>
        <v>0</v>
      </c>
      <c r="I238" s="36">
        <f>SUM(I9:I237)</f>
        <v>0</v>
      </c>
      <c r="J238" s="36">
        <f>SUM(J9:J237)</f>
        <v>733001</v>
      </c>
      <c r="K238" s="36">
        <f>SUM(K9:K237)</f>
        <v>0</v>
      </c>
      <c r="L238" s="36">
        <f>SUM(L9:L237)</f>
        <v>0</v>
      </c>
      <c r="M238" s="36">
        <f>SUM(M9:M237)</f>
        <v>0</v>
      </c>
      <c r="N238" s="36">
        <f>SUM(N9:N237)</f>
        <v>733001</v>
      </c>
      <c r="O238" s="36">
        <f>SUM(O9:O237)</f>
        <v>28776420</v>
      </c>
      <c r="P238" s="36"/>
      <c r="Q238" s="36">
        <f>SUM(Q9:Q237)</f>
        <v>2373735</v>
      </c>
      <c r="R238" s="36">
        <f>SUM(R9:R237)</f>
        <v>27135686</v>
      </c>
      <c r="S238" s="36">
        <f>SUM(S9:S237)</f>
        <v>90120</v>
      </c>
      <c r="T238" s="37"/>
      <c r="U238" s="36">
        <f>SUM(U9:U237)</f>
        <v>267794</v>
      </c>
      <c r="V238" s="37"/>
      <c r="W238" s="37"/>
      <c r="X238" s="36">
        <f>SUM(X9:X237)</f>
        <v>0</v>
      </c>
      <c r="Y238" s="37"/>
      <c r="Z238" s="36">
        <f>SUM(Z9:Z237)</f>
        <v>0</v>
      </c>
      <c r="AA238" s="36">
        <f>SUM(AA9:AA237)</f>
        <v>0</v>
      </c>
      <c r="AB238" s="36">
        <f>SUM(AB9:AB237)</f>
        <v>0</v>
      </c>
      <c r="AC238" s="36">
        <f>SUM(AC9:AC237)</f>
        <v>0</v>
      </c>
      <c r="AD238" s="36">
        <f>SUM(AD9:AD237)</f>
        <v>0</v>
      </c>
      <c r="AE238" s="36">
        <f>SUM(AE9:AE237)</f>
        <v>0</v>
      </c>
      <c r="AF238" s="36">
        <f>SUM(AF9:AF237)</f>
        <v>0</v>
      </c>
      <c r="AG238" s="36">
        <f>SUM(AG9:AG237)</f>
        <v>1282820</v>
      </c>
      <c r="AH238" s="38"/>
    </row>
    <row r="241" spans="2:5" x14ac:dyDescent="0.25">
      <c r="B241" s="39" t="s">
        <v>47</v>
      </c>
      <c r="C241" s="40"/>
      <c r="D241" s="41"/>
      <c r="E241" s="40"/>
    </row>
    <row r="242" spans="2:5" x14ac:dyDescent="0.25">
      <c r="B242" s="40"/>
      <c r="C242" s="41"/>
      <c r="D242" s="40"/>
      <c r="E242" s="40"/>
    </row>
    <row r="243" spans="2:5" x14ac:dyDescent="0.25">
      <c r="B243" s="39" t="s">
        <v>48</v>
      </c>
      <c r="C243" s="40"/>
      <c r="D243" s="42" t="s">
        <v>245</v>
      </c>
      <c r="E243" s="40"/>
    </row>
    <row r="244" spans="2:5" x14ac:dyDescent="0.25">
      <c r="B244" s="39" t="s">
        <v>49</v>
      </c>
      <c r="C244" s="40"/>
      <c r="D244" s="43">
        <v>45041</v>
      </c>
      <c r="E244" s="40"/>
    </row>
    <row r="246" spans="2:5" x14ac:dyDescent="0.25">
      <c r="B246" s="39" t="s">
        <v>50</v>
      </c>
      <c r="D246" t="s">
        <v>246</v>
      </c>
    </row>
  </sheetData>
  <mergeCells count="3">
    <mergeCell ref="A7:O7"/>
    <mergeCell ref="P7:AG7"/>
    <mergeCell ref="A238:F238"/>
  </mergeCells>
  <dataValidations count="2">
    <dataValidation type="custom" allowBlank="1" showInputMessage="1" showErrorMessage="1" sqref="AG9:AG237 F9:F237 L9:O237 X9:X237 AE9:AE237 AI9:AI237 Z9:Z237 Q9:Q237" xr:uid="{1E1A07C4-BF2B-4FD0-8069-1822FB64BD76}">
      <formula1>0</formula1>
    </dataValidation>
    <dataValidation type="custom" allowBlank="1" showInputMessage="1" showErrorMessage="1" sqref="M6" xr:uid="{AB8AC715-A5A6-4CE7-A957-EA50FF67DF8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2023-04-25T21:02:42Z</dcterms:created>
  <dcterms:modified xsi:type="dcterms:W3CDTF">2023-04-25T21:03:32Z</dcterms:modified>
</cp:coreProperties>
</file>