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FUNDACION CLINICA INTEGRAL SINCELEJO/"/>
    </mc:Choice>
  </mc:AlternateContent>
  <xr:revisionPtr revIDLastSave="0" documentId="8_{0439D4F3-6F59-4B1D-BC2C-D874628FA0BE}" xr6:coauthVersionLast="47" xr6:coauthVersionMax="47" xr10:uidLastSave="{00000000-0000-0000-0000-000000000000}"/>
  <bookViews>
    <workbookView xWindow="20370" yWindow="-120" windowWidth="19440" windowHeight="15000" xr2:uid="{7A084BB6-83A6-47C8-96A3-946B388B5EBF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68" i="1" l="1"/>
  <c r="AD168" i="1"/>
  <c r="AC168" i="1"/>
  <c r="AB168" i="1"/>
  <c r="AA168" i="1"/>
  <c r="M168" i="1"/>
  <c r="L168" i="1"/>
  <c r="H168" i="1"/>
  <c r="AE168" i="1" l="1"/>
  <c r="I168" i="1"/>
  <c r="G168" i="1"/>
  <c r="S168" i="1"/>
  <c r="J168" i="1"/>
  <c r="U168" i="1"/>
  <c r="K168" i="1"/>
  <c r="X168" i="1"/>
  <c r="R168" i="1"/>
  <c r="Z168" i="1" l="1"/>
  <c r="N168" i="1"/>
  <c r="Q168" i="1"/>
  <c r="O168" i="1" l="1"/>
  <c r="AG16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tc={FAF7D8E9-E4A3-4EBC-AA16-332582E0265D}</author>
    <author>tc={DD93A7A6-062C-4B70-939E-7E9237C03B17}</author>
    <author>tc={2340A21E-52CD-4211-A6E1-469D1D6FA520}</author>
    <author>tc={8363A03A-7871-4E91-9E35-2D6A6C56C0B3}</author>
    <author>tc={33424CB6-9C7F-4E05-9FCD-86E27D04ED7E}</author>
    <author>tc={4364D696-B45C-47D2-8068-432BFD9842B4}</author>
  </authors>
  <commentList>
    <comment ref="J8" authorId="0" shapeId="0" xr:uid="{FAF7D8E9-E4A3-4EBC-AA16-332582E0265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DD93A7A6-062C-4B70-939E-7E9237C03B1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2340A21E-52CD-4211-A6E1-469D1D6FA52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8363A03A-7871-4E91-9E35-2D6A6C56C0B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33424CB6-9C7F-4E05-9FCD-86E27D04ED7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4364D696-B45C-47D2-8068-432BFD9842B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<sst xmlns="http://schemas.openxmlformats.org/spreadsheetml/2006/main" count="1006" uniqueCount="217">
  <si>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</si>
  <si>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</si>
  <si>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</si>
  <si>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</si>
  <si>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</si>
  <si>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</si>
  <si>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</si>
  <si>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</si>
  <si>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</si>
  <si>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</si>
  <si>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</si>
  <si>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</si>
  <si>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</si>
  <si>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</si>
  <si>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</si>
  <si>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</si>
  <si>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</si>
  <si>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</si>
  <si>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</si>
  <si>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</si>
  <si>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</si>
  <si>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</si>
  <si>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</si>
  <si>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</si>
  <si>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</si>
  <si>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</si>
  <si>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</si>
  <si>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</si>
  <si>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</si>
  <si>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</si>
  <si>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</si>
  <si>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</si>
  <si>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</si>
  <si>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</si>
  <si>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</si>
  <si>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</si>
  <si>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</si>
  <si>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</si>
  <si>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</si>
  <si>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</si>
  <si>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</si>
  <si>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</si>
  <si>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</si>
  <si>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</si>
  <si>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</si>
  <si>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</si>
  <si>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</si>
  <si>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</si>
  <si>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</si>
  <si>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</si>
  <si>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</si>
  <si>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FUNDACION CLINICA INTEGRAL SINCELEJO</t>
  </si>
  <si>
    <t>FC65137</t>
  </si>
  <si>
    <t>CANCELADA</t>
  </si>
  <si>
    <t>FC65147</t>
  </si>
  <si>
    <t>GLOSA LEGALIZADA</t>
  </si>
  <si>
    <t>FC64962</t>
  </si>
  <si>
    <t>FC65365</t>
  </si>
  <si>
    <t>FC65689</t>
  </si>
  <si>
    <t>FC65225</t>
  </si>
  <si>
    <t>FC65146</t>
  </si>
  <si>
    <t>FC65463</t>
  </si>
  <si>
    <t>FC65341</t>
  </si>
  <si>
    <t>CANCELADA Y GLOSA LEGALIZADA</t>
  </si>
  <si>
    <t>FC65684</t>
  </si>
  <si>
    <t>FC65371</t>
  </si>
  <si>
    <t>FC65115</t>
  </si>
  <si>
    <t>FC66007</t>
  </si>
  <si>
    <t>FC66035</t>
  </si>
  <si>
    <t>FC65690</t>
  </si>
  <si>
    <t>FC65680</t>
  </si>
  <si>
    <t>FC65682</t>
  </si>
  <si>
    <t>FC65206</t>
  </si>
  <si>
    <t>FC65208</t>
  </si>
  <si>
    <t>FC65681</t>
  </si>
  <si>
    <t>FC65677</t>
  </si>
  <si>
    <t>FC65467</t>
  </si>
  <si>
    <t>FC65593</t>
  </si>
  <si>
    <t>FC65280</t>
  </si>
  <si>
    <t>FC65590</t>
  </si>
  <si>
    <t>FC63878</t>
  </si>
  <si>
    <t>FC65030</t>
  </si>
  <si>
    <t>FC65461</t>
  </si>
  <si>
    <t>FC65679</t>
  </si>
  <si>
    <t>FC65459</t>
  </si>
  <si>
    <t>FC65457</t>
  </si>
  <si>
    <t>FC65458</t>
  </si>
  <si>
    <t>FC65456</t>
  </si>
  <si>
    <t>FC65241</t>
  </si>
  <si>
    <t>FC65259</t>
  </si>
  <si>
    <t>FC65268</t>
  </si>
  <si>
    <t>FC65410</t>
  </si>
  <si>
    <t>FC65412</t>
  </si>
  <si>
    <t>FC65421</t>
  </si>
  <si>
    <t>FC65256</t>
  </si>
  <si>
    <t>FC65295</t>
  </si>
  <si>
    <t>FC65307</t>
  </si>
  <si>
    <t>FC65308</t>
  </si>
  <si>
    <t>FC65327</t>
  </si>
  <si>
    <t>FC65329</t>
  </si>
  <si>
    <t>FC65409</t>
  </si>
  <si>
    <t>FC65416</t>
  </si>
  <si>
    <t>FC65418</t>
  </si>
  <si>
    <t>FC65586</t>
  </si>
  <si>
    <t>FC65152</t>
  </si>
  <si>
    <t>FC64952</t>
  </si>
  <si>
    <t>FC65392</t>
  </si>
  <si>
    <t>FC65352</t>
  </si>
  <si>
    <t>FC65236</t>
  </si>
  <si>
    <t>FC65153</t>
  </si>
  <si>
    <t>FC65460</t>
  </si>
  <si>
    <t>FC65281</t>
  </si>
  <si>
    <t>FC65311</t>
  </si>
  <si>
    <t>FC65258</t>
  </si>
  <si>
    <t>FC63819</t>
  </si>
  <si>
    <t>FC65276</t>
  </si>
  <si>
    <t>FC65090</t>
  </si>
  <si>
    <t>FC65465</t>
  </si>
  <si>
    <t>FC65364</t>
  </si>
  <si>
    <t>FC65313</t>
  </si>
  <si>
    <t>FC65278</t>
  </si>
  <si>
    <t>FC65333</t>
  </si>
  <si>
    <t>FC65113</t>
  </si>
  <si>
    <t>FC65275</t>
  </si>
  <si>
    <t>FC65312</t>
  </si>
  <si>
    <t>FC65338</t>
  </si>
  <si>
    <t>FC65390</t>
  </si>
  <si>
    <t>FC65592</t>
  </si>
  <si>
    <t>FC64947</t>
  </si>
  <si>
    <t>FC65468</t>
  </si>
  <si>
    <t>FC65212</t>
  </si>
  <si>
    <t>FC65415</t>
  </si>
  <si>
    <t>FC65305</t>
  </si>
  <si>
    <t>FC65222</t>
  </si>
  <si>
    <t>FC65296</t>
  </si>
  <si>
    <t>FC65282</t>
  </si>
  <si>
    <t>FC65134</t>
  </si>
  <si>
    <t>FC65213</t>
  </si>
  <si>
    <t>FC65231</t>
  </si>
  <si>
    <t>FC65244</t>
  </si>
  <si>
    <t>FC65108</t>
  </si>
  <si>
    <t>FC65337</t>
  </si>
  <si>
    <t>FC65328</t>
  </si>
  <si>
    <t>FC65469</t>
  </si>
  <si>
    <t>FC64956</t>
  </si>
  <si>
    <t>FC65112</t>
  </si>
  <si>
    <t>FC65283</t>
  </si>
  <si>
    <t>FC65093</t>
  </si>
  <si>
    <t>FC65408</t>
  </si>
  <si>
    <t>FC65417</t>
  </si>
  <si>
    <t>FC65271</t>
  </si>
  <si>
    <t>FC65370</t>
  </si>
  <si>
    <t>FC65297</t>
  </si>
  <si>
    <t>FC65239</t>
  </si>
  <si>
    <t>FC65287</t>
  </si>
  <si>
    <t>FC65127</t>
  </si>
  <si>
    <t>FC65411</t>
  </si>
  <si>
    <t>FC65094</t>
  </si>
  <si>
    <t>FC65683</t>
  </si>
  <si>
    <t>FC65298</t>
  </si>
  <si>
    <t>FC64951</t>
  </si>
  <si>
    <t>FC65292</t>
  </si>
  <si>
    <t>FC65420</t>
  </si>
  <si>
    <t>FC65310</t>
  </si>
  <si>
    <t>FC65106</t>
  </si>
  <si>
    <t>FC65109</t>
  </si>
  <si>
    <t>FC65091</t>
  </si>
  <si>
    <t>FC65462</t>
  </si>
  <si>
    <t>FC65224</t>
  </si>
  <si>
    <t>FC65218</t>
  </si>
  <si>
    <t>FC65306</t>
  </si>
  <si>
    <t>FC65345</t>
  </si>
  <si>
    <t>FC65284</t>
  </si>
  <si>
    <t>FC65293</t>
  </si>
  <si>
    <t>FC65272</t>
  </si>
  <si>
    <t>FC65264</t>
  </si>
  <si>
    <t>FC65260</t>
  </si>
  <si>
    <t>FC65220</t>
  </si>
  <si>
    <t>FC65253</t>
  </si>
  <si>
    <t>FC65286</t>
  </si>
  <si>
    <t>FC65687</t>
  </si>
  <si>
    <t>FC65407</t>
  </si>
  <si>
    <t>FC64946</t>
  </si>
  <si>
    <t>FC65413</t>
  </si>
  <si>
    <t>FC65372</t>
  </si>
  <si>
    <t>FC65255</t>
  </si>
  <si>
    <t>FC65235</t>
  </si>
  <si>
    <t>FC65234</t>
  </si>
  <si>
    <t>FC65254</t>
  </si>
  <si>
    <t>FC65561</t>
  </si>
  <si>
    <t>FC65686</t>
  </si>
  <si>
    <t>FC65279</t>
  </si>
  <si>
    <t>CANCELADA Y MAYOR VALOR COBRADO</t>
  </si>
  <si>
    <t>FC65163</t>
  </si>
  <si>
    <t>FC64942</t>
  </si>
  <si>
    <t>FC65257</t>
  </si>
  <si>
    <t>FC65232</t>
  </si>
  <si>
    <t>FC65238</t>
  </si>
  <si>
    <t>FC65262</t>
  </si>
  <si>
    <t>FC65464</t>
  </si>
  <si>
    <t>FC65678</t>
  </si>
  <si>
    <t>FC65692</t>
  </si>
  <si>
    <t>FC65223</t>
  </si>
  <si>
    <t>FC65233</t>
  </si>
  <si>
    <t>FC65266</t>
  </si>
  <si>
    <t>FC65344</t>
  </si>
  <si>
    <t>FC65294</t>
  </si>
  <si>
    <t>FC65419</t>
  </si>
  <si>
    <t>FC65215</t>
  </si>
  <si>
    <t>FC65309</t>
  </si>
  <si>
    <t>FC65380</t>
  </si>
  <si>
    <t>FC65210</t>
  </si>
  <si>
    <t>FC65685</t>
  </si>
  <si>
    <t>FC65219</t>
  </si>
  <si>
    <t>FC65688</t>
  </si>
  <si>
    <t>ALCIRA PEREZ MORALES</t>
  </si>
  <si>
    <t>ANTONIO JOSE JALLER DUMAR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</si>
</sst>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58DAACB3-796D-46B2-A75E-A85A77860089}"/>
    <cellStyle name="Normal 4" xfId="3" xr:uid="{8952D72E-67C7-4713-963A-22DBE1154F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95F22C8-CBF7-496E-AFD5-B5F1E4A3F690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95F22C8-CBF7-496E-AFD5-B5F1E4A3F690}" id="{FAF7D8E9-E4A3-4EBC-AA16-332582E0265D}">
    <text>SUAMTORIA DE GIRO DIRECTO Y ESFUERZO PROPIO</text>
  </threadedComment>
  <threadedComment ref="K8" dT="2020-08-04T16:00:44.11" personId="{795F22C8-CBF7-496E-AFD5-B5F1E4A3F690}" id="{DD93A7A6-062C-4B70-939E-7E9237C03B17}">
    <text>SUMATORIA DE PAGOS (DESCUENTOS ,TESORERIA,EMBARGOS)</text>
  </threadedComment>
  <threadedComment ref="R8" dT="2020-08-04T15:59:07.94" personId="{795F22C8-CBF7-496E-AFD5-B5F1E4A3F690}" id="{2340A21E-52CD-4211-A6E1-469D1D6FA520}">
    <text>SUMATORIA DE VALORES (PRESCRITAS SALDO DE FACTURAS DE CONTRATO LIQUIDADOS Y OTROS CONCEPTOS (N/A NO RADICADAS)</text>
  </threadedComment>
  <threadedComment ref="X8" dT="2020-08-04T15:55:33.73" personId="{795F22C8-CBF7-496E-AFD5-B5F1E4A3F690}" id="{8363A03A-7871-4E91-9E35-2D6A6C56C0B3}">
    <text>SUMATORIA DE LOS VALORES DE GLOSAS LEGALIZADAS Y GLOSAS POR CONCILIAR</text>
  </threadedComment>
  <threadedComment ref="AC8" dT="2020-08-04T15:56:24.52" personId="{795F22C8-CBF7-496E-AFD5-B5F1E4A3F690}" id="{33424CB6-9C7F-4E05-9FCD-86E27D04ED7E}">
    <text>VALRO INDIVIDUAL DE LA GLOSAS LEGALIZADA</text>
  </threadedComment>
  <threadedComment ref="AE8" dT="2020-08-04T15:56:04.49" personId="{795F22C8-CBF7-496E-AFD5-B5F1E4A3F690}" id="{4364D696-B45C-47D2-8068-432BFD9842B4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E6882-9981-4445-B5D9-7D0893FBAFF0}">
  <sheetPr codeName="Hoja5"/>
  <dimension ref="A1:AK176"/>
  <sheetViews>
    <sheetView tabSelected="1" zoomScale="70" zoomScaleNormal="70" workbookViewId="0">
      <selection activeCell="E1" sqref="E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8.425781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6.710937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85546875" bestFit="1" customWidth="1"/>
    <col min="25" max="25" width="10.140625" bestFit="1" customWidth="1"/>
    <col min="26" max="26" width="15.8554687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45043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65137</v>
      </c>
      <c r="E9" s="25">
        <v>42709</v>
      </c>
      <c r="F9" s="26">
        <v>42714</v>
      </c>
      <c r="G9" s="27">
        <v>100652</v>
      </c>
      <c r="H9" s="28">
        <v>0</v>
      </c>
      <c r="I9" s="28">
        <v>0</v>
      </c>
      <c r="J9" s="28">
        <v>100652</v>
      </c>
      <c r="K9" s="29">
        <v>0</v>
      </c>
      <c r="L9" s="28">
        <v>0</v>
      </c>
      <c r="M9" s="28">
        <v>0</v>
      </c>
      <c r="N9" s="28">
        <v>100652</v>
      </c>
      <c r="O9" s="28">
        <v>0</v>
      </c>
      <c r="P9" s="24">
        <v>65137</v>
      </c>
      <c r="Q9" s="30">
        <v>100652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65147</v>
      </c>
      <c r="E10" s="25">
        <v>42710</v>
      </c>
      <c r="F10" s="26">
        <v>42714</v>
      </c>
      <c r="G10" s="27">
        <v>102971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102971</v>
      </c>
      <c r="P10" s="24">
        <v>65147</v>
      </c>
      <c r="Q10" s="30">
        <v>102971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102971</v>
      </c>
      <c r="Y10" s="23" t="s">
        <v>45</v>
      </c>
      <c r="Z10" s="31">
        <v>102971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55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56</v>
      </c>
      <c r="D11" s="23">
        <v>64962</v>
      </c>
      <c r="E11" s="25">
        <v>42690</v>
      </c>
      <c r="F11" s="26">
        <v>42714</v>
      </c>
      <c r="G11" s="27">
        <v>1082748</v>
      </c>
      <c r="H11" s="28">
        <v>0</v>
      </c>
      <c r="I11" s="28">
        <v>0</v>
      </c>
      <c r="J11" s="28">
        <v>1082748</v>
      </c>
      <c r="K11" s="29">
        <v>0</v>
      </c>
      <c r="L11" s="28">
        <v>0</v>
      </c>
      <c r="M11" s="28">
        <v>0</v>
      </c>
      <c r="N11" s="28">
        <v>1082748</v>
      </c>
      <c r="O11" s="28">
        <v>0</v>
      </c>
      <c r="P11" s="24">
        <v>64962</v>
      </c>
      <c r="Q11" s="30">
        <v>1082748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>
        <v>65365</v>
      </c>
      <c r="E12" s="25">
        <v>42738</v>
      </c>
      <c r="F12" s="26">
        <v>42745</v>
      </c>
      <c r="G12" s="27">
        <v>1089752</v>
      </c>
      <c r="H12" s="28">
        <v>0</v>
      </c>
      <c r="I12" s="28">
        <v>0</v>
      </c>
      <c r="J12" s="28">
        <v>1089752</v>
      </c>
      <c r="K12" s="29">
        <v>0</v>
      </c>
      <c r="L12" s="28">
        <v>0</v>
      </c>
      <c r="M12" s="28">
        <v>0</v>
      </c>
      <c r="N12" s="28">
        <v>1089752</v>
      </c>
      <c r="O12" s="28">
        <v>0</v>
      </c>
      <c r="P12" s="24">
        <v>65365</v>
      </c>
      <c r="Q12" s="30">
        <v>1089752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58</v>
      </c>
      <c r="D13" s="23">
        <v>65689</v>
      </c>
      <c r="E13" s="25">
        <v>42824</v>
      </c>
      <c r="F13" s="26">
        <v>42837</v>
      </c>
      <c r="G13" s="27">
        <v>1111476</v>
      </c>
      <c r="H13" s="28">
        <v>0</v>
      </c>
      <c r="I13" s="28">
        <v>0</v>
      </c>
      <c r="J13" s="28">
        <v>1111476</v>
      </c>
      <c r="K13" s="29">
        <v>0</v>
      </c>
      <c r="L13" s="28">
        <v>0</v>
      </c>
      <c r="M13" s="28">
        <v>0</v>
      </c>
      <c r="N13" s="28">
        <v>1111476</v>
      </c>
      <c r="O13" s="28">
        <v>0</v>
      </c>
      <c r="P13" s="24">
        <v>65689</v>
      </c>
      <c r="Q13" s="30">
        <v>1111476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59</v>
      </c>
      <c r="D14" s="23">
        <v>65225</v>
      </c>
      <c r="E14" s="25">
        <v>42721</v>
      </c>
      <c r="F14" s="26">
        <v>42745</v>
      </c>
      <c r="G14" s="27">
        <v>113334</v>
      </c>
      <c r="H14" s="28">
        <v>0</v>
      </c>
      <c r="I14" s="28">
        <v>0</v>
      </c>
      <c r="J14" s="28">
        <v>113334</v>
      </c>
      <c r="K14" s="29">
        <v>0</v>
      </c>
      <c r="L14" s="28">
        <v>0</v>
      </c>
      <c r="M14" s="28">
        <v>0</v>
      </c>
      <c r="N14" s="28">
        <v>113334</v>
      </c>
      <c r="O14" s="28">
        <v>0</v>
      </c>
      <c r="P14" s="24">
        <v>65225</v>
      </c>
      <c r="Q14" s="30">
        <v>113334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60</v>
      </c>
      <c r="D15" s="23">
        <v>65146</v>
      </c>
      <c r="E15" s="25">
        <v>42710</v>
      </c>
      <c r="F15" s="26">
        <v>42714</v>
      </c>
      <c r="G15" s="27">
        <v>113782</v>
      </c>
      <c r="H15" s="28">
        <v>0</v>
      </c>
      <c r="I15" s="28">
        <v>0</v>
      </c>
      <c r="J15" s="28">
        <v>113782</v>
      </c>
      <c r="K15" s="29">
        <v>0</v>
      </c>
      <c r="L15" s="28">
        <v>0</v>
      </c>
      <c r="M15" s="28">
        <v>0</v>
      </c>
      <c r="N15" s="28">
        <v>113782</v>
      </c>
      <c r="O15" s="28">
        <v>0</v>
      </c>
      <c r="P15" s="24">
        <v>65146</v>
      </c>
      <c r="Q15" s="30">
        <v>113782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61</v>
      </c>
      <c r="D16" s="23">
        <v>65463</v>
      </c>
      <c r="E16" s="25">
        <v>42773</v>
      </c>
      <c r="F16" s="26">
        <v>42797</v>
      </c>
      <c r="G16" s="27">
        <v>1144007</v>
      </c>
      <c r="H16" s="28">
        <v>0</v>
      </c>
      <c r="I16" s="28">
        <v>0</v>
      </c>
      <c r="J16" s="28">
        <v>1144007</v>
      </c>
      <c r="K16" s="29">
        <v>0</v>
      </c>
      <c r="L16" s="28">
        <v>0</v>
      </c>
      <c r="M16" s="28">
        <v>0</v>
      </c>
      <c r="N16" s="28">
        <v>1144007</v>
      </c>
      <c r="O16" s="28">
        <v>0</v>
      </c>
      <c r="P16" s="24">
        <v>65463</v>
      </c>
      <c r="Q16" s="30">
        <v>1144007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62</v>
      </c>
      <c r="D17" s="23">
        <v>65341</v>
      </c>
      <c r="E17" s="25">
        <v>42730</v>
      </c>
      <c r="F17" s="26">
        <v>42745</v>
      </c>
      <c r="G17" s="27">
        <v>1169212</v>
      </c>
      <c r="H17" s="28">
        <v>0</v>
      </c>
      <c r="I17" s="28">
        <v>0</v>
      </c>
      <c r="J17" s="28">
        <v>1155782</v>
      </c>
      <c r="K17" s="29">
        <v>0</v>
      </c>
      <c r="L17" s="28">
        <v>0</v>
      </c>
      <c r="M17" s="28">
        <v>0</v>
      </c>
      <c r="N17" s="28">
        <v>1155782</v>
      </c>
      <c r="O17" s="28">
        <v>13430</v>
      </c>
      <c r="P17" s="24">
        <v>65341</v>
      </c>
      <c r="Q17" s="30">
        <v>1169212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13430</v>
      </c>
      <c r="Y17" s="23" t="s">
        <v>45</v>
      </c>
      <c r="Z17" s="31">
        <v>13430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63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64</v>
      </c>
      <c r="D18" s="23">
        <v>65684</v>
      </c>
      <c r="E18" s="25">
        <v>42824</v>
      </c>
      <c r="F18" s="26">
        <v>42837</v>
      </c>
      <c r="G18" s="27">
        <v>1180721</v>
      </c>
      <c r="H18" s="28">
        <v>0</v>
      </c>
      <c r="I18" s="28">
        <v>0</v>
      </c>
      <c r="J18" s="28">
        <v>1180721</v>
      </c>
      <c r="K18" s="29">
        <v>0</v>
      </c>
      <c r="L18" s="28">
        <v>0</v>
      </c>
      <c r="M18" s="28">
        <v>0</v>
      </c>
      <c r="N18" s="28">
        <v>1180721</v>
      </c>
      <c r="O18" s="28">
        <v>0</v>
      </c>
      <c r="P18" s="24">
        <v>65684</v>
      </c>
      <c r="Q18" s="30">
        <v>1180721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65</v>
      </c>
      <c r="D19" s="23">
        <v>65371</v>
      </c>
      <c r="E19" s="25">
        <v>42741</v>
      </c>
      <c r="F19" s="26">
        <v>42745</v>
      </c>
      <c r="G19" s="27">
        <v>1208571</v>
      </c>
      <c r="H19" s="28">
        <v>0</v>
      </c>
      <c r="I19" s="28">
        <v>0</v>
      </c>
      <c r="J19" s="28">
        <v>1208571</v>
      </c>
      <c r="K19" s="29">
        <v>0</v>
      </c>
      <c r="L19" s="28">
        <v>0</v>
      </c>
      <c r="M19" s="28">
        <v>0</v>
      </c>
      <c r="N19" s="28">
        <v>1208571</v>
      </c>
      <c r="O19" s="28">
        <v>0</v>
      </c>
      <c r="P19" s="24">
        <v>65371</v>
      </c>
      <c r="Q19" s="30">
        <v>1208571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66</v>
      </c>
      <c r="D20" s="23">
        <v>65115</v>
      </c>
      <c r="E20" s="25">
        <v>42705</v>
      </c>
      <c r="F20" s="26">
        <v>42714</v>
      </c>
      <c r="G20" s="27">
        <v>121025</v>
      </c>
      <c r="H20" s="28">
        <v>0</v>
      </c>
      <c r="I20" s="28">
        <v>0</v>
      </c>
      <c r="J20" s="28">
        <v>121025</v>
      </c>
      <c r="K20" s="29">
        <v>0</v>
      </c>
      <c r="L20" s="28">
        <v>0</v>
      </c>
      <c r="M20" s="28">
        <v>0</v>
      </c>
      <c r="N20" s="28">
        <v>121025</v>
      </c>
      <c r="O20" s="28">
        <v>0</v>
      </c>
      <c r="P20" s="24">
        <v>65115</v>
      </c>
      <c r="Q20" s="30">
        <v>121025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67</v>
      </c>
      <c r="D21" s="23">
        <v>66007</v>
      </c>
      <c r="E21" s="25">
        <v>42855</v>
      </c>
      <c r="F21" s="26">
        <v>42871</v>
      </c>
      <c r="G21" s="27">
        <v>1231574</v>
      </c>
      <c r="H21" s="28">
        <v>0</v>
      </c>
      <c r="I21" s="28">
        <v>0</v>
      </c>
      <c r="J21" s="28">
        <v>1231574</v>
      </c>
      <c r="K21" s="29">
        <v>0</v>
      </c>
      <c r="L21" s="28">
        <v>0</v>
      </c>
      <c r="M21" s="28">
        <v>0</v>
      </c>
      <c r="N21" s="28">
        <v>1231574</v>
      </c>
      <c r="O21" s="28">
        <v>0</v>
      </c>
      <c r="P21" s="24">
        <v>66007</v>
      </c>
      <c r="Q21" s="30">
        <v>1231574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68</v>
      </c>
      <c r="D22" s="23">
        <v>66035</v>
      </c>
      <c r="E22" s="25">
        <v>42855</v>
      </c>
      <c r="F22" s="26">
        <v>42871</v>
      </c>
      <c r="G22" s="27">
        <v>1246774</v>
      </c>
      <c r="H22" s="28">
        <v>0</v>
      </c>
      <c r="I22" s="28">
        <v>0</v>
      </c>
      <c r="J22" s="28">
        <v>1246774</v>
      </c>
      <c r="K22" s="29">
        <v>0</v>
      </c>
      <c r="L22" s="28">
        <v>0</v>
      </c>
      <c r="M22" s="28">
        <v>0</v>
      </c>
      <c r="N22" s="28">
        <v>1246774</v>
      </c>
      <c r="O22" s="28">
        <v>0</v>
      </c>
      <c r="P22" s="24">
        <v>66035</v>
      </c>
      <c r="Q22" s="30">
        <v>1246774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69</v>
      </c>
      <c r="D23" s="23">
        <v>65690</v>
      </c>
      <c r="E23" s="25">
        <v>42824</v>
      </c>
      <c r="F23" s="26">
        <v>42837</v>
      </c>
      <c r="G23" s="27">
        <v>1275000</v>
      </c>
      <c r="H23" s="28">
        <v>0</v>
      </c>
      <c r="I23" s="28">
        <v>0</v>
      </c>
      <c r="J23" s="28">
        <v>1275000</v>
      </c>
      <c r="K23" s="29">
        <v>0</v>
      </c>
      <c r="L23" s="28">
        <v>0</v>
      </c>
      <c r="M23" s="28">
        <v>0</v>
      </c>
      <c r="N23" s="28">
        <v>1275000</v>
      </c>
      <c r="O23" s="28">
        <v>0</v>
      </c>
      <c r="P23" s="24">
        <v>65690</v>
      </c>
      <c r="Q23" s="30">
        <v>1275000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70</v>
      </c>
      <c r="D24" s="23">
        <v>65680</v>
      </c>
      <c r="E24" s="25">
        <v>42824</v>
      </c>
      <c r="F24" s="26">
        <v>42837</v>
      </c>
      <c r="G24" s="27">
        <v>1283988</v>
      </c>
      <c r="H24" s="28">
        <v>0</v>
      </c>
      <c r="I24" s="28">
        <v>0</v>
      </c>
      <c r="J24" s="28">
        <v>1283988</v>
      </c>
      <c r="K24" s="29">
        <v>0</v>
      </c>
      <c r="L24" s="28">
        <v>0</v>
      </c>
      <c r="M24" s="28">
        <v>0</v>
      </c>
      <c r="N24" s="28">
        <v>1283988</v>
      </c>
      <c r="O24" s="28">
        <v>0</v>
      </c>
      <c r="P24" s="24">
        <v>65680</v>
      </c>
      <c r="Q24" s="30">
        <v>1283988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71</v>
      </c>
      <c r="D25" s="23">
        <v>65682</v>
      </c>
      <c r="E25" s="25">
        <v>42824</v>
      </c>
      <c r="F25" s="26">
        <v>42837</v>
      </c>
      <c r="G25" s="27">
        <v>1293174</v>
      </c>
      <c r="H25" s="28">
        <v>0</v>
      </c>
      <c r="I25" s="28">
        <v>0</v>
      </c>
      <c r="J25" s="28">
        <v>1293174</v>
      </c>
      <c r="K25" s="29">
        <v>0</v>
      </c>
      <c r="L25" s="28">
        <v>0</v>
      </c>
      <c r="M25" s="28">
        <v>0</v>
      </c>
      <c r="N25" s="28">
        <v>1293174</v>
      </c>
      <c r="O25" s="28">
        <v>0</v>
      </c>
      <c r="P25" s="24">
        <v>65682</v>
      </c>
      <c r="Q25" s="30">
        <v>1293174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72</v>
      </c>
      <c r="D26" s="23">
        <v>65206</v>
      </c>
      <c r="E26" s="25">
        <v>42718</v>
      </c>
      <c r="F26" s="26">
        <v>42745</v>
      </c>
      <c r="G26" s="27">
        <v>13000</v>
      </c>
      <c r="H26" s="28">
        <v>0</v>
      </c>
      <c r="I26" s="28">
        <v>0</v>
      </c>
      <c r="J26" s="28">
        <v>13000</v>
      </c>
      <c r="K26" s="29">
        <v>0</v>
      </c>
      <c r="L26" s="28">
        <v>0</v>
      </c>
      <c r="M26" s="28">
        <v>0</v>
      </c>
      <c r="N26" s="28">
        <v>13000</v>
      </c>
      <c r="O26" s="28">
        <v>0</v>
      </c>
      <c r="P26" s="24">
        <v>65206</v>
      </c>
      <c r="Q26" s="30">
        <v>13000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73</v>
      </c>
      <c r="D27" s="23">
        <v>65208</v>
      </c>
      <c r="E27" s="25">
        <v>42719</v>
      </c>
      <c r="F27" s="26">
        <v>42745</v>
      </c>
      <c r="G27" s="27">
        <v>13000</v>
      </c>
      <c r="H27" s="28">
        <v>0</v>
      </c>
      <c r="I27" s="28">
        <v>0</v>
      </c>
      <c r="J27" s="28">
        <v>13000</v>
      </c>
      <c r="K27" s="29">
        <v>0</v>
      </c>
      <c r="L27" s="28">
        <v>0</v>
      </c>
      <c r="M27" s="28">
        <v>0</v>
      </c>
      <c r="N27" s="28">
        <v>13000</v>
      </c>
      <c r="O27" s="28">
        <v>0</v>
      </c>
      <c r="P27" s="24">
        <v>65208</v>
      </c>
      <c r="Q27" s="30">
        <v>13000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74</v>
      </c>
      <c r="D28" s="23">
        <v>65681</v>
      </c>
      <c r="E28" s="25">
        <v>42824</v>
      </c>
      <c r="F28" s="26">
        <v>42837</v>
      </c>
      <c r="G28" s="27">
        <v>1340462</v>
      </c>
      <c r="H28" s="28">
        <v>0</v>
      </c>
      <c r="I28" s="28">
        <v>0</v>
      </c>
      <c r="J28" s="28">
        <v>1340462</v>
      </c>
      <c r="K28" s="29">
        <v>0</v>
      </c>
      <c r="L28" s="28">
        <v>0</v>
      </c>
      <c r="M28" s="28">
        <v>0</v>
      </c>
      <c r="N28" s="28">
        <v>1340462</v>
      </c>
      <c r="O28" s="28">
        <v>0</v>
      </c>
      <c r="P28" s="24">
        <v>65681</v>
      </c>
      <c r="Q28" s="30">
        <v>1340462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75</v>
      </c>
      <c r="D29" s="23">
        <v>65677</v>
      </c>
      <c r="E29" s="25">
        <v>42824</v>
      </c>
      <c r="F29" s="26">
        <v>42837</v>
      </c>
      <c r="G29" s="27">
        <v>1348502</v>
      </c>
      <c r="H29" s="28">
        <v>0</v>
      </c>
      <c r="I29" s="28">
        <v>0</v>
      </c>
      <c r="J29" s="28">
        <v>1348502</v>
      </c>
      <c r="K29" s="29">
        <v>0</v>
      </c>
      <c r="L29" s="28">
        <v>0</v>
      </c>
      <c r="M29" s="28">
        <v>0</v>
      </c>
      <c r="N29" s="28">
        <v>1348502</v>
      </c>
      <c r="O29" s="28">
        <v>0</v>
      </c>
      <c r="P29" s="24">
        <v>65677</v>
      </c>
      <c r="Q29" s="30">
        <v>1348502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76</v>
      </c>
      <c r="D30" s="23">
        <v>65467</v>
      </c>
      <c r="E30" s="25">
        <v>42773</v>
      </c>
      <c r="F30" s="26">
        <v>42802</v>
      </c>
      <c r="G30" s="27">
        <v>1348564</v>
      </c>
      <c r="H30" s="28">
        <v>0</v>
      </c>
      <c r="I30" s="28">
        <v>0</v>
      </c>
      <c r="J30" s="28">
        <v>1259176</v>
      </c>
      <c r="K30" s="29">
        <v>0</v>
      </c>
      <c r="L30" s="28">
        <v>0</v>
      </c>
      <c r="M30" s="28">
        <v>0</v>
      </c>
      <c r="N30" s="28">
        <v>1259176</v>
      </c>
      <c r="O30" s="28">
        <v>89388</v>
      </c>
      <c r="P30" s="24">
        <v>65467</v>
      </c>
      <c r="Q30" s="30">
        <v>1348564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89388</v>
      </c>
      <c r="Y30" s="23" t="s">
        <v>45</v>
      </c>
      <c r="Z30" s="31">
        <v>89388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63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77</v>
      </c>
      <c r="D31" s="23">
        <v>65593</v>
      </c>
      <c r="E31" s="25">
        <v>42824</v>
      </c>
      <c r="F31" s="26">
        <v>42837</v>
      </c>
      <c r="G31" s="27">
        <v>1386612</v>
      </c>
      <c r="H31" s="28">
        <v>0</v>
      </c>
      <c r="I31" s="28">
        <v>0</v>
      </c>
      <c r="J31" s="28">
        <v>1386612</v>
      </c>
      <c r="K31" s="29">
        <v>0</v>
      </c>
      <c r="L31" s="28">
        <v>0</v>
      </c>
      <c r="M31" s="28">
        <v>0</v>
      </c>
      <c r="N31" s="28">
        <v>1386612</v>
      </c>
      <c r="O31" s="28">
        <v>0</v>
      </c>
      <c r="P31" s="24">
        <v>65593</v>
      </c>
      <c r="Q31" s="30">
        <v>1386612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78</v>
      </c>
      <c r="D32" s="23">
        <v>65280</v>
      </c>
      <c r="E32" s="25">
        <v>42725</v>
      </c>
      <c r="F32" s="26">
        <v>42745</v>
      </c>
      <c r="G32" s="27">
        <v>1456420</v>
      </c>
      <c r="H32" s="28">
        <v>0</v>
      </c>
      <c r="I32" s="28">
        <v>0</v>
      </c>
      <c r="J32" s="28">
        <v>1444935</v>
      </c>
      <c r="K32" s="29">
        <v>0</v>
      </c>
      <c r="L32" s="28">
        <v>0</v>
      </c>
      <c r="M32" s="28">
        <v>0</v>
      </c>
      <c r="N32" s="28">
        <v>1444935</v>
      </c>
      <c r="O32" s="28">
        <v>11485</v>
      </c>
      <c r="P32" s="24">
        <v>65280</v>
      </c>
      <c r="Q32" s="30">
        <v>1456420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11485</v>
      </c>
      <c r="Y32" s="23" t="s">
        <v>45</v>
      </c>
      <c r="Z32" s="31">
        <v>11485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63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79</v>
      </c>
      <c r="D33" s="23">
        <v>65590</v>
      </c>
      <c r="E33" s="25">
        <v>42824</v>
      </c>
      <c r="F33" s="26">
        <v>42837</v>
      </c>
      <c r="G33" s="27">
        <v>1497684</v>
      </c>
      <c r="H33" s="28">
        <v>0</v>
      </c>
      <c r="I33" s="28">
        <v>0</v>
      </c>
      <c r="J33" s="28">
        <v>1497684</v>
      </c>
      <c r="K33" s="29">
        <v>0</v>
      </c>
      <c r="L33" s="28">
        <v>0</v>
      </c>
      <c r="M33" s="28">
        <v>0</v>
      </c>
      <c r="N33" s="28">
        <v>1497684</v>
      </c>
      <c r="O33" s="28">
        <v>0</v>
      </c>
      <c r="P33" s="24">
        <v>65590</v>
      </c>
      <c r="Q33" s="30">
        <v>1497684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80</v>
      </c>
      <c r="D34" s="23">
        <v>63878</v>
      </c>
      <c r="E34" s="25">
        <v>42551</v>
      </c>
      <c r="F34" s="26">
        <v>42656</v>
      </c>
      <c r="G34" s="27">
        <v>150000</v>
      </c>
      <c r="H34" s="28">
        <v>0</v>
      </c>
      <c r="I34" s="28">
        <v>0</v>
      </c>
      <c r="J34" s="28">
        <v>150000</v>
      </c>
      <c r="K34" s="29">
        <v>0</v>
      </c>
      <c r="L34" s="28">
        <v>0</v>
      </c>
      <c r="M34" s="28">
        <v>0</v>
      </c>
      <c r="N34" s="28">
        <v>150000</v>
      </c>
      <c r="O34" s="28">
        <v>0</v>
      </c>
      <c r="P34" s="24">
        <v>63878</v>
      </c>
      <c r="Q34" s="30">
        <v>150000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81</v>
      </c>
      <c r="D35" s="23">
        <v>65030</v>
      </c>
      <c r="E35" s="25">
        <v>42691</v>
      </c>
      <c r="F35" s="26">
        <v>42714</v>
      </c>
      <c r="G35" s="27">
        <v>15330</v>
      </c>
      <c r="H35" s="28">
        <v>0</v>
      </c>
      <c r="I35" s="28">
        <v>0</v>
      </c>
      <c r="J35" s="28">
        <v>15330</v>
      </c>
      <c r="K35" s="29">
        <v>0</v>
      </c>
      <c r="L35" s="28">
        <v>0</v>
      </c>
      <c r="M35" s="28">
        <v>0</v>
      </c>
      <c r="N35" s="28">
        <v>15330</v>
      </c>
      <c r="O35" s="28">
        <v>0</v>
      </c>
      <c r="P35" s="24">
        <v>65030</v>
      </c>
      <c r="Q35" s="30">
        <v>15330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82</v>
      </c>
      <c r="D36" s="23">
        <v>65461</v>
      </c>
      <c r="E36" s="25">
        <v>42773</v>
      </c>
      <c r="F36" s="26">
        <v>42802</v>
      </c>
      <c r="G36" s="27">
        <v>1541046</v>
      </c>
      <c r="H36" s="28">
        <v>0</v>
      </c>
      <c r="I36" s="28">
        <v>0</v>
      </c>
      <c r="J36" s="28">
        <v>1376841</v>
      </c>
      <c r="K36" s="29">
        <v>0</v>
      </c>
      <c r="L36" s="28">
        <v>0</v>
      </c>
      <c r="M36" s="28">
        <v>0</v>
      </c>
      <c r="N36" s="28">
        <v>1376841</v>
      </c>
      <c r="O36" s="28">
        <v>164205</v>
      </c>
      <c r="P36" s="24">
        <v>65461</v>
      </c>
      <c r="Q36" s="30">
        <v>1541046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164205</v>
      </c>
      <c r="Y36" s="23" t="s">
        <v>45</v>
      </c>
      <c r="Z36" s="31">
        <v>164205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63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83</v>
      </c>
      <c r="D37" s="23">
        <v>65679</v>
      </c>
      <c r="E37" s="25">
        <v>42824</v>
      </c>
      <c r="F37" s="26">
        <v>42837</v>
      </c>
      <c r="G37" s="27">
        <v>1548869</v>
      </c>
      <c r="H37" s="28">
        <v>0</v>
      </c>
      <c r="I37" s="28">
        <v>0</v>
      </c>
      <c r="J37" s="28">
        <v>1548869</v>
      </c>
      <c r="K37" s="29">
        <v>0</v>
      </c>
      <c r="L37" s="28">
        <v>0</v>
      </c>
      <c r="M37" s="28">
        <v>0</v>
      </c>
      <c r="N37" s="28">
        <v>1548869</v>
      </c>
      <c r="O37" s="28">
        <v>0</v>
      </c>
      <c r="P37" s="24">
        <v>65679</v>
      </c>
      <c r="Q37" s="30">
        <v>1548869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84</v>
      </c>
      <c r="D38" s="23">
        <v>65459</v>
      </c>
      <c r="E38" s="25">
        <v>42773</v>
      </c>
      <c r="F38" s="26">
        <v>42802</v>
      </c>
      <c r="G38" s="27">
        <v>1563965</v>
      </c>
      <c r="H38" s="28">
        <v>0</v>
      </c>
      <c r="I38" s="28">
        <v>0</v>
      </c>
      <c r="J38" s="28">
        <v>1381465</v>
      </c>
      <c r="K38" s="29">
        <v>0</v>
      </c>
      <c r="L38" s="28">
        <v>0</v>
      </c>
      <c r="M38" s="28">
        <v>0</v>
      </c>
      <c r="N38" s="28">
        <v>1381465</v>
      </c>
      <c r="O38" s="28">
        <v>182500</v>
      </c>
      <c r="P38" s="24">
        <v>65459</v>
      </c>
      <c r="Q38" s="30">
        <v>1563965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182500</v>
      </c>
      <c r="Y38" s="23" t="s">
        <v>45</v>
      </c>
      <c r="Z38" s="31">
        <v>182500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63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85</v>
      </c>
      <c r="D39" s="23">
        <v>65457</v>
      </c>
      <c r="E39" s="25">
        <v>42773</v>
      </c>
      <c r="F39" s="26">
        <v>42802</v>
      </c>
      <c r="G39" s="27">
        <v>1602965</v>
      </c>
      <c r="H39" s="28">
        <v>0</v>
      </c>
      <c r="I39" s="28">
        <v>0</v>
      </c>
      <c r="J39" s="28">
        <v>1602965</v>
      </c>
      <c r="K39" s="29">
        <v>0</v>
      </c>
      <c r="L39" s="28">
        <v>0</v>
      </c>
      <c r="M39" s="28">
        <v>0</v>
      </c>
      <c r="N39" s="28">
        <v>1602965</v>
      </c>
      <c r="O39" s="28">
        <v>0</v>
      </c>
      <c r="P39" s="24">
        <v>65457</v>
      </c>
      <c r="Q39" s="30">
        <v>1602965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86</v>
      </c>
      <c r="D40" s="23">
        <v>65458</v>
      </c>
      <c r="E40" s="25">
        <v>42773</v>
      </c>
      <c r="F40" s="26">
        <v>42802</v>
      </c>
      <c r="G40" s="27">
        <v>1604505</v>
      </c>
      <c r="H40" s="28">
        <v>0</v>
      </c>
      <c r="I40" s="28">
        <v>0</v>
      </c>
      <c r="J40" s="28">
        <v>1416086</v>
      </c>
      <c r="K40" s="29">
        <v>0</v>
      </c>
      <c r="L40" s="28">
        <v>0</v>
      </c>
      <c r="M40" s="28">
        <v>0</v>
      </c>
      <c r="N40" s="28">
        <v>1416086</v>
      </c>
      <c r="O40" s="28">
        <v>188419</v>
      </c>
      <c r="P40" s="24">
        <v>65458</v>
      </c>
      <c r="Q40" s="30">
        <v>1604505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188419</v>
      </c>
      <c r="Y40" s="23" t="s">
        <v>45</v>
      </c>
      <c r="Z40" s="31">
        <v>188419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63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87</v>
      </c>
      <c r="D41" s="23">
        <v>65456</v>
      </c>
      <c r="E41" s="25">
        <v>42773</v>
      </c>
      <c r="F41" s="26">
        <v>42802</v>
      </c>
      <c r="G41" s="27">
        <v>1613635</v>
      </c>
      <c r="H41" s="28">
        <v>0</v>
      </c>
      <c r="I41" s="28">
        <v>0</v>
      </c>
      <c r="J41" s="28">
        <v>1489615</v>
      </c>
      <c r="K41" s="29">
        <v>0</v>
      </c>
      <c r="L41" s="28">
        <v>0</v>
      </c>
      <c r="M41" s="28">
        <v>0</v>
      </c>
      <c r="N41" s="28">
        <v>1489615</v>
      </c>
      <c r="O41" s="28">
        <v>124020</v>
      </c>
      <c r="P41" s="24">
        <v>65456</v>
      </c>
      <c r="Q41" s="30">
        <v>1613635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124020</v>
      </c>
      <c r="Y41" s="23" t="s">
        <v>45</v>
      </c>
      <c r="Z41" s="31">
        <v>124020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63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88</v>
      </c>
      <c r="D42" s="23">
        <v>65241</v>
      </c>
      <c r="E42" s="25">
        <v>42723</v>
      </c>
      <c r="F42" s="26">
        <v>42745</v>
      </c>
      <c r="G42" s="27">
        <v>16152</v>
      </c>
      <c r="H42" s="28">
        <v>0</v>
      </c>
      <c r="I42" s="28">
        <v>0</v>
      </c>
      <c r="J42" s="28">
        <v>16152</v>
      </c>
      <c r="K42" s="29">
        <v>0</v>
      </c>
      <c r="L42" s="28">
        <v>0</v>
      </c>
      <c r="M42" s="28">
        <v>0</v>
      </c>
      <c r="N42" s="28">
        <v>16152</v>
      </c>
      <c r="O42" s="28">
        <v>0</v>
      </c>
      <c r="P42" s="24">
        <v>65241</v>
      </c>
      <c r="Q42" s="30">
        <v>16152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89</v>
      </c>
      <c r="D43" s="23">
        <v>65259</v>
      </c>
      <c r="E43" s="25">
        <v>42724</v>
      </c>
      <c r="F43" s="26">
        <v>42745</v>
      </c>
      <c r="G43" s="27">
        <v>16152</v>
      </c>
      <c r="H43" s="28">
        <v>0</v>
      </c>
      <c r="I43" s="28">
        <v>0</v>
      </c>
      <c r="J43" s="28">
        <v>16152</v>
      </c>
      <c r="K43" s="29">
        <v>0</v>
      </c>
      <c r="L43" s="28">
        <v>0</v>
      </c>
      <c r="M43" s="28">
        <v>0</v>
      </c>
      <c r="N43" s="28">
        <v>16152</v>
      </c>
      <c r="O43" s="28">
        <v>0</v>
      </c>
      <c r="P43" s="24">
        <v>65259</v>
      </c>
      <c r="Q43" s="30">
        <v>16152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90</v>
      </c>
      <c r="D44" s="23">
        <v>65268</v>
      </c>
      <c r="E44" s="25">
        <v>42724</v>
      </c>
      <c r="F44" s="26">
        <v>42745</v>
      </c>
      <c r="G44" s="27">
        <v>16152</v>
      </c>
      <c r="H44" s="28">
        <v>0</v>
      </c>
      <c r="I44" s="28">
        <v>0</v>
      </c>
      <c r="J44" s="28">
        <v>16152</v>
      </c>
      <c r="K44" s="29">
        <v>0</v>
      </c>
      <c r="L44" s="28">
        <v>0</v>
      </c>
      <c r="M44" s="28">
        <v>0</v>
      </c>
      <c r="N44" s="28">
        <v>16152</v>
      </c>
      <c r="O44" s="28">
        <v>0</v>
      </c>
      <c r="P44" s="24">
        <v>65268</v>
      </c>
      <c r="Q44" s="30">
        <v>16152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53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91</v>
      </c>
      <c r="D45" s="23">
        <v>65410</v>
      </c>
      <c r="E45" s="25">
        <v>42760</v>
      </c>
      <c r="F45" s="26">
        <v>42774</v>
      </c>
      <c r="G45" s="27">
        <v>16152</v>
      </c>
      <c r="H45" s="28">
        <v>0</v>
      </c>
      <c r="I45" s="28">
        <v>0</v>
      </c>
      <c r="J45" s="28">
        <v>16152</v>
      </c>
      <c r="K45" s="29">
        <v>0</v>
      </c>
      <c r="L45" s="28">
        <v>0</v>
      </c>
      <c r="M45" s="28">
        <v>0</v>
      </c>
      <c r="N45" s="28">
        <v>16152</v>
      </c>
      <c r="O45" s="28">
        <v>0</v>
      </c>
      <c r="P45" s="24">
        <v>65410</v>
      </c>
      <c r="Q45" s="30">
        <v>16152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92</v>
      </c>
      <c r="D46" s="23">
        <v>65412</v>
      </c>
      <c r="E46" s="25">
        <v>42760</v>
      </c>
      <c r="F46" s="26">
        <v>42774</v>
      </c>
      <c r="G46" s="27">
        <v>16152</v>
      </c>
      <c r="H46" s="28">
        <v>0</v>
      </c>
      <c r="I46" s="28">
        <v>0</v>
      </c>
      <c r="J46" s="28">
        <v>16152</v>
      </c>
      <c r="K46" s="29">
        <v>0</v>
      </c>
      <c r="L46" s="28">
        <v>0</v>
      </c>
      <c r="M46" s="28">
        <v>0</v>
      </c>
      <c r="N46" s="28">
        <v>16152</v>
      </c>
      <c r="O46" s="28">
        <v>0</v>
      </c>
      <c r="P46" s="24">
        <v>65412</v>
      </c>
      <c r="Q46" s="30">
        <v>16152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93</v>
      </c>
      <c r="D47" s="23">
        <v>65421</v>
      </c>
      <c r="E47" s="25">
        <v>42761</v>
      </c>
      <c r="F47" s="26">
        <v>42774</v>
      </c>
      <c r="G47" s="27">
        <v>16152</v>
      </c>
      <c r="H47" s="28">
        <v>0</v>
      </c>
      <c r="I47" s="28">
        <v>0</v>
      </c>
      <c r="J47" s="28">
        <v>16152</v>
      </c>
      <c r="K47" s="29">
        <v>0</v>
      </c>
      <c r="L47" s="28">
        <v>0</v>
      </c>
      <c r="M47" s="28">
        <v>0</v>
      </c>
      <c r="N47" s="28">
        <v>16152</v>
      </c>
      <c r="O47" s="28">
        <v>0</v>
      </c>
      <c r="P47" s="24">
        <v>65421</v>
      </c>
      <c r="Q47" s="30">
        <v>16152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94</v>
      </c>
      <c r="D48" s="23">
        <v>65256</v>
      </c>
      <c r="E48" s="25">
        <v>42724</v>
      </c>
      <c r="F48" s="26">
        <v>42745</v>
      </c>
      <c r="G48" s="27">
        <v>16160</v>
      </c>
      <c r="H48" s="28">
        <v>0</v>
      </c>
      <c r="I48" s="28">
        <v>0</v>
      </c>
      <c r="J48" s="28">
        <v>16160</v>
      </c>
      <c r="K48" s="29">
        <v>0</v>
      </c>
      <c r="L48" s="28">
        <v>0</v>
      </c>
      <c r="M48" s="28">
        <v>0</v>
      </c>
      <c r="N48" s="28">
        <v>16160</v>
      </c>
      <c r="O48" s="28">
        <v>0</v>
      </c>
      <c r="P48" s="24">
        <v>65256</v>
      </c>
      <c r="Q48" s="30">
        <v>16160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95</v>
      </c>
      <c r="D49" s="23">
        <v>65295</v>
      </c>
      <c r="E49" s="25">
        <v>42726</v>
      </c>
      <c r="F49" s="26">
        <v>42745</v>
      </c>
      <c r="G49" s="27">
        <v>16160</v>
      </c>
      <c r="H49" s="28">
        <v>0</v>
      </c>
      <c r="I49" s="28">
        <v>0</v>
      </c>
      <c r="J49" s="28">
        <v>16160</v>
      </c>
      <c r="K49" s="29">
        <v>0</v>
      </c>
      <c r="L49" s="28">
        <v>0</v>
      </c>
      <c r="M49" s="28">
        <v>0</v>
      </c>
      <c r="N49" s="28">
        <v>16160</v>
      </c>
      <c r="O49" s="28">
        <v>0</v>
      </c>
      <c r="P49" s="24">
        <v>65295</v>
      </c>
      <c r="Q49" s="30">
        <v>16160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96</v>
      </c>
      <c r="D50" s="23">
        <v>65307</v>
      </c>
      <c r="E50" s="25">
        <v>42726</v>
      </c>
      <c r="F50" s="26">
        <v>42745</v>
      </c>
      <c r="G50" s="27">
        <v>16160</v>
      </c>
      <c r="H50" s="28">
        <v>0</v>
      </c>
      <c r="I50" s="28">
        <v>0</v>
      </c>
      <c r="J50" s="28">
        <v>16160</v>
      </c>
      <c r="K50" s="29">
        <v>0</v>
      </c>
      <c r="L50" s="28">
        <v>0</v>
      </c>
      <c r="M50" s="28">
        <v>0</v>
      </c>
      <c r="N50" s="28">
        <v>16160</v>
      </c>
      <c r="O50" s="28">
        <v>0</v>
      </c>
      <c r="P50" s="24">
        <v>65307</v>
      </c>
      <c r="Q50" s="30">
        <v>16160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97</v>
      </c>
      <c r="D51" s="23">
        <v>65308</v>
      </c>
      <c r="E51" s="25">
        <v>42726</v>
      </c>
      <c r="F51" s="26">
        <v>42745</v>
      </c>
      <c r="G51" s="27">
        <v>16160</v>
      </c>
      <c r="H51" s="28">
        <v>0</v>
      </c>
      <c r="I51" s="28">
        <v>0</v>
      </c>
      <c r="J51" s="28">
        <v>16160</v>
      </c>
      <c r="K51" s="29">
        <v>0</v>
      </c>
      <c r="L51" s="28">
        <v>0</v>
      </c>
      <c r="M51" s="28">
        <v>0</v>
      </c>
      <c r="N51" s="28">
        <v>16160</v>
      </c>
      <c r="O51" s="28">
        <v>0</v>
      </c>
      <c r="P51" s="24">
        <v>65308</v>
      </c>
      <c r="Q51" s="30">
        <v>16160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98</v>
      </c>
      <c r="D52" s="23">
        <v>65327</v>
      </c>
      <c r="E52" s="25">
        <v>42727</v>
      </c>
      <c r="F52" s="26">
        <v>42745</v>
      </c>
      <c r="G52" s="27">
        <v>16160</v>
      </c>
      <c r="H52" s="28">
        <v>0</v>
      </c>
      <c r="I52" s="28">
        <v>0</v>
      </c>
      <c r="J52" s="28">
        <v>16160</v>
      </c>
      <c r="K52" s="29">
        <v>0</v>
      </c>
      <c r="L52" s="28">
        <v>0</v>
      </c>
      <c r="M52" s="28">
        <v>0</v>
      </c>
      <c r="N52" s="28">
        <v>16160</v>
      </c>
      <c r="O52" s="28">
        <v>0</v>
      </c>
      <c r="P52" s="24">
        <v>65327</v>
      </c>
      <c r="Q52" s="30">
        <v>16160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99</v>
      </c>
      <c r="D53" s="23">
        <v>65329</v>
      </c>
      <c r="E53" s="25">
        <v>42727</v>
      </c>
      <c r="F53" s="26">
        <v>42745</v>
      </c>
      <c r="G53" s="27">
        <v>16160</v>
      </c>
      <c r="H53" s="28">
        <v>0</v>
      </c>
      <c r="I53" s="28">
        <v>0</v>
      </c>
      <c r="J53" s="28">
        <v>16160</v>
      </c>
      <c r="K53" s="29">
        <v>0</v>
      </c>
      <c r="L53" s="28">
        <v>0</v>
      </c>
      <c r="M53" s="28">
        <v>0</v>
      </c>
      <c r="N53" s="28">
        <v>16160</v>
      </c>
      <c r="O53" s="28">
        <v>0</v>
      </c>
      <c r="P53" s="24">
        <v>65329</v>
      </c>
      <c r="Q53" s="30">
        <v>16160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100</v>
      </c>
      <c r="D54" s="23">
        <v>65409</v>
      </c>
      <c r="E54" s="25">
        <v>42760</v>
      </c>
      <c r="F54" s="26">
        <v>42774</v>
      </c>
      <c r="G54" s="27">
        <v>16160</v>
      </c>
      <c r="H54" s="28">
        <v>0</v>
      </c>
      <c r="I54" s="28">
        <v>0</v>
      </c>
      <c r="J54" s="28">
        <v>16160</v>
      </c>
      <c r="K54" s="29">
        <v>0</v>
      </c>
      <c r="L54" s="28">
        <v>0</v>
      </c>
      <c r="M54" s="28">
        <v>0</v>
      </c>
      <c r="N54" s="28">
        <v>16160</v>
      </c>
      <c r="O54" s="28">
        <v>0</v>
      </c>
      <c r="P54" s="24">
        <v>65409</v>
      </c>
      <c r="Q54" s="30">
        <v>16160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53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101</v>
      </c>
      <c r="D55" s="23">
        <v>65416</v>
      </c>
      <c r="E55" s="25">
        <v>42760</v>
      </c>
      <c r="F55" s="26">
        <v>42774</v>
      </c>
      <c r="G55" s="27">
        <v>16160</v>
      </c>
      <c r="H55" s="28">
        <v>0</v>
      </c>
      <c r="I55" s="28">
        <v>0</v>
      </c>
      <c r="J55" s="28">
        <v>16160</v>
      </c>
      <c r="K55" s="29">
        <v>0</v>
      </c>
      <c r="L55" s="28">
        <v>0</v>
      </c>
      <c r="M55" s="28">
        <v>0</v>
      </c>
      <c r="N55" s="28">
        <v>16160</v>
      </c>
      <c r="O55" s="28">
        <v>0</v>
      </c>
      <c r="P55" s="24">
        <v>65416</v>
      </c>
      <c r="Q55" s="30">
        <v>16160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102</v>
      </c>
      <c r="D56" s="23">
        <v>65418</v>
      </c>
      <c r="E56" s="25">
        <v>42760</v>
      </c>
      <c r="F56" s="26">
        <v>42774</v>
      </c>
      <c r="G56" s="27">
        <v>16160</v>
      </c>
      <c r="H56" s="28">
        <v>0</v>
      </c>
      <c r="I56" s="28">
        <v>0</v>
      </c>
      <c r="J56" s="28">
        <v>16160</v>
      </c>
      <c r="K56" s="29">
        <v>0</v>
      </c>
      <c r="L56" s="28">
        <v>0</v>
      </c>
      <c r="M56" s="28">
        <v>0</v>
      </c>
      <c r="N56" s="28">
        <v>16160</v>
      </c>
      <c r="O56" s="28">
        <v>0</v>
      </c>
      <c r="P56" s="24">
        <v>65418</v>
      </c>
      <c r="Q56" s="30">
        <v>16160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103</v>
      </c>
      <c r="D57" s="23">
        <v>65586</v>
      </c>
      <c r="E57" s="25">
        <v>42824</v>
      </c>
      <c r="F57" s="26">
        <v>42837</v>
      </c>
      <c r="G57" s="27">
        <v>1701633</v>
      </c>
      <c r="H57" s="28">
        <v>0</v>
      </c>
      <c r="I57" s="28">
        <v>0</v>
      </c>
      <c r="J57" s="28">
        <v>1701633</v>
      </c>
      <c r="K57" s="29">
        <v>0</v>
      </c>
      <c r="L57" s="28">
        <v>0</v>
      </c>
      <c r="M57" s="28">
        <v>0</v>
      </c>
      <c r="N57" s="28">
        <v>1701633</v>
      </c>
      <c r="O57" s="28">
        <v>0</v>
      </c>
      <c r="P57" s="24">
        <v>65586</v>
      </c>
      <c r="Q57" s="30">
        <v>1701633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104</v>
      </c>
      <c r="D58" s="23">
        <v>65152</v>
      </c>
      <c r="E58" s="25">
        <v>42711</v>
      </c>
      <c r="F58" s="26">
        <v>42714</v>
      </c>
      <c r="G58" s="27">
        <v>17539</v>
      </c>
      <c r="H58" s="28">
        <v>0</v>
      </c>
      <c r="I58" s="28">
        <v>0</v>
      </c>
      <c r="J58" s="28">
        <v>17539</v>
      </c>
      <c r="K58" s="29">
        <v>0</v>
      </c>
      <c r="L58" s="28">
        <v>0</v>
      </c>
      <c r="M58" s="28">
        <v>0</v>
      </c>
      <c r="N58" s="28">
        <v>17539</v>
      </c>
      <c r="O58" s="28">
        <v>0</v>
      </c>
      <c r="P58" s="24">
        <v>65152</v>
      </c>
      <c r="Q58" s="30">
        <v>17539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105</v>
      </c>
      <c r="D59" s="23">
        <v>64952</v>
      </c>
      <c r="E59" s="25">
        <v>42689</v>
      </c>
      <c r="F59" s="26">
        <v>42714</v>
      </c>
      <c r="G59" s="27">
        <v>18594</v>
      </c>
      <c r="H59" s="28">
        <v>0</v>
      </c>
      <c r="I59" s="28">
        <v>0</v>
      </c>
      <c r="J59" s="28">
        <v>9594</v>
      </c>
      <c r="K59" s="29">
        <v>0</v>
      </c>
      <c r="L59" s="28">
        <v>0</v>
      </c>
      <c r="M59" s="28">
        <v>0</v>
      </c>
      <c r="N59" s="28">
        <v>9594</v>
      </c>
      <c r="O59" s="28">
        <v>9000</v>
      </c>
      <c r="P59" s="24">
        <v>64952</v>
      </c>
      <c r="Q59" s="30">
        <v>18594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9000</v>
      </c>
      <c r="Y59" s="23" t="s">
        <v>45</v>
      </c>
      <c r="Z59" s="31">
        <v>9000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63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106</v>
      </c>
      <c r="D60" s="23">
        <v>65392</v>
      </c>
      <c r="E60" s="25">
        <v>42751</v>
      </c>
      <c r="F60" s="26">
        <v>42774</v>
      </c>
      <c r="G60" s="27">
        <v>1947431</v>
      </c>
      <c r="H60" s="28">
        <v>0</v>
      </c>
      <c r="I60" s="28">
        <v>0</v>
      </c>
      <c r="J60" s="28">
        <v>1917681</v>
      </c>
      <c r="K60" s="29">
        <v>0</v>
      </c>
      <c r="L60" s="28">
        <v>0</v>
      </c>
      <c r="M60" s="28">
        <v>0</v>
      </c>
      <c r="N60" s="28">
        <v>1917681</v>
      </c>
      <c r="O60" s="28">
        <v>29750</v>
      </c>
      <c r="P60" s="24">
        <v>65392</v>
      </c>
      <c r="Q60" s="30">
        <v>1947431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29750</v>
      </c>
      <c r="Y60" s="23" t="s">
        <v>45</v>
      </c>
      <c r="Z60" s="31">
        <v>29750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63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107</v>
      </c>
      <c r="D61" s="23">
        <v>65352</v>
      </c>
      <c r="E61" s="25">
        <v>42732</v>
      </c>
      <c r="F61" s="26">
        <v>42745</v>
      </c>
      <c r="G61" s="27">
        <v>1956682</v>
      </c>
      <c r="H61" s="28">
        <v>0</v>
      </c>
      <c r="I61" s="28">
        <v>0</v>
      </c>
      <c r="J61" s="28">
        <v>1949967</v>
      </c>
      <c r="K61" s="29">
        <v>0</v>
      </c>
      <c r="L61" s="28">
        <v>0</v>
      </c>
      <c r="M61" s="28">
        <v>0</v>
      </c>
      <c r="N61" s="28">
        <v>1949967</v>
      </c>
      <c r="O61" s="28">
        <v>6715</v>
      </c>
      <c r="P61" s="24">
        <v>65352</v>
      </c>
      <c r="Q61" s="30">
        <v>1956682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6715</v>
      </c>
      <c r="Y61" s="23" t="s">
        <v>45</v>
      </c>
      <c r="Z61" s="31">
        <v>6715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63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108</v>
      </c>
      <c r="D62" s="23">
        <v>65236</v>
      </c>
      <c r="E62" s="25">
        <v>42723</v>
      </c>
      <c r="F62" s="26">
        <v>42745</v>
      </c>
      <c r="G62" s="27">
        <v>19906</v>
      </c>
      <c r="H62" s="28">
        <v>0</v>
      </c>
      <c r="I62" s="28">
        <v>0</v>
      </c>
      <c r="J62" s="28">
        <v>19906</v>
      </c>
      <c r="K62" s="29">
        <v>0</v>
      </c>
      <c r="L62" s="28">
        <v>0</v>
      </c>
      <c r="M62" s="28">
        <v>0</v>
      </c>
      <c r="N62" s="28">
        <v>19906</v>
      </c>
      <c r="O62" s="28">
        <v>0</v>
      </c>
      <c r="P62" s="24">
        <v>65236</v>
      </c>
      <c r="Q62" s="30">
        <v>19906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109</v>
      </c>
      <c r="D63" s="23">
        <v>65153</v>
      </c>
      <c r="E63" s="25">
        <v>42711</v>
      </c>
      <c r="F63" s="26">
        <v>42714</v>
      </c>
      <c r="G63" s="27">
        <v>2037422</v>
      </c>
      <c r="H63" s="28">
        <v>0</v>
      </c>
      <c r="I63" s="28">
        <v>0</v>
      </c>
      <c r="J63" s="28">
        <v>1436179</v>
      </c>
      <c r="K63" s="29">
        <v>0</v>
      </c>
      <c r="L63" s="28">
        <v>0</v>
      </c>
      <c r="M63" s="28">
        <v>0</v>
      </c>
      <c r="N63" s="28">
        <v>1436179</v>
      </c>
      <c r="O63" s="28">
        <v>601243</v>
      </c>
      <c r="P63" s="24">
        <v>65153</v>
      </c>
      <c r="Q63" s="30">
        <v>2037422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601243</v>
      </c>
      <c r="Y63" s="23" t="s">
        <v>45</v>
      </c>
      <c r="Z63" s="31">
        <v>601243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63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110</v>
      </c>
      <c r="D64" s="23">
        <v>65460</v>
      </c>
      <c r="E64" s="25">
        <v>42773</v>
      </c>
      <c r="F64" s="26">
        <v>42797</v>
      </c>
      <c r="G64" s="27">
        <v>2058430</v>
      </c>
      <c r="H64" s="28">
        <v>0</v>
      </c>
      <c r="I64" s="28">
        <v>0</v>
      </c>
      <c r="J64" s="28">
        <v>2058430</v>
      </c>
      <c r="K64" s="29">
        <v>0</v>
      </c>
      <c r="L64" s="28">
        <v>0</v>
      </c>
      <c r="M64" s="28">
        <v>0</v>
      </c>
      <c r="N64" s="28">
        <v>2058430</v>
      </c>
      <c r="O64" s="28">
        <v>0</v>
      </c>
      <c r="P64" s="24">
        <v>65460</v>
      </c>
      <c r="Q64" s="30">
        <v>2058430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111</v>
      </c>
      <c r="D65" s="23">
        <v>65281</v>
      </c>
      <c r="E65" s="25">
        <v>42725</v>
      </c>
      <c r="F65" s="26">
        <v>42745</v>
      </c>
      <c r="G65" s="27">
        <v>20942</v>
      </c>
      <c r="H65" s="28">
        <v>0</v>
      </c>
      <c r="I65" s="28">
        <v>0</v>
      </c>
      <c r="J65" s="28">
        <v>20942</v>
      </c>
      <c r="K65" s="29">
        <v>0</v>
      </c>
      <c r="L65" s="28">
        <v>0</v>
      </c>
      <c r="M65" s="28">
        <v>0</v>
      </c>
      <c r="N65" s="28">
        <v>20942</v>
      </c>
      <c r="O65" s="28">
        <v>0</v>
      </c>
      <c r="P65" s="24">
        <v>65281</v>
      </c>
      <c r="Q65" s="30">
        <v>20942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53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112</v>
      </c>
      <c r="D66" s="23">
        <v>65311</v>
      </c>
      <c r="E66" s="25">
        <v>42726</v>
      </c>
      <c r="F66" s="26">
        <v>42745</v>
      </c>
      <c r="G66" s="27">
        <v>21100</v>
      </c>
      <c r="H66" s="28">
        <v>0</v>
      </c>
      <c r="I66" s="28">
        <v>0</v>
      </c>
      <c r="J66" s="28">
        <v>21100</v>
      </c>
      <c r="K66" s="29">
        <v>0</v>
      </c>
      <c r="L66" s="28">
        <v>0</v>
      </c>
      <c r="M66" s="28">
        <v>0</v>
      </c>
      <c r="N66" s="28">
        <v>21100</v>
      </c>
      <c r="O66" s="28">
        <v>0</v>
      </c>
      <c r="P66" s="24">
        <v>65311</v>
      </c>
      <c r="Q66" s="30">
        <v>21100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53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113</v>
      </c>
      <c r="D67" s="23">
        <v>65258</v>
      </c>
      <c r="E67" s="25">
        <v>42724</v>
      </c>
      <c r="F67" s="26">
        <v>42745</v>
      </c>
      <c r="G67" s="27">
        <v>2169251</v>
      </c>
      <c r="H67" s="28">
        <v>0</v>
      </c>
      <c r="I67" s="28">
        <v>0</v>
      </c>
      <c r="J67" s="28">
        <v>1939536</v>
      </c>
      <c r="K67" s="29">
        <v>0</v>
      </c>
      <c r="L67" s="28">
        <v>0</v>
      </c>
      <c r="M67" s="28">
        <v>0</v>
      </c>
      <c r="N67" s="28">
        <v>1939536</v>
      </c>
      <c r="O67" s="28">
        <v>229715</v>
      </c>
      <c r="P67" s="24">
        <v>65258</v>
      </c>
      <c r="Q67" s="30">
        <v>2169251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229715</v>
      </c>
      <c r="Y67" s="23" t="s">
        <v>45</v>
      </c>
      <c r="Z67" s="31">
        <v>229715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63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114</v>
      </c>
      <c r="D68" s="23">
        <v>63819</v>
      </c>
      <c r="E68" s="25">
        <v>42551</v>
      </c>
      <c r="F68" s="26">
        <v>42656</v>
      </c>
      <c r="G68" s="27">
        <v>220000</v>
      </c>
      <c r="H68" s="28">
        <v>0</v>
      </c>
      <c r="I68" s="28">
        <v>0</v>
      </c>
      <c r="J68" s="28">
        <v>220000</v>
      </c>
      <c r="K68" s="29">
        <v>0</v>
      </c>
      <c r="L68" s="28">
        <v>0</v>
      </c>
      <c r="M68" s="28">
        <v>0</v>
      </c>
      <c r="N68" s="28">
        <v>220000</v>
      </c>
      <c r="O68" s="28">
        <v>0</v>
      </c>
      <c r="P68" s="24">
        <v>63819</v>
      </c>
      <c r="Q68" s="30">
        <v>220000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115</v>
      </c>
      <c r="D69" s="23">
        <v>65276</v>
      </c>
      <c r="E69" s="25">
        <v>42725</v>
      </c>
      <c r="F69" s="26">
        <v>42745</v>
      </c>
      <c r="G69" s="27">
        <v>2306756</v>
      </c>
      <c r="H69" s="28">
        <v>0</v>
      </c>
      <c r="I69" s="28">
        <v>0</v>
      </c>
      <c r="J69" s="28">
        <v>2295754</v>
      </c>
      <c r="K69" s="29">
        <v>0</v>
      </c>
      <c r="L69" s="28">
        <v>0</v>
      </c>
      <c r="M69" s="28">
        <v>0</v>
      </c>
      <c r="N69" s="28">
        <v>2295754</v>
      </c>
      <c r="O69" s="28">
        <v>11002</v>
      </c>
      <c r="P69" s="24">
        <v>65276</v>
      </c>
      <c r="Q69" s="30">
        <v>2306756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11002</v>
      </c>
      <c r="Y69" s="23" t="s">
        <v>45</v>
      </c>
      <c r="Z69" s="31">
        <v>11002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63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116</v>
      </c>
      <c r="D70" s="23">
        <v>65090</v>
      </c>
      <c r="E70" s="25">
        <v>42702</v>
      </c>
      <c r="F70" s="26">
        <v>42714</v>
      </c>
      <c r="G70" s="27">
        <v>23301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23301</v>
      </c>
      <c r="P70" s="24">
        <v>65090</v>
      </c>
      <c r="Q70" s="30">
        <v>23301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23301</v>
      </c>
      <c r="Y70" s="23" t="s">
        <v>45</v>
      </c>
      <c r="Z70" s="31">
        <v>23301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55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117</v>
      </c>
      <c r="D71" s="23">
        <v>65465</v>
      </c>
      <c r="E71" s="25">
        <v>42773</v>
      </c>
      <c r="F71" s="26">
        <v>42797</v>
      </c>
      <c r="G71" s="27">
        <v>240047</v>
      </c>
      <c r="H71" s="28">
        <v>0</v>
      </c>
      <c r="I71" s="28">
        <v>0</v>
      </c>
      <c r="J71" s="28">
        <v>240047</v>
      </c>
      <c r="K71" s="29">
        <v>0</v>
      </c>
      <c r="L71" s="28">
        <v>0</v>
      </c>
      <c r="M71" s="28">
        <v>0</v>
      </c>
      <c r="N71" s="28">
        <v>240047</v>
      </c>
      <c r="O71" s="28">
        <v>0</v>
      </c>
      <c r="P71" s="24">
        <v>65465</v>
      </c>
      <c r="Q71" s="30">
        <v>240047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53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118</v>
      </c>
      <c r="D72" s="23">
        <v>65364</v>
      </c>
      <c r="E72" s="25">
        <v>42738</v>
      </c>
      <c r="F72" s="26">
        <v>42745</v>
      </c>
      <c r="G72" s="27">
        <v>2404762</v>
      </c>
      <c r="H72" s="28">
        <v>0</v>
      </c>
      <c r="I72" s="28">
        <v>0</v>
      </c>
      <c r="J72" s="28">
        <v>2404762</v>
      </c>
      <c r="K72" s="29">
        <v>0</v>
      </c>
      <c r="L72" s="28">
        <v>0</v>
      </c>
      <c r="M72" s="28">
        <v>0</v>
      </c>
      <c r="N72" s="28">
        <v>2404762</v>
      </c>
      <c r="O72" s="28">
        <v>0</v>
      </c>
      <c r="P72" s="24">
        <v>65364</v>
      </c>
      <c r="Q72" s="30">
        <v>2404762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53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119</v>
      </c>
      <c r="D73" s="23">
        <v>65313</v>
      </c>
      <c r="E73" s="25">
        <v>42726</v>
      </c>
      <c r="F73" s="26">
        <v>42745</v>
      </c>
      <c r="G73" s="27">
        <v>2472231</v>
      </c>
      <c r="H73" s="28">
        <v>0</v>
      </c>
      <c r="I73" s="28">
        <v>0</v>
      </c>
      <c r="J73" s="28">
        <v>2465516</v>
      </c>
      <c r="K73" s="29">
        <v>0</v>
      </c>
      <c r="L73" s="28">
        <v>0</v>
      </c>
      <c r="M73" s="28">
        <v>0</v>
      </c>
      <c r="N73" s="28">
        <v>2465516</v>
      </c>
      <c r="O73" s="28">
        <v>6715</v>
      </c>
      <c r="P73" s="24">
        <v>65313</v>
      </c>
      <c r="Q73" s="30">
        <v>2472231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6715</v>
      </c>
      <c r="Y73" s="23" t="s">
        <v>45</v>
      </c>
      <c r="Z73" s="31">
        <v>6715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63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120</v>
      </c>
      <c r="D74" s="23">
        <v>65278</v>
      </c>
      <c r="E74" s="25">
        <v>42725</v>
      </c>
      <c r="F74" s="26">
        <v>42745</v>
      </c>
      <c r="G74" s="27">
        <v>24902</v>
      </c>
      <c r="H74" s="28">
        <v>0</v>
      </c>
      <c r="I74" s="28">
        <v>0</v>
      </c>
      <c r="J74" s="28">
        <v>24902</v>
      </c>
      <c r="K74" s="29">
        <v>0</v>
      </c>
      <c r="L74" s="28">
        <v>0</v>
      </c>
      <c r="M74" s="28">
        <v>0</v>
      </c>
      <c r="N74" s="28">
        <v>24902</v>
      </c>
      <c r="O74" s="28">
        <v>0</v>
      </c>
      <c r="P74" s="24">
        <v>65278</v>
      </c>
      <c r="Q74" s="30">
        <v>24902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53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121</v>
      </c>
      <c r="D75" s="23">
        <v>65333</v>
      </c>
      <c r="E75" s="25">
        <v>42727</v>
      </c>
      <c r="F75" s="26">
        <v>42745</v>
      </c>
      <c r="G75" s="27">
        <v>25440</v>
      </c>
      <c r="H75" s="28">
        <v>0</v>
      </c>
      <c r="I75" s="28">
        <v>0</v>
      </c>
      <c r="J75" s="28">
        <v>25440</v>
      </c>
      <c r="K75" s="29">
        <v>0</v>
      </c>
      <c r="L75" s="28">
        <v>0</v>
      </c>
      <c r="M75" s="28">
        <v>0</v>
      </c>
      <c r="N75" s="28">
        <v>25440</v>
      </c>
      <c r="O75" s="28">
        <v>0</v>
      </c>
      <c r="P75" s="24">
        <v>65333</v>
      </c>
      <c r="Q75" s="30">
        <v>25440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122</v>
      </c>
      <c r="D76" s="23">
        <v>65113</v>
      </c>
      <c r="E76" s="25">
        <v>42705</v>
      </c>
      <c r="F76" s="26">
        <v>42714</v>
      </c>
      <c r="G76" s="27">
        <v>25483</v>
      </c>
      <c r="H76" s="28">
        <v>0</v>
      </c>
      <c r="I76" s="28">
        <v>0</v>
      </c>
      <c r="J76" s="28">
        <v>25483</v>
      </c>
      <c r="K76" s="29">
        <v>0</v>
      </c>
      <c r="L76" s="28">
        <v>0</v>
      </c>
      <c r="M76" s="28">
        <v>0</v>
      </c>
      <c r="N76" s="28">
        <v>25483</v>
      </c>
      <c r="O76" s="28">
        <v>0</v>
      </c>
      <c r="P76" s="24">
        <v>65113</v>
      </c>
      <c r="Q76" s="30">
        <v>25483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123</v>
      </c>
      <c r="D77" s="23">
        <v>65275</v>
      </c>
      <c r="E77" s="25">
        <v>42724</v>
      </c>
      <c r="F77" s="26">
        <v>42745</v>
      </c>
      <c r="G77" s="27">
        <v>26202</v>
      </c>
      <c r="H77" s="28">
        <v>0</v>
      </c>
      <c r="I77" s="28">
        <v>0</v>
      </c>
      <c r="J77" s="28">
        <v>26202</v>
      </c>
      <c r="K77" s="29">
        <v>0</v>
      </c>
      <c r="L77" s="28">
        <v>0</v>
      </c>
      <c r="M77" s="28">
        <v>0</v>
      </c>
      <c r="N77" s="28">
        <v>26202</v>
      </c>
      <c r="O77" s="28">
        <v>0</v>
      </c>
      <c r="P77" s="24">
        <v>65275</v>
      </c>
      <c r="Q77" s="30">
        <v>26202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53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124</v>
      </c>
      <c r="D78" s="23">
        <v>65312</v>
      </c>
      <c r="E78" s="25">
        <v>42726</v>
      </c>
      <c r="F78" s="26">
        <v>42745</v>
      </c>
      <c r="G78" s="27">
        <v>2701612</v>
      </c>
      <c r="H78" s="28">
        <v>0</v>
      </c>
      <c r="I78" s="28">
        <v>0</v>
      </c>
      <c r="J78" s="28">
        <v>2694897</v>
      </c>
      <c r="K78" s="29">
        <v>0</v>
      </c>
      <c r="L78" s="28">
        <v>0</v>
      </c>
      <c r="M78" s="28">
        <v>0</v>
      </c>
      <c r="N78" s="28">
        <v>2694897</v>
      </c>
      <c r="O78" s="28">
        <v>6715</v>
      </c>
      <c r="P78" s="24">
        <v>65312</v>
      </c>
      <c r="Q78" s="30">
        <v>2701612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6715</v>
      </c>
      <c r="Y78" s="23" t="s">
        <v>45</v>
      </c>
      <c r="Z78" s="31">
        <v>6715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63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125</v>
      </c>
      <c r="D79" s="23">
        <v>65338</v>
      </c>
      <c r="E79" s="25">
        <v>42727</v>
      </c>
      <c r="F79" s="26">
        <v>42745</v>
      </c>
      <c r="G79" s="27">
        <v>271009</v>
      </c>
      <c r="H79" s="28">
        <v>0</v>
      </c>
      <c r="I79" s="28">
        <v>0</v>
      </c>
      <c r="J79" s="28">
        <v>271009</v>
      </c>
      <c r="K79" s="29">
        <v>0</v>
      </c>
      <c r="L79" s="28">
        <v>0</v>
      </c>
      <c r="M79" s="28">
        <v>0</v>
      </c>
      <c r="N79" s="28">
        <v>271009</v>
      </c>
      <c r="O79" s="28">
        <v>0</v>
      </c>
      <c r="P79" s="24">
        <v>65338</v>
      </c>
      <c r="Q79" s="30">
        <v>271009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53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126</v>
      </c>
      <c r="D80" s="23">
        <v>65390</v>
      </c>
      <c r="E80" s="25">
        <v>42751</v>
      </c>
      <c r="F80" s="26">
        <v>42802</v>
      </c>
      <c r="G80" s="27">
        <v>2785927</v>
      </c>
      <c r="H80" s="28">
        <v>0</v>
      </c>
      <c r="I80" s="28">
        <v>0</v>
      </c>
      <c r="J80" s="28">
        <v>2777427</v>
      </c>
      <c r="K80" s="29">
        <v>0</v>
      </c>
      <c r="L80" s="28">
        <v>0</v>
      </c>
      <c r="M80" s="28">
        <v>0</v>
      </c>
      <c r="N80" s="28">
        <v>2777427</v>
      </c>
      <c r="O80" s="28">
        <v>8500</v>
      </c>
      <c r="P80" s="24">
        <v>65390</v>
      </c>
      <c r="Q80" s="30">
        <v>2785927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8500</v>
      </c>
      <c r="Y80" s="23" t="s">
        <v>45</v>
      </c>
      <c r="Z80" s="31">
        <v>8500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63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127</v>
      </c>
      <c r="D81" s="23">
        <v>65592</v>
      </c>
      <c r="E81" s="25">
        <v>42824</v>
      </c>
      <c r="F81" s="26">
        <v>42837</v>
      </c>
      <c r="G81" s="27">
        <v>2869625</v>
      </c>
      <c r="H81" s="28">
        <v>0</v>
      </c>
      <c r="I81" s="28">
        <v>0</v>
      </c>
      <c r="J81" s="28">
        <v>2869625</v>
      </c>
      <c r="K81" s="29">
        <v>0</v>
      </c>
      <c r="L81" s="28">
        <v>0</v>
      </c>
      <c r="M81" s="28">
        <v>0</v>
      </c>
      <c r="N81" s="28">
        <v>2869625</v>
      </c>
      <c r="O81" s="28">
        <v>0</v>
      </c>
      <c r="P81" s="24">
        <v>65592</v>
      </c>
      <c r="Q81" s="30">
        <v>2869625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53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128</v>
      </c>
      <c r="D82" s="23">
        <v>64947</v>
      </c>
      <c r="E82" s="25">
        <v>42689</v>
      </c>
      <c r="F82" s="26">
        <v>42714</v>
      </c>
      <c r="G82" s="27">
        <v>28789</v>
      </c>
      <c r="H82" s="28">
        <v>0</v>
      </c>
      <c r="I82" s="28">
        <v>0</v>
      </c>
      <c r="J82" s="28">
        <v>28789</v>
      </c>
      <c r="K82" s="29">
        <v>0</v>
      </c>
      <c r="L82" s="28">
        <v>0</v>
      </c>
      <c r="M82" s="28">
        <v>0</v>
      </c>
      <c r="N82" s="28">
        <v>28789</v>
      </c>
      <c r="O82" s="28">
        <v>0</v>
      </c>
      <c r="P82" s="24">
        <v>64947</v>
      </c>
      <c r="Q82" s="30">
        <v>28789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53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129</v>
      </c>
      <c r="D83" s="23">
        <v>65468</v>
      </c>
      <c r="E83" s="25">
        <v>42773</v>
      </c>
      <c r="F83" s="26">
        <v>42802</v>
      </c>
      <c r="G83" s="27">
        <v>2900423</v>
      </c>
      <c r="H83" s="28">
        <v>0</v>
      </c>
      <c r="I83" s="28">
        <v>0</v>
      </c>
      <c r="J83" s="28">
        <v>2900423</v>
      </c>
      <c r="K83" s="29">
        <v>0</v>
      </c>
      <c r="L83" s="28">
        <v>0</v>
      </c>
      <c r="M83" s="28">
        <v>0</v>
      </c>
      <c r="N83" s="28">
        <v>2900423</v>
      </c>
      <c r="O83" s="28">
        <v>0</v>
      </c>
      <c r="P83" s="24">
        <v>65468</v>
      </c>
      <c r="Q83" s="30">
        <v>2900423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53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130</v>
      </c>
      <c r="D84" s="23">
        <v>65212</v>
      </c>
      <c r="E84" s="25">
        <v>42719</v>
      </c>
      <c r="F84" s="26">
        <v>42745</v>
      </c>
      <c r="G84" s="27">
        <v>29452</v>
      </c>
      <c r="H84" s="28">
        <v>0</v>
      </c>
      <c r="I84" s="28">
        <v>0</v>
      </c>
      <c r="J84" s="28">
        <v>29452</v>
      </c>
      <c r="K84" s="29">
        <v>0</v>
      </c>
      <c r="L84" s="28">
        <v>0</v>
      </c>
      <c r="M84" s="28">
        <v>0</v>
      </c>
      <c r="N84" s="28">
        <v>29452</v>
      </c>
      <c r="O84" s="28">
        <v>0</v>
      </c>
      <c r="P84" s="24">
        <v>65212</v>
      </c>
      <c r="Q84" s="30">
        <v>29452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53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131</v>
      </c>
      <c r="D85" s="23">
        <v>65415</v>
      </c>
      <c r="E85" s="25">
        <v>42760</v>
      </c>
      <c r="F85" s="26">
        <v>42774</v>
      </c>
      <c r="G85" s="27">
        <v>30610</v>
      </c>
      <c r="H85" s="28">
        <v>0</v>
      </c>
      <c r="I85" s="28">
        <v>0</v>
      </c>
      <c r="J85" s="28">
        <v>30610</v>
      </c>
      <c r="K85" s="29">
        <v>0</v>
      </c>
      <c r="L85" s="28">
        <v>0</v>
      </c>
      <c r="M85" s="28">
        <v>0</v>
      </c>
      <c r="N85" s="28">
        <v>30610</v>
      </c>
      <c r="O85" s="28">
        <v>0</v>
      </c>
      <c r="P85" s="24">
        <v>65415</v>
      </c>
      <c r="Q85" s="30">
        <v>30610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53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132</v>
      </c>
      <c r="D86" s="23">
        <v>65305</v>
      </c>
      <c r="E86" s="25">
        <v>42726</v>
      </c>
      <c r="F86" s="26">
        <v>42745</v>
      </c>
      <c r="G86" s="27">
        <v>30850</v>
      </c>
      <c r="H86" s="28">
        <v>0</v>
      </c>
      <c r="I86" s="28">
        <v>0</v>
      </c>
      <c r="J86" s="28">
        <v>30850</v>
      </c>
      <c r="K86" s="29">
        <v>0</v>
      </c>
      <c r="L86" s="28">
        <v>0</v>
      </c>
      <c r="M86" s="28">
        <v>0</v>
      </c>
      <c r="N86" s="28">
        <v>30850</v>
      </c>
      <c r="O86" s="28">
        <v>0</v>
      </c>
      <c r="P86" s="24">
        <v>65305</v>
      </c>
      <c r="Q86" s="30">
        <v>30850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53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133</v>
      </c>
      <c r="D87" s="23">
        <v>65222</v>
      </c>
      <c r="E87" s="25">
        <v>42721</v>
      </c>
      <c r="F87" s="26">
        <v>42745</v>
      </c>
      <c r="G87" s="27">
        <v>30992</v>
      </c>
      <c r="H87" s="28">
        <v>0</v>
      </c>
      <c r="I87" s="28">
        <v>0</v>
      </c>
      <c r="J87" s="28">
        <v>30992</v>
      </c>
      <c r="K87" s="29">
        <v>0</v>
      </c>
      <c r="L87" s="28">
        <v>0</v>
      </c>
      <c r="M87" s="28">
        <v>0</v>
      </c>
      <c r="N87" s="28">
        <v>30992</v>
      </c>
      <c r="O87" s="28">
        <v>0</v>
      </c>
      <c r="P87" s="24">
        <v>65222</v>
      </c>
      <c r="Q87" s="30">
        <v>30992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134</v>
      </c>
      <c r="D88" s="23">
        <v>65296</v>
      </c>
      <c r="E88" s="25">
        <v>42726</v>
      </c>
      <c r="F88" s="26">
        <v>42745</v>
      </c>
      <c r="G88" s="27">
        <v>31740</v>
      </c>
      <c r="H88" s="28">
        <v>0</v>
      </c>
      <c r="I88" s="28">
        <v>0</v>
      </c>
      <c r="J88" s="28">
        <v>31740</v>
      </c>
      <c r="K88" s="29">
        <v>0</v>
      </c>
      <c r="L88" s="28">
        <v>0</v>
      </c>
      <c r="M88" s="28">
        <v>0</v>
      </c>
      <c r="N88" s="28">
        <v>31740</v>
      </c>
      <c r="O88" s="28">
        <v>0</v>
      </c>
      <c r="P88" s="24">
        <v>65296</v>
      </c>
      <c r="Q88" s="30">
        <v>31740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53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135</v>
      </c>
      <c r="D89" s="23">
        <v>65282</v>
      </c>
      <c r="E89" s="25">
        <v>42725</v>
      </c>
      <c r="F89" s="26">
        <v>42745</v>
      </c>
      <c r="G89" s="27">
        <v>31980</v>
      </c>
      <c r="H89" s="28">
        <v>0</v>
      </c>
      <c r="I89" s="28">
        <v>0</v>
      </c>
      <c r="J89" s="28">
        <v>31980</v>
      </c>
      <c r="K89" s="29">
        <v>0</v>
      </c>
      <c r="L89" s="28">
        <v>0</v>
      </c>
      <c r="M89" s="28">
        <v>0</v>
      </c>
      <c r="N89" s="28">
        <v>31980</v>
      </c>
      <c r="O89" s="28">
        <v>0</v>
      </c>
      <c r="P89" s="24">
        <v>65282</v>
      </c>
      <c r="Q89" s="30">
        <v>31980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53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136</v>
      </c>
      <c r="D90" s="23">
        <v>65134</v>
      </c>
      <c r="E90" s="25">
        <v>42708</v>
      </c>
      <c r="F90" s="26">
        <v>42745</v>
      </c>
      <c r="G90" s="27">
        <v>323</v>
      </c>
      <c r="H90" s="28">
        <v>0</v>
      </c>
      <c r="I90" s="28">
        <v>0</v>
      </c>
      <c r="J90" s="28">
        <v>323</v>
      </c>
      <c r="K90" s="29">
        <v>0</v>
      </c>
      <c r="L90" s="28">
        <v>0</v>
      </c>
      <c r="M90" s="28">
        <v>0</v>
      </c>
      <c r="N90" s="28">
        <v>323</v>
      </c>
      <c r="O90" s="28">
        <v>0</v>
      </c>
      <c r="P90" s="24">
        <v>65134</v>
      </c>
      <c r="Q90" s="30">
        <v>323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53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137</v>
      </c>
      <c r="D91" s="23">
        <v>65213</v>
      </c>
      <c r="E91" s="25">
        <v>42720</v>
      </c>
      <c r="F91" s="26">
        <v>42745</v>
      </c>
      <c r="G91" s="27">
        <v>323</v>
      </c>
      <c r="H91" s="28">
        <v>0</v>
      </c>
      <c r="I91" s="28">
        <v>0</v>
      </c>
      <c r="J91" s="28">
        <v>323</v>
      </c>
      <c r="K91" s="29">
        <v>0</v>
      </c>
      <c r="L91" s="28">
        <v>0</v>
      </c>
      <c r="M91" s="28">
        <v>0</v>
      </c>
      <c r="N91" s="28">
        <v>323</v>
      </c>
      <c r="O91" s="28">
        <v>0</v>
      </c>
      <c r="P91" s="24">
        <v>65213</v>
      </c>
      <c r="Q91" s="30">
        <v>323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53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138</v>
      </c>
      <c r="D92" s="23">
        <v>65231</v>
      </c>
      <c r="E92" s="25">
        <v>42722</v>
      </c>
      <c r="F92" s="26">
        <v>42745</v>
      </c>
      <c r="G92" s="27">
        <v>323</v>
      </c>
      <c r="H92" s="28">
        <v>0</v>
      </c>
      <c r="I92" s="28">
        <v>0</v>
      </c>
      <c r="J92" s="28">
        <v>323</v>
      </c>
      <c r="K92" s="29">
        <v>0</v>
      </c>
      <c r="L92" s="28">
        <v>0</v>
      </c>
      <c r="M92" s="28">
        <v>0</v>
      </c>
      <c r="N92" s="28">
        <v>323</v>
      </c>
      <c r="O92" s="28">
        <v>0</v>
      </c>
      <c r="P92" s="24">
        <v>65231</v>
      </c>
      <c r="Q92" s="30">
        <v>323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53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139</v>
      </c>
      <c r="D93" s="23">
        <v>65244</v>
      </c>
      <c r="E93" s="25">
        <v>42723</v>
      </c>
      <c r="F93" s="26">
        <v>42745</v>
      </c>
      <c r="G93" s="27">
        <v>323</v>
      </c>
      <c r="H93" s="28">
        <v>0</v>
      </c>
      <c r="I93" s="28">
        <v>0</v>
      </c>
      <c r="J93" s="28">
        <v>323</v>
      </c>
      <c r="K93" s="29">
        <v>0</v>
      </c>
      <c r="L93" s="28">
        <v>0</v>
      </c>
      <c r="M93" s="28">
        <v>0</v>
      </c>
      <c r="N93" s="28">
        <v>323</v>
      </c>
      <c r="O93" s="28">
        <v>0</v>
      </c>
      <c r="P93" s="24">
        <v>65244</v>
      </c>
      <c r="Q93" s="30">
        <v>323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53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140</v>
      </c>
      <c r="D94" s="23">
        <v>65108</v>
      </c>
      <c r="E94" s="25">
        <v>42704</v>
      </c>
      <c r="F94" s="26">
        <v>42714</v>
      </c>
      <c r="G94" s="27">
        <v>33412</v>
      </c>
      <c r="H94" s="28">
        <v>0</v>
      </c>
      <c r="I94" s="28">
        <v>0</v>
      </c>
      <c r="J94" s="28">
        <v>33412</v>
      </c>
      <c r="K94" s="29">
        <v>0</v>
      </c>
      <c r="L94" s="28">
        <v>0</v>
      </c>
      <c r="M94" s="28">
        <v>0</v>
      </c>
      <c r="N94" s="28">
        <v>33412</v>
      </c>
      <c r="O94" s="28">
        <v>0</v>
      </c>
      <c r="P94" s="24">
        <v>65108</v>
      </c>
      <c r="Q94" s="30">
        <v>33412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53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141</v>
      </c>
      <c r="D95" s="23">
        <v>65337</v>
      </c>
      <c r="E95" s="25">
        <v>42727</v>
      </c>
      <c r="F95" s="26">
        <v>42745</v>
      </c>
      <c r="G95" s="27">
        <v>34270</v>
      </c>
      <c r="H95" s="28">
        <v>0</v>
      </c>
      <c r="I95" s="28">
        <v>0</v>
      </c>
      <c r="J95" s="28">
        <v>34270</v>
      </c>
      <c r="K95" s="29">
        <v>0</v>
      </c>
      <c r="L95" s="28">
        <v>0</v>
      </c>
      <c r="M95" s="28">
        <v>0</v>
      </c>
      <c r="N95" s="28">
        <v>34270</v>
      </c>
      <c r="O95" s="28">
        <v>0</v>
      </c>
      <c r="P95" s="24">
        <v>65337</v>
      </c>
      <c r="Q95" s="30">
        <v>34270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53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142</v>
      </c>
      <c r="D96" s="23">
        <v>65328</v>
      </c>
      <c r="E96" s="25">
        <v>42727</v>
      </c>
      <c r="F96" s="26">
        <v>42745</v>
      </c>
      <c r="G96" s="27">
        <v>34360</v>
      </c>
      <c r="H96" s="28">
        <v>0</v>
      </c>
      <c r="I96" s="28">
        <v>0</v>
      </c>
      <c r="J96" s="28">
        <v>34360</v>
      </c>
      <c r="K96" s="29">
        <v>0</v>
      </c>
      <c r="L96" s="28">
        <v>0</v>
      </c>
      <c r="M96" s="28">
        <v>0</v>
      </c>
      <c r="N96" s="28">
        <v>34360</v>
      </c>
      <c r="O96" s="28">
        <v>0</v>
      </c>
      <c r="P96" s="24">
        <v>65328</v>
      </c>
      <c r="Q96" s="30">
        <v>34360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53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143</v>
      </c>
      <c r="D97" s="23">
        <v>65469</v>
      </c>
      <c r="E97" s="25">
        <v>42773</v>
      </c>
      <c r="F97" s="26">
        <v>42802</v>
      </c>
      <c r="G97" s="27">
        <v>351165</v>
      </c>
      <c r="H97" s="28">
        <v>0</v>
      </c>
      <c r="I97" s="28">
        <v>0</v>
      </c>
      <c r="J97" s="28">
        <v>351165</v>
      </c>
      <c r="K97" s="29">
        <v>0</v>
      </c>
      <c r="L97" s="28">
        <v>0</v>
      </c>
      <c r="M97" s="28">
        <v>0</v>
      </c>
      <c r="N97" s="28">
        <v>351165</v>
      </c>
      <c r="O97" s="28">
        <v>0</v>
      </c>
      <c r="P97" s="24">
        <v>65469</v>
      </c>
      <c r="Q97" s="30">
        <v>351165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53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144</v>
      </c>
      <c r="D98" s="23">
        <v>64956</v>
      </c>
      <c r="E98" s="25">
        <v>42689</v>
      </c>
      <c r="F98" s="26">
        <v>42714</v>
      </c>
      <c r="G98" s="27">
        <v>35830</v>
      </c>
      <c r="H98" s="28">
        <v>0</v>
      </c>
      <c r="I98" s="28">
        <v>0</v>
      </c>
      <c r="J98" s="28">
        <v>35830</v>
      </c>
      <c r="K98" s="29">
        <v>0</v>
      </c>
      <c r="L98" s="28">
        <v>0</v>
      </c>
      <c r="M98" s="28">
        <v>0</v>
      </c>
      <c r="N98" s="28">
        <v>35830</v>
      </c>
      <c r="O98" s="28">
        <v>0</v>
      </c>
      <c r="P98" s="24">
        <v>64956</v>
      </c>
      <c r="Q98" s="30">
        <v>35830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53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145</v>
      </c>
      <c r="D99" s="23">
        <v>65112</v>
      </c>
      <c r="E99" s="25">
        <v>42704</v>
      </c>
      <c r="F99" s="26">
        <v>42714</v>
      </c>
      <c r="G99" s="27">
        <v>35880</v>
      </c>
      <c r="H99" s="28">
        <v>0</v>
      </c>
      <c r="I99" s="28">
        <v>0</v>
      </c>
      <c r="J99" s="28">
        <v>35880</v>
      </c>
      <c r="K99" s="29">
        <v>0</v>
      </c>
      <c r="L99" s="28">
        <v>0</v>
      </c>
      <c r="M99" s="28">
        <v>0</v>
      </c>
      <c r="N99" s="28">
        <v>35880</v>
      </c>
      <c r="O99" s="28">
        <v>0</v>
      </c>
      <c r="P99" s="24">
        <v>65112</v>
      </c>
      <c r="Q99" s="30">
        <v>35880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53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146</v>
      </c>
      <c r="D100" s="23">
        <v>65283</v>
      </c>
      <c r="E100" s="25">
        <v>42725</v>
      </c>
      <c r="F100" s="26">
        <v>42745</v>
      </c>
      <c r="G100" s="27">
        <v>36500</v>
      </c>
      <c r="H100" s="28">
        <v>0</v>
      </c>
      <c r="I100" s="28">
        <v>0</v>
      </c>
      <c r="J100" s="28">
        <v>36500</v>
      </c>
      <c r="K100" s="29">
        <v>0</v>
      </c>
      <c r="L100" s="28">
        <v>0</v>
      </c>
      <c r="M100" s="28">
        <v>0</v>
      </c>
      <c r="N100" s="28">
        <v>36500</v>
      </c>
      <c r="O100" s="28">
        <v>0</v>
      </c>
      <c r="P100" s="24">
        <v>65283</v>
      </c>
      <c r="Q100" s="30">
        <v>36500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53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147</v>
      </c>
      <c r="D101" s="23">
        <v>65093</v>
      </c>
      <c r="E101" s="25">
        <v>42702</v>
      </c>
      <c r="F101" s="26">
        <v>42714</v>
      </c>
      <c r="G101" s="27">
        <v>36962</v>
      </c>
      <c r="H101" s="28">
        <v>0</v>
      </c>
      <c r="I101" s="28">
        <v>0</v>
      </c>
      <c r="J101" s="28">
        <v>36962</v>
      </c>
      <c r="K101" s="29">
        <v>0</v>
      </c>
      <c r="L101" s="28">
        <v>0</v>
      </c>
      <c r="M101" s="28">
        <v>0</v>
      </c>
      <c r="N101" s="28">
        <v>36962</v>
      </c>
      <c r="O101" s="28">
        <v>0</v>
      </c>
      <c r="P101" s="24">
        <v>65093</v>
      </c>
      <c r="Q101" s="30">
        <v>36962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53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148</v>
      </c>
      <c r="D102" s="23">
        <v>65408</v>
      </c>
      <c r="E102" s="25">
        <v>42760</v>
      </c>
      <c r="F102" s="26">
        <v>42774</v>
      </c>
      <c r="G102" s="27">
        <v>3732311</v>
      </c>
      <c r="H102" s="28">
        <v>0</v>
      </c>
      <c r="I102" s="28">
        <v>0</v>
      </c>
      <c r="J102" s="28">
        <v>3509276</v>
      </c>
      <c r="K102" s="29">
        <v>0</v>
      </c>
      <c r="L102" s="28">
        <v>0</v>
      </c>
      <c r="M102" s="28">
        <v>0</v>
      </c>
      <c r="N102" s="28">
        <v>3509276</v>
      </c>
      <c r="O102" s="28">
        <v>223035</v>
      </c>
      <c r="P102" s="24">
        <v>65408</v>
      </c>
      <c r="Q102" s="30">
        <v>3732311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223035</v>
      </c>
      <c r="Y102" s="23" t="s">
        <v>45</v>
      </c>
      <c r="Z102" s="31">
        <v>223035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63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149</v>
      </c>
      <c r="D103" s="23">
        <v>65417</v>
      </c>
      <c r="E103" s="25">
        <v>42760</v>
      </c>
      <c r="F103" s="26">
        <v>42774</v>
      </c>
      <c r="G103" s="27">
        <v>37512</v>
      </c>
      <c r="H103" s="28">
        <v>0</v>
      </c>
      <c r="I103" s="28">
        <v>0</v>
      </c>
      <c r="J103" s="28">
        <v>37512</v>
      </c>
      <c r="K103" s="29">
        <v>0</v>
      </c>
      <c r="L103" s="28">
        <v>0</v>
      </c>
      <c r="M103" s="28">
        <v>0</v>
      </c>
      <c r="N103" s="28">
        <v>37512</v>
      </c>
      <c r="O103" s="28">
        <v>0</v>
      </c>
      <c r="P103" s="24">
        <v>65417</v>
      </c>
      <c r="Q103" s="30">
        <v>37512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53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150</v>
      </c>
      <c r="D104" s="23">
        <v>65271</v>
      </c>
      <c r="E104" s="25">
        <v>42724</v>
      </c>
      <c r="F104" s="26">
        <v>42745</v>
      </c>
      <c r="G104" s="27">
        <v>3778891</v>
      </c>
      <c r="H104" s="28">
        <v>0</v>
      </c>
      <c r="I104" s="28">
        <v>0</v>
      </c>
      <c r="J104" s="28">
        <v>3765461</v>
      </c>
      <c r="K104" s="29">
        <v>0</v>
      </c>
      <c r="L104" s="28">
        <v>0</v>
      </c>
      <c r="M104" s="28">
        <v>0</v>
      </c>
      <c r="N104" s="28">
        <v>3765461</v>
      </c>
      <c r="O104" s="28">
        <v>13430</v>
      </c>
      <c r="P104" s="24">
        <v>65271</v>
      </c>
      <c r="Q104" s="30">
        <v>3778891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13430</v>
      </c>
      <c r="Y104" s="23" t="s">
        <v>45</v>
      </c>
      <c r="Z104" s="31">
        <v>13430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63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151</v>
      </c>
      <c r="D105" s="23">
        <v>65370</v>
      </c>
      <c r="E105" s="25">
        <v>42741</v>
      </c>
      <c r="F105" s="26">
        <v>42745</v>
      </c>
      <c r="G105" s="27">
        <v>383015</v>
      </c>
      <c r="H105" s="28">
        <v>0</v>
      </c>
      <c r="I105" s="28">
        <v>0</v>
      </c>
      <c r="J105" s="28">
        <v>383015</v>
      </c>
      <c r="K105" s="29">
        <v>0</v>
      </c>
      <c r="L105" s="28">
        <v>0</v>
      </c>
      <c r="M105" s="28">
        <v>0</v>
      </c>
      <c r="N105" s="28">
        <v>383015</v>
      </c>
      <c r="O105" s="28">
        <v>0</v>
      </c>
      <c r="P105" s="24">
        <v>65370</v>
      </c>
      <c r="Q105" s="30">
        <v>383015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53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152</v>
      </c>
      <c r="D106" s="23">
        <v>65297</v>
      </c>
      <c r="E106" s="25">
        <v>42726</v>
      </c>
      <c r="F106" s="26">
        <v>42745</v>
      </c>
      <c r="G106" s="27">
        <v>38340</v>
      </c>
      <c r="H106" s="28">
        <v>0</v>
      </c>
      <c r="I106" s="28">
        <v>0</v>
      </c>
      <c r="J106" s="28">
        <v>38340</v>
      </c>
      <c r="K106" s="29">
        <v>0</v>
      </c>
      <c r="L106" s="28">
        <v>0</v>
      </c>
      <c r="M106" s="28">
        <v>0</v>
      </c>
      <c r="N106" s="28">
        <v>38340</v>
      </c>
      <c r="O106" s="28">
        <v>0</v>
      </c>
      <c r="P106" s="24">
        <v>65297</v>
      </c>
      <c r="Q106" s="30">
        <v>38340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53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153</v>
      </c>
      <c r="D107" s="23">
        <v>65239</v>
      </c>
      <c r="E107" s="25">
        <v>42723</v>
      </c>
      <c r="F107" s="26">
        <v>42745</v>
      </c>
      <c r="G107" s="27">
        <v>38406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38406</v>
      </c>
      <c r="P107" s="24">
        <v>65239</v>
      </c>
      <c r="Q107" s="30">
        <v>38406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38406</v>
      </c>
      <c r="Y107" s="23" t="s">
        <v>45</v>
      </c>
      <c r="Z107" s="31">
        <v>38406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55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154</v>
      </c>
      <c r="D108" s="23">
        <v>65287</v>
      </c>
      <c r="E108" s="25">
        <v>42725</v>
      </c>
      <c r="F108" s="26">
        <v>42745</v>
      </c>
      <c r="G108" s="27">
        <v>39102</v>
      </c>
      <c r="H108" s="28">
        <v>0</v>
      </c>
      <c r="I108" s="28">
        <v>0</v>
      </c>
      <c r="J108" s="28">
        <v>39102</v>
      </c>
      <c r="K108" s="29">
        <v>0</v>
      </c>
      <c r="L108" s="28">
        <v>0</v>
      </c>
      <c r="M108" s="28">
        <v>0</v>
      </c>
      <c r="N108" s="28">
        <v>39102</v>
      </c>
      <c r="O108" s="28">
        <v>0</v>
      </c>
      <c r="P108" s="24">
        <v>65287</v>
      </c>
      <c r="Q108" s="30">
        <v>39102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53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155</v>
      </c>
      <c r="D109" s="23">
        <v>65127</v>
      </c>
      <c r="E109" s="25">
        <v>42706</v>
      </c>
      <c r="F109" s="26">
        <v>42714</v>
      </c>
      <c r="G109" s="27">
        <v>39568</v>
      </c>
      <c r="H109" s="28">
        <v>0</v>
      </c>
      <c r="I109" s="28">
        <v>0</v>
      </c>
      <c r="J109" s="28">
        <v>39568</v>
      </c>
      <c r="K109" s="29">
        <v>0</v>
      </c>
      <c r="L109" s="28">
        <v>0</v>
      </c>
      <c r="M109" s="28">
        <v>0</v>
      </c>
      <c r="N109" s="28">
        <v>39568</v>
      </c>
      <c r="O109" s="28">
        <v>0</v>
      </c>
      <c r="P109" s="24">
        <v>65127</v>
      </c>
      <c r="Q109" s="30">
        <v>39568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53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156</v>
      </c>
      <c r="D110" s="23">
        <v>65411</v>
      </c>
      <c r="E110" s="25">
        <v>42760</v>
      </c>
      <c r="F110" s="26">
        <v>42774</v>
      </c>
      <c r="G110" s="27">
        <v>39702</v>
      </c>
      <c r="H110" s="28">
        <v>0</v>
      </c>
      <c r="I110" s="28">
        <v>0</v>
      </c>
      <c r="J110" s="28">
        <v>39702</v>
      </c>
      <c r="K110" s="29">
        <v>0</v>
      </c>
      <c r="L110" s="28">
        <v>0</v>
      </c>
      <c r="M110" s="28">
        <v>0</v>
      </c>
      <c r="N110" s="28">
        <v>39702</v>
      </c>
      <c r="O110" s="28">
        <v>0</v>
      </c>
      <c r="P110" s="24">
        <v>65411</v>
      </c>
      <c r="Q110" s="30">
        <v>39702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53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157</v>
      </c>
      <c r="D111" s="23">
        <v>65094</v>
      </c>
      <c r="E111" s="25">
        <v>42703</v>
      </c>
      <c r="F111" s="26">
        <v>42714</v>
      </c>
      <c r="G111" s="27">
        <v>42113</v>
      </c>
      <c r="H111" s="28">
        <v>0</v>
      </c>
      <c r="I111" s="28">
        <v>0</v>
      </c>
      <c r="J111" s="28">
        <v>42113</v>
      </c>
      <c r="K111" s="29">
        <v>0</v>
      </c>
      <c r="L111" s="28">
        <v>0</v>
      </c>
      <c r="M111" s="28">
        <v>0</v>
      </c>
      <c r="N111" s="28">
        <v>42113</v>
      </c>
      <c r="O111" s="28">
        <v>0</v>
      </c>
      <c r="P111" s="24">
        <v>65094</v>
      </c>
      <c r="Q111" s="30">
        <v>42113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53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158</v>
      </c>
      <c r="D112" s="23">
        <v>65683</v>
      </c>
      <c r="E112" s="25">
        <v>42824</v>
      </c>
      <c r="F112" s="26">
        <v>42837</v>
      </c>
      <c r="G112" s="27">
        <v>426630</v>
      </c>
      <c r="H112" s="28">
        <v>0</v>
      </c>
      <c r="I112" s="28">
        <v>0</v>
      </c>
      <c r="J112" s="28">
        <v>426630</v>
      </c>
      <c r="K112" s="29">
        <v>0</v>
      </c>
      <c r="L112" s="28">
        <v>0</v>
      </c>
      <c r="M112" s="28">
        <v>0</v>
      </c>
      <c r="N112" s="28">
        <v>426630</v>
      </c>
      <c r="O112" s="28">
        <v>0</v>
      </c>
      <c r="P112" s="24">
        <v>65683</v>
      </c>
      <c r="Q112" s="30">
        <v>426630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53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159</v>
      </c>
      <c r="D113" s="23">
        <v>65298</v>
      </c>
      <c r="E113" s="25">
        <v>42726</v>
      </c>
      <c r="F113" s="26">
        <v>42745</v>
      </c>
      <c r="G113" s="27">
        <v>42726</v>
      </c>
      <c r="H113" s="28">
        <v>0</v>
      </c>
      <c r="I113" s="28">
        <v>0</v>
      </c>
      <c r="J113" s="28">
        <v>38852</v>
      </c>
      <c r="K113" s="29">
        <v>0</v>
      </c>
      <c r="L113" s="28">
        <v>0</v>
      </c>
      <c r="M113" s="28">
        <v>0</v>
      </c>
      <c r="N113" s="28">
        <v>38852</v>
      </c>
      <c r="O113" s="28">
        <v>3874</v>
      </c>
      <c r="P113" s="24">
        <v>65298</v>
      </c>
      <c r="Q113" s="30">
        <v>42726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3874</v>
      </c>
      <c r="Y113" s="23" t="s">
        <v>45</v>
      </c>
      <c r="Z113" s="31">
        <v>3874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63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160</v>
      </c>
      <c r="D114" s="23">
        <v>64951</v>
      </c>
      <c r="E114" s="25">
        <v>42689</v>
      </c>
      <c r="F114" s="26">
        <v>42714</v>
      </c>
      <c r="G114" s="27">
        <v>42989</v>
      </c>
      <c r="H114" s="28">
        <v>0</v>
      </c>
      <c r="I114" s="28">
        <v>0</v>
      </c>
      <c r="J114" s="28">
        <v>42989</v>
      </c>
      <c r="K114" s="29">
        <v>0</v>
      </c>
      <c r="L114" s="28">
        <v>0</v>
      </c>
      <c r="M114" s="28">
        <v>0</v>
      </c>
      <c r="N114" s="28">
        <v>42989</v>
      </c>
      <c r="O114" s="28">
        <v>0</v>
      </c>
      <c r="P114" s="24">
        <v>64951</v>
      </c>
      <c r="Q114" s="30">
        <v>42989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53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161</v>
      </c>
      <c r="D115" s="23">
        <v>65292</v>
      </c>
      <c r="E115" s="25">
        <v>42726</v>
      </c>
      <c r="F115" s="26">
        <v>42745</v>
      </c>
      <c r="G115" s="27">
        <v>43070</v>
      </c>
      <c r="H115" s="28">
        <v>0</v>
      </c>
      <c r="I115" s="28">
        <v>0</v>
      </c>
      <c r="J115" s="28">
        <v>43070</v>
      </c>
      <c r="K115" s="29">
        <v>0</v>
      </c>
      <c r="L115" s="28">
        <v>0</v>
      </c>
      <c r="M115" s="28">
        <v>0</v>
      </c>
      <c r="N115" s="28">
        <v>43070</v>
      </c>
      <c r="O115" s="28">
        <v>0</v>
      </c>
      <c r="P115" s="24">
        <v>65292</v>
      </c>
      <c r="Q115" s="30">
        <v>43070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53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162</v>
      </c>
      <c r="D116" s="23">
        <v>65420</v>
      </c>
      <c r="E116" s="25">
        <v>42761</v>
      </c>
      <c r="F116" s="26">
        <v>42774</v>
      </c>
      <c r="G116" s="27">
        <v>4313265</v>
      </c>
      <c r="H116" s="28">
        <v>0</v>
      </c>
      <c r="I116" s="28">
        <v>0</v>
      </c>
      <c r="J116" s="28">
        <v>4303265</v>
      </c>
      <c r="K116" s="29">
        <v>0</v>
      </c>
      <c r="L116" s="28">
        <v>0</v>
      </c>
      <c r="M116" s="28">
        <v>0</v>
      </c>
      <c r="N116" s="28">
        <v>4303265</v>
      </c>
      <c r="O116" s="28">
        <v>10000</v>
      </c>
      <c r="P116" s="24">
        <v>65420</v>
      </c>
      <c r="Q116" s="30">
        <v>4313265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10000</v>
      </c>
      <c r="Y116" s="23" t="s">
        <v>45</v>
      </c>
      <c r="Z116" s="31">
        <v>10000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63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163</v>
      </c>
      <c r="D117" s="23">
        <v>65310</v>
      </c>
      <c r="E117" s="25">
        <v>42726</v>
      </c>
      <c r="F117" s="26">
        <v>42745</v>
      </c>
      <c r="G117" s="27">
        <v>43170</v>
      </c>
      <c r="H117" s="28">
        <v>0</v>
      </c>
      <c r="I117" s="28">
        <v>0</v>
      </c>
      <c r="J117" s="28">
        <v>43170</v>
      </c>
      <c r="K117" s="29">
        <v>0</v>
      </c>
      <c r="L117" s="28">
        <v>0</v>
      </c>
      <c r="M117" s="28">
        <v>0</v>
      </c>
      <c r="N117" s="28">
        <v>43170</v>
      </c>
      <c r="O117" s="28">
        <v>0</v>
      </c>
      <c r="P117" s="24">
        <v>65310</v>
      </c>
      <c r="Q117" s="30">
        <v>43170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53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164</v>
      </c>
      <c r="D118" s="23">
        <v>65106</v>
      </c>
      <c r="E118" s="25">
        <v>42704</v>
      </c>
      <c r="F118" s="26">
        <v>42714</v>
      </c>
      <c r="G118" s="27">
        <v>43315</v>
      </c>
      <c r="H118" s="28">
        <v>0</v>
      </c>
      <c r="I118" s="28">
        <v>0</v>
      </c>
      <c r="J118" s="28">
        <v>43315</v>
      </c>
      <c r="K118" s="29">
        <v>0</v>
      </c>
      <c r="L118" s="28">
        <v>0</v>
      </c>
      <c r="M118" s="28">
        <v>0</v>
      </c>
      <c r="N118" s="28">
        <v>43315</v>
      </c>
      <c r="O118" s="28">
        <v>0</v>
      </c>
      <c r="P118" s="24">
        <v>65106</v>
      </c>
      <c r="Q118" s="30">
        <v>43315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165</v>
      </c>
      <c r="D119" s="23">
        <v>65109</v>
      </c>
      <c r="E119" s="25">
        <v>42704</v>
      </c>
      <c r="F119" s="26">
        <v>42714</v>
      </c>
      <c r="G119" s="27">
        <v>434715</v>
      </c>
      <c r="H119" s="28">
        <v>0</v>
      </c>
      <c r="I119" s="28">
        <v>0</v>
      </c>
      <c r="J119" s="28">
        <v>398815</v>
      </c>
      <c r="K119" s="29">
        <v>0</v>
      </c>
      <c r="L119" s="28">
        <v>0</v>
      </c>
      <c r="M119" s="28">
        <v>0</v>
      </c>
      <c r="N119" s="28">
        <v>398815</v>
      </c>
      <c r="O119" s="28">
        <v>35900</v>
      </c>
      <c r="P119" s="24">
        <v>65109</v>
      </c>
      <c r="Q119" s="30">
        <v>434715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35900</v>
      </c>
      <c r="Y119" s="23" t="s">
        <v>45</v>
      </c>
      <c r="Z119" s="31">
        <v>35900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63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166</v>
      </c>
      <c r="D120" s="23">
        <v>65091</v>
      </c>
      <c r="E120" s="25">
        <v>42702</v>
      </c>
      <c r="F120" s="26">
        <v>42714</v>
      </c>
      <c r="G120" s="27">
        <v>44693</v>
      </c>
      <c r="H120" s="28">
        <v>0</v>
      </c>
      <c r="I120" s="28">
        <v>0</v>
      </c>
      <c r="J120" s="28">
        <v>44693</v>
      </c>
      <c r="K120" s="29">
        <v>0</v>
      </c>
      <c r="L120" s="28">
        <v>0</v>
      </c>
      <c r="M120" s="28">
        <v>0</v>
      </c>
      <c r="N120" s="28">
        <v>44693</v>
      </c>
      <c r="O120" s="28">
        <v>0</v>
      </c>
      <c r="P120" s="24">
        <v>65091</v>
      </c>
      <c r="Q120" s="30">
        <v>44693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53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167</v>
      </c>
      <c r="D121" s="23">
        <v>65462</v>
      </c>
      <c r="E121" s="25">
        <v>42773</v>
      </c>
      <c r="F121" s="26">
        <v>42797</v>
      </c>
      <c r="G121" s="27">
        <v>447169</v>
      </c>
      <c r="H121" s="28">
        <v>0</v>
      </c>
      <c r="I121" s="28">
        <v>0</v>
      </c>
      <c r="J121" s="28">
        <v>447169</v>
      </c>
      <c r="K121" s="29">
        <v>0</v>
      </c>
      <c r="L121" s="28">
        <v>0</v>
      </c>
      <c r="M121" s="28">
        <v>0</v>
      </c>
      <c r="N121" s="28">
        <v>447169</v>
      </c>
      <c r="O121" s="28">
        <v>0</v>
      </c>
      <c r="P121" s="24">
        <v>65462</v>
      </c>
      <c r="Q121" s="30">
        <v>447169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53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168</v>
      </c>
      <c r="D122" s="23">
        <v>65224</v>
      </c>
      <c r="E122" s="25">
        <v>42721</v>
      </c>
      <c r="F122" s="26">
        <v>42745</v>
      </c>
      <c r="G122" s="27">
        <v>44772</v>
      </c>
      <c r="H122" s="28">
        <v>0</v>
      </c>
      <c r="I122" s="28">
        <v>0</v>
      </c>
      <c r="J122" s="28">
        <v>44772</v>
      </c>
      <c r="K122" s="29">
        <v>0</v>
      </c>
      <c r="L122" s="28">
        <v>0</v>
      </c>
      <c r="M122" s="28">
        <v>0</v>
      </c>
      <c r="N122" s="28">
        <v>44772</v>
      </c>
      <c r="O122" s="28">
        <v>0</v>
      </c>
      <c r="P122" s="24">
        <v>65224</v>
      </c>
      <c r="Q122" s="30">
        <v>44772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53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169</v>
      </c>
      <c r="D123" s="23">
        <v>65218</v>
      </c>
      <c r="E123" s="25">
        <v>42720</v>
      </c>
      <c r="F123" s="26">
        <v>42745</v>
      </c>
      <c r="G123" s="27">
        <v>449</v>
      </c>
      <c r="H123" s="28">
        <v>0</v>
      </c>
      <c r="I123" s="28">
        <v>0</v>
      </c>
      <c r="J123" s="28">
        <v>449</v>
      </c>
      <c r="K123" s="29">
        <v>0</v>
      </c>
      <c r="L123" s="28">
        <v>0</v>
      </c>
      <c r="M123" s="28">
        <v>0</v>
      </c>
      <c r="N123" s="28">
        <v>449</v>
      </c>
      <c r="O123" s="28">
        <v>0</v>
      </c>
      <c r="P123" s="24">
        <v>65218</v>
      </c>
      <c r="Q123" s="30">
        <v>449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53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170</v>
      </c>
      <c r="D124" s="23">
        <v>65306</v>
      </c>
      <c r="E124" s="25">
        <v>42726</v>
      </c>
      <c r="F124" s="26">
        <v>42745</v>
      </c>
      <c r="G124" s="27">
        <v>45010</v>
      </c>
      <c r="H124" s="28">
        <v>0</v>
      </c>
      <c r="I124" s="28">
        <v>0</v>
      </c>
      <c r="J124" s="28">
        <v>45010</v>
      </c>
      <c r="K124" s="29">
        <v>0</v>
      </c>
      <c r="L124" s="28">
        <v>0</v>
      </c>
      <c r="M124" s="28">
        <v>0</v>
      </c>
      <c r="N124" s="28">
        <v>45010</v>
      </c>
      <c r="O124" s="28">
        <v>0</v>
      </c>
      <c r="P124" s="24">
        <v>65306</v>
      </c>
      <c r="Q124" s="30">
        <v>45010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53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171</v>
      </c>
      <c r="D125" s="23">
        <v>65345</v>
      </c>
      <c r="E125" s="25">
        <v>42731</v>
      </c>
      <c r="F125" s="26">
        <v>42745</v>
      </c>
      <c r="G125" s="27">
        <v>458471</v>
      </c>
      <c r="H125" s="28">
        <v>0</v>
      </c>
      <c r="I125" s="28">
        <v>0</v>
      </c>
      <c r="J125" s="28">
        <v>458471</v>
      </c>
      <c r="K125" s="29">
        <v>0</v>
      </c>
      <c r="L125" s="28">
        <v>0</v>
      </c>
      <c r="M125" s="28">
        <v>0</v>
      </c>
      <c r="N125" s="28">
        <v>458471</v>
      </c>
      <c r="O125" s="28">
        <v>0</v>
      </c>
      <c r="P125" s="24">
        <v>65345</v>
      </c>
      <c r="Q125" s="30">
        <v>458471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53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172</v>
      </c>
      <c r="D126" s="23">
        <v>65284</v>
      </c>
      <c r="E126" s="25">
        <v>42725</v>
      </c>
      <c r="F126" s="26">
        <v>42745</v>
      </c>
      <c r="G126" s="27">
        <v>47210</v>
      </c>
      <c r="H126" s="28">
        <v>0</v>
      </c>
      <c r="I126" s="28">
        <v>0</v>
      </c>
      <c r="J126" s="28">
        <v>47210</v>
      </c>
      <c r="K126" s="29">
        <v>0</v>
      </c>
      <c r="L126" s="28">
        <v>0</v>
      </c>
      <c r="M126" s="28">
        <v>0</v>
      </c>
      <c r="N126" s="28">
        <v>47210</v>
      </c>
      <c r="O126" s="28">
        <v>0</v>
      </c>
      <c r="P126" s="24">
        <v>65284</v>
      </c>
      <c r="Q126" s="30">
        <v>47210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53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173</v>
      </c>
      <c r="D127" s="23">
        <v>65293</v>
      </c>
      <c r="E127" s="25">
        <v>42726</v>
      </c>
      <c r="F127" s="26">
        <v>42745</v>
      </c>
      <c r="G127" s="27">
        <v>47420</v>
      </c>
      <c r="H127" s="28">
        <v>0</v>
      </c>
      <c r="I127" s="28">
        <v>0</v>
      </c>
      <c r="J127" s="28">
        <v>47420</v>
      </c>
      <c r="K127" s="29">
        <v>0</v>
      </c>
      <c r="L127" s="28">
        <v>0</v>
      </c>
      <c r="M127" s="28">
        <v>0</v>
      </c>
      <c r="N127" s="28">
        <v>47420</v>
      </c>
      <c r="O127" s="28">
        <v>0</v>
      </c>
      <c r="P127" s="24">
        <v>65293</v>
      </c>
      <c r="Q127" s="30">
        <v>47420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53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174</v>
      </c>
      <c r="D128" s="23">
        <v>65272</v>
      </c>
      <c r="E128" s="25">
        <v>42724</v>
      </c>
      <c r="F128" s="26">
        <v>42745</v>
      </c>
      <c r="G128" s="27">
        <v>5007928</v>
      </c>
      <c r="H128" s="28">
        <v>0</v>
      </c>
      <c r="I128" s="28">
        <v>0</v>
      </c>
      <c r="J128" s="28">
        <v>5007928</v>
      </c>
      <c r="K128" s="29">
        <v>0</v>
      </c>
      <c r="L128" s="28">
        <v>0</v>
      </c>
      <c r="M128" s="28">
        <v>0</v>
      </c>
      <c r="N128" s="28">
        <v>5007928</v>
      </c>
      <c r="O128" s="28">
        <v>0</v>
      </c>
      <c r="P128" s="24">
        <v>65272</v>
      </c>
      <c r="Q128" s="30">
        <v>5007928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53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175</v>
      </c>
      <c r="D129" s="23">
        <v>65264</v>
      </c>
      <c r="E129" s="25">
        <v>42724</v>
      </c>
      <c r="F129" s="26">
        <v>42745</v>
      </c>
      <c r="G129" s="27">
        <v>50527</v>
      </c>
      <c r="H129" s="28">
        <v>0</v>
      </c>
      <c r="I129" s="28">
        <v>0</v>
      </c>
      <c r="J129" s="28">
        <v>50527</v>
      </c>
      <c r="K129" s="29">
        <v>0</v>
      </c>
      <c r="L129" s="28">
        <v>0</v>
      </c>
      <c r="M129" s="28">
        <v>0</v>
      </c>
      <c r="N129" s="28">
        <v>50527</v>
      </c>
      <c r="O129" s="28">
        <v>0</v>
      </c>
      <c r="P129" s="24">
        <v>65264</v>
      </c>
      <c r="Q129" s="30">
        <v>50527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53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176</v>
      </c>
      <c r="D130" s="23">
        <v>65260</v>
      </c>
      <c r="E130" s="25">
        <v>42724</v>
      </c>
      <c r="F130" s="26">
        <v>42745</v>
      </c>
      <c r="G130" s="27">
        <v>51402</v>
      </c>
      <c r="H130" s="28">
        <v>0</v>
      </c>
      <c r="I130" s="28">
        <v>0</v>
      </c>
      <c r="J130" s="28">
        <v>51402</v>
      </c>
      <c r="K130" s="29">
        <v>0</v>
      </c>
      <c r="L130" s="28">
        <v>0</v>
      </c>
      <c r="M130" s="28">
        <v>0</v>
      </c>
      <c r="N130" s="28">
        <v>51402</v>
      </c>
      <c r="O130" s="28">
        <v>0</v>
      </c>
      <c r="P130" s="24">
        <v>65260</v>
      </c>
      <c r="Q130" s="30">
        <v>51402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53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177</v>
      </c>
      <c r="D131" s="23">
        <v>65220</v>
      </c>
      <c r="E131" s="25">
        <v>42721</v>
      </c>
      <c r="F131" s="26">
        <v>42745</v>
      </c>
      <c r="G131" s="27">
        <v>530</v>
      </c>
      <c r="H131" s="28">
        <v>0</v>
      </c>
      <c r="I131" s="28">
        <v>0</v>
      </c>
      <c r="J131" s="28">
        <v>530</v>
      </c>
      <c r="K131" s="29">
        <v>0</v>
      </c>
      <c r="L131" s="28">
        <v>0</v>
      </c>
      <c r="M131" s="28">
        <v>0</v>
      </c>
      <c r="N131" s="28">
        <v>530</v>
      </c>
      <c r="O131" s="28">
        <v>0</v>
      </c>
      <c r="P131" s="24">
        <v>65220</v>
      </c>
      <c r="Q131" s="30">
        <v>530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53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178</v>
      </c>
      <c r="D132" s="23">
        <v>65253</v>
      </c>
      <c r="E132" s="25">
        <v>42724</v>
      </c>
      <c r="F132" s="26">
        <v>42745</v>
      </c>
      <c r="G132" s="27">
        <v>531</v>
      </c>
      <c r="H132" s="28">
        <v>0</v>
      </c>
      <c r="I132" s="28">
        <v>0</v>
      </c>
      <c r="J132" s="28">
        <v>531</v>
      </c>
      <c r="K132" s="29">
        <v>0</v>
      </c>
      <c r="L132" s="28">
        <v>0</v>
      </c>
      <c r="M132" s="28">
        <v>0</v>
      </c>
      <c r="N132" s="28">
        <v>531</v>
      </c>
      <c r="O132" s="28">
        <v>0</v>
      </c>
      <c r="P132" s="24">
        <v>65253</v>
      </c>
      <c r="Q132" s="30">
        <v>531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53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179</v>
      </c>
      <c r="D133" s="23">
        <v>65286</v>
      </c>
      <c r="E133" s="25">
        <v>42725</v>
      </c>
      <c r="F133" s="26">
        <v>42745</v>
      </c>
      <c r="G133" s="27">
        <v>53160</v>
      </c>
      <c r="H133" s="28">
        <v>0</v>
      </c>
      <c r="I133" s="28">
        <v>0</v>
      </c>
      <c r="J133" s="28">
        <v>53160</v>
      </c>
      <c r="K133" s="29">
        <v>0</v>
      </c>
      <c r="L133" s="28">
        <v>0</v>
      </c>
      <c r="M133" s="28">
        <v>0</v>
      </c>
      <c r="N133" s="28">
        <v>53160</v>
      </c>
      <c r="O133" s="28">
        <v>0</v>
      </c>
      <c r="P133" s="24">
        <v>65286</v>
      </c>
      <c r="Q133" s="30">
        <v>53160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53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180</v>
      </c>
      <c r="D134" s="23">
        <v>65687</v>
      </c>
      <c r="E134" s="25">
        <v>42824</v>
      </c>
      <c r="F134" s="26">
        <v>42837</v>
      </c>
      <c r="G134" s="27">
        <v>540511</v>
      </c>
      <c r="H134" s="28">
        <v>0</v>
      </c>
      <c r="I134" s="28">
        <v>0</v>
      </c>
      <c r="J134" s="28">
        <v>540511</v>
      </c>
      <c r="K134" s="29">
        <v>0</v>
      </c>
      <c r="L134" s="28">
        <v>0</v>
      </c>
      <c r="M134" s="28">
        <v>0</v>
      </c>
      <c r="N134" s="28">
        <v>540511</v>
      </c>
      <c r="O134" s="28">
        <v>0</v>
      </c>
      <c r="P134" s="24">
        <v>65687</v>
      </c>
      <c r="Q134" s="30">
        <v>540511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53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181</v>
      </c>
      <c r="D135" s="23">
        <v>65407</v>
      </c>
      <c r="E135" s="25">
        <v>42760</v>
      </c>
      <c r="F135" s="26">
        <v>42774</v>
      </c>
      <c r="G135" s="27">
        <v>5760950</v>
      </c>
      <c r="H135" s="28">
        <v>0</v>
      </c>
      <c r="I135" s="28">
        <v>0</v>
      </c>
      <c r="J135" s="28">
        <v>5731450</v>
      </c>
      <c r="K135" s="29">
        <v>0</v>
      </c>
      <c r="L135" s="28">
        <v>0</v>
      </c>
      <c r="M135" s="28">
        <v>0</v>
      </c>
      <c r="N135" s="28">
        <v>5731450</v>
      </c>
      <c r="O135" s="28">
        <v>29500</v>
      </c>
      <c r="P135" s="24">
        <v>65407</v>
      </c>
      <c r="Q135" s="30">
        <v>5760950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29500</v>
      </c>
      <c r="Y135" s="23" t="s">
        <v>45</v>
      </c>
      <c r="Z135" s="31">
        <v>29500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63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182</v>
      </c>
      <c r="D136" s="23">
        <v>64946</v>
      </c>
      <c r="E136" s="25">
        <v>42689</v>
      </c>
      <c r="F136" s="26">
        <v>42714</v>
      </c>
      <c r="G136" s="27">
        <v>58396</v>
      </c>
      <c r="H136" s="28">
        <v>0</v>
      </c>
      <c r="I136" s="28">
        <v>0</v>
      </c>
      <c r="J136" s="28">
        <v>58396</v>
      </c>
      <c r="K136" s="29">
        <v>0</v>
      </c>
      <c r="L136" s="28">
        <v>0</v>
      </c>
      <c r="M136" s="28">
        <v>0</v>
      </c>
      <c r="N136" s="28">
        <v>58396</v>
      </c>
      <c r="O136" s="28">
        <v>0</v>
      </c>
      <c r="P136" s="24">
        <v>64946</v>
      </c>
      <c r="Q136" s="30">
        <v>58396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53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183</v>
      </c>
      <c r="D137" s="23">
        <v>65413</v>
      </c>
      <c r="E137" s="25">
        <v>42760</v>
      </c>
      <c r="F137" s="26">
        <v>42774</v>
      </c>
      <c r="G137" s="27">
        <v>59100</v>
      </c>
      <c r="H137" s="28">
        <v>0</v>
      </c>
      <c r="I137" s="28">
        <v>0</v>
      </c>
      <c r="J137" s="28">
        <v>59100</v>
      </c>
      <c r="K137" s="29">
        <v>0</v>
      </c>
      <c r="L137" s="28">
        <v>0</v>
      </c>
      <c r="M137" s="28">
        <v>0</v>
      </c>
      <c r="N137" s="28">
        <v>59100</v>
      </c>
      <c r="O137" s="28">
        <v>0</v>
      </c>
      <c r="P137" s="24">
        <v>65413</v>
      </c>
      <c r="Q137" s="30">
        <v>59100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53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184</v>
      </c>
      <c r="D138" s="23">
        <v>65372</v>
      </c>
      <c r="E138" s="25">
        <v>42741</v>
      </c>
      <c r="F138" s="26">
        <v>42745</v>
      </c>
      <c r="G138" s="27">
        <v>599832</v>
      </c>
      <c r="H138" s="28">
        <v>0</v>
      </c>
      <c r="I138" s="28">
        <v>0</v>
      </c>
      <c r="J138" s="28">
        <v>574532</v>
      </c>
      <c r="K138" s="29">
        <v>0</v>
      </c>
      <c r="L138" s="28">
        <v>0</v>
      </c>
      <c r="M138" s="28">
        <v>0</v>
      </c>
      <c r="N138" s="28">
        <v>574532</v>
      </c>
      <c r="O138" s="28">
        <v>25300</v>
      </c>
      <c r="P138" s="24">
        <v>65372</v>
      </c>
      <c r="Q138" s="30">
        <v>599832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25300</v>
      </c>
      <c r="Y138" s="23" t="s">
        <v>45</v>
      </c>
      <c r="Z138" s="31">
        <v>25300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63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185</v>
      </c>
      <c r="D139" s="23">
        <v>65255</v>
      </c>
      <c r="E139" s="25">
        <v>42724</v>
      </c>
      <c r="F139" s="26">
        <v>42745</v>
      </c>
      <c r="G139" s="27">
        <v>616</v>
      </c>
      <c r="H139" s="28">
        <v>0</v>
      </c>
      <c r="I139" s="28">
        <v>0</v>
      </c>
      <c r="J139" s="28">
        <v>616</v>
      </c>
      <c r="K139" s="29">
        <v>0</v>
      </c>
      <c r="L139" s="28">
        <v>0</v>
      </c>
      <c r="M139" s="28">
        <v>0</v>
      </c>
      <c r="N139" s="28">
        <v>616</v>
      </c>
      <c r="O139" s="28">
        <v>0</v>
      </c>
      <c r="P139" s="24">
        <v>65255</v>
      </c>
      <c r="Q139" s="30">
        <v>616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53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186</v>
      </c>
      <c r="D140" s="23">
        <v>65235</v>
      </c>
      <c r="E140" s="25">
        <v>42723</v>
      </c>
      <c r="F140" s="26">
        <v>42745</v>
      </c>
      <c r="G140" s="27">
        <v>61649</v>
      </c>
      <c r="H140" s="28">
        <v>0</v>
      </c>
      <c r="I140" s="28">
        <v>0</v>
      </c>
      <c r="J140" s="28">
        <v>48309</v>
      </c>
      <c r="K140" s="29">
        <v>0</v>
      </c>
      <c r="L140" s="28">
        <v>0</v>
      </c>
      <c r="M140" s="28">
        <v>0</v>
      </c>
      <c r="N140" s="28">
        <v>48309</v>
      </c>
      <c r="O140" s="28">
        <v>13340</v>
      </c>
      <c r="P140" s="24">
        <v>65235</v>
      </c>
      <c r="Q140" s="30">
        <v>61649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13340</v>
      </c>
      <c r="Y140" s="23" t="s">
        <v>45</v>
      </c>
      <c r="Z140" s="31">
        <v>13340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63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187</v>
      </c>
      <c r="D141" s="23">
        <v>65234</v>
      </c>
      <c r="E141" s="25">
        <v>42723</v>
      </c>
      <c r="F141" s="26">
        <v>42745</v>
      </c>
      <c r="G141" s="27">
        <v>638</v>
      </c>
      <c r="H141" s="28">
        <v>0</v>
      </c>
      <c r="I141" s="28">
        <v>0</v>
      </c>
      <c r="J141" s="28">
        <v>638</v>
      </c>
      <c r="K141" s="29">
        <v>0</v>
      </c>
      <c r="L141" s="28">
        <v>0</v>
      </c>
      <c r="M141" s="28">
        <v>0</v>
      </c>
      <c r="N141" s="28">
        <v>638</v>
      </c>
      <c r="O141" s="28">
        <v>0</v>
      </c>
      <c r="P141" s="24">
        <v>65234</v>
      </c>
      <c r="Q141" s="30">
        <v>638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53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188</v>
      </c>
      <c r="D142" s="23">
        <v>65254</v>
      </c>
      <c r="E142" s="25">
        <v>42724</v>
      </c>
      <c r="F142" s="26">
        <v>42745</v>
      </c>
      <c r="G142" s="27">
        <v>648</v>
      </c>
      <c r="H142" s="28">
        <v>0</v>
      </c>
      <c r="I142" s="28">
        <v>0</v>
      </c>
      <c r="J142" s="28">
        <v>648</v>
      </c>
      <c r="K142" s="29">
        <v>0</v>
      </c>
      <c r="L142" s="28">
        <v>0</v>
      </c>
      <c r="M142" s="28">
        <v>0</v>
      </c>
      <c r="N142" s="28">
        <v>648</v>
      </c>
      <c r="O142" s="28">
        <v>0</v>
      </c>
      <c r="P142" s="24">
        <v>65254</v>
      </c>
      <c r="Q142" s="30">
        <v>648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53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189</v>
      </c>
      <c r="D143" s="23">
        <v>65561</v>
      </c>
      <c r="E143" s="25">
        <v>42824</v>
      </c>
      <c r="F143" s="26">
        <v>42837</v>
      </c>
      <c r="G143" s="27">
        <v>650000</v>
      </c>
      <c r="H143" s="28">
        <v>0</v>
      </c>
      <c r="I143" s="28">
        <v>0</v>
      </c>
      <c r="J143" s="28">
        <v>650000</v>
      </c>
      <c r="K143" s="29">
        <v>0</v>
      </c>
      <c r="L143" s="28">
        <v>0</v>
      </c>
      <c r="M143" s="28">
        <v>0</v>
      </c>
      <c r="N143" s="28">
        <v>650000</v>
      </c>
      <c r="O143" s="28">
        <v>0</v>
      </c>
      <c r="P143" s="24">
        <v>65561</v>
      </c>
      <c r="Q143" s="30">
        <v>650000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53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190</v>
      </c>
      <c r="D144" s="23">
        <v>65686</v>
      </c>
      <c r="E144" s="25">
        <v>42824</v>
      </c>
      <c r="F144" s="26">
        <v>42837</v>
      </c>
      <c r="G144" s="27">
        <v>650174</v>
      </c>
      <c r="H144" s="28">
        <v>0</v>
      </c>
      <c r="I144" s="28">
        <v>0</v>
      </c>
      <c r="J144" s="28">
        <v>650174</v>
      </c>
      <c r="K144" s="29">
        <v>0</v>
      </c>
      <c r="L144" s="28">
        <v>0</v>
      </c>
      <c r="M144" s="28">
        <v>0</v>
      </c>
      <c r="N144" s="28">
        <v>650174</v>
      </c>
      <c r="O144" s="28">
        <v>0</v>
      </c>
      <c r="P144" s="24">
        <v>65686</v>
      </c>
      <c r="Q144" s="30">
        <v>650174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53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191</v>
      </c>
      <c r="D145" s="23">
        <v>65279</v>
      </c>
      <c r="E145" s="25">
        <v>42725</v>
      </c>
      <c r="F145" s="26">
        <v>42745</v>
      </c>
      <c r="G145" s="27">
        <v>65279</v>
      </c>
      <c r="H145" s="28">
        <v>0</v>
      </c>
      <c r="I145" s="28">
        <v>32307</v>
      </c>
      <c r="J145" s="28">
        <v>32972</v>
      </c>
      <c r="K145" s="29">
        <v>0</v>
      </c>
      <c r="L145" s="28">
        <v>0</v>
      </c>
      <c r="M145" s="28">
        <v>0</v>
      </c>
      <c r="N145" s="28">
        <v>32972</v>
      </c>
      <c r="O145" s="28">
        <v>0</v>
      </c>
      <c r="P145" s="24">
        <v>65279</v>
      </c>
      <c r="Q145" s="30">
        <v>65279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192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193</v>
      </c>
      <c r="D146" s="23">
        <v>65163</v>
      </c>
      <c r="E146" s="25">
        <v>42713</v>
      </c>
      <c r="F146" s="26">
        <v>42745</v>
      </c>
      <c r="G146" s="27">
        <v>65875</v>
      </c>
      <c r="H146" s="28">
        <v>0</v>
      </c>
      <c r="I146" s="28">
        <v>0</v>
      </c>
      <c r="J146" s="28">
        <v>65875</v>
      </c>
      <c r="K146" s="29">
        <v>0</v>
      </c>
      <c r="L146" s="28">
        <v>0</v>
      </c>
      <c r="M146" s="28">
        <v>0</v>
      </c>
      <c r="N146" s="28">
        <v>65875</v>
      </c>
      <c r="O146" s="28">
        <v>0</v>
      </c>
      <c r="P146" s="24">
        <v>65163</v>
      </c>
      <c r="Q146" s="30">
        <v>65875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53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194</v>
      </c>
      <c r="D147" s="23">
        <v>64942</v>
      </c>
      <c r="E147" s="25">
        <v>42689</v>
      </c>
      <c r="F147" s="26">
        <v>42714</v>
      </c>
      <c r="G147" s="27">
        <v>67747</v>
      </c>
      <c r="H147" s="28">
        <v>0</v>
      </c>
      <c r="I147" s="28">
        <v>0</v>
      </c>
      <c r="J147" s="28">
        <v>67747</v>
      </c>
      <c r="K147" s="29">
        <v>0</v>
      </c>
      <c r="L147" s="28">
        <v>0</v>
      </c>
      <c r="M147" s="28">
        <v>0</v>
      </c>
      <c r="N147" s="28">
        <v>67747</v>
      </c>
      <c r="O147" s="28">
        <v>0</v>
      </c>
      <c r="P147" s="24">
        <v>64942</v>
      </c>
      <c r="Q147" s="30">
        <v>67747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53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195</v>
      </c>
      <c r="D148" s="23">
        <v>65257</v>
      </c>
      <c r="E148" s="25">
        <v>42724</v>
      </c>
      <c r="F148" s="26">
        <v>42745</v>
      </c>
      <c r="G148" s="27">
        <v>67930</v>
      </c>
      <c r="H148" s="28">
        <v>0</v>
      </c>
      <c r="I148" s="28">
        <v>0</v>
      </c>
      <c r="J148" s="28">
        <v>47891</v>
      </c>
      <c r="K148" s="29">
        <v>0</v>
      </c>
      <c r="L148" s="28">
        <v>0</v>
      </c>
      <c r="M148" s="28">
        <v>0</v>
      </c>
      <c r="N148" s="28">
        <v>47891</v>
      </c>
      <c r="O148" s="28">
        <v>20039</v>
      </c>
      <c r="P148" s="24">
        <v>65257</v>
      </c>
      <c r="Q148" s="30">
        <v>67930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20039</v>
      </c>
      <c r="Y148" s="23" t="s">
        <v>45</v>
      </c>
      <c r="Z148" s="31">
        <v>20039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63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196</v>
      </c>
      <c r="D149" s="23">
        <v>65232</v>
      </c>
      <c r="E149" s="25">
        <v>42723</v>
      </c>
      <c r="F149" s="26">
        <v>42745</v>
      </c>
      <c r="G149" s="27">
        <v>685</v>
      </c>
      <c r="H149" s="28">
        <v>0</v>
      </c>
      <c r="I149" s="28">
        <v>0</v>
      </c>
      <c r="J149" s="28">
        <v>685</v>
      </c>
      <c r="K149" s="29">
        <v>0</v>
      </c>
      <c r="L149" s="28">
        <v>0</v>
      </c>
      <c r="M149" s="28">
        <v>0</v>
      </c>
      <c r="N149" s="28">
        <v>685</v>
      </c>
      <c r="O149" s="28">
        <v>0</v>
      </c>
      <c r="P149" s="24">
        <v>65232</v>
      </c>
      <c r="Q149" s="30">
        <v>685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53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197</v>
      </c>
      <c r="D150" s="23">
        <v>65238</v>
      </c>
      <c r="E150" s="25">
        <v>42723</v>
      </c>
      <c r="F150" s="26">
        <v>42745</v>
      </c>
      <c r="G150" s="27">
        <v>69086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69086</v>
      </c>
      <c r="P150" s="24">
        <v>65238</v>
      </c>
      <c r="Q150" s="30">
        <v>69086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69086</v>
      </c>
      <c r="Y150" s="23" t="s">
        <v>45</v>
      </c>
      <c r="Z150" s="31">
        <v>69086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55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198</v>
      </c>
      <c r="D151" s="23">
        <v>65262</v>
      </c>
      <c r="E151" s="25">
        <v>42724</v>
      </c>
      <c r="F151" s="26">
        <v>42745</v>
      </c>
      <c r="G151" s="27">
        <v>70572</v>
      </c>
      <c r="H151" s="28">
        <v>0</v>
      </c>
      <c r="I151" s="28">
        <v>0</v>
      </c>
      <c r="J151" s="28">
        <v>70572</v>
      </c>
      <c r="K151" s="29">
        <v>0</v>
      </c>
      <c r="L151" s="28">
        <v>0</v>
      </c>
      <c r="M151" s="28">
        <v>0</v>
      </c>
      <c r="N151" s="28">
        <v>70572</v>
      </c>
      <c r="O151" s="28">
        <v>0</v>
      </c>
      <c r="P151" s="24">
        <v>65262</v>
      </c>
      <c r="Q151" s="30">
        <v>70572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53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199</v>
      </c>
      <c r="D152" s="23">
        <v>65464</v>
      </c>
      <c r="E152" s="25">
        <v>42773</v>
      </c>
      <c r="F152" s="26">
        <v>42797</v>
      </c>
      <c r="G152" s="27">
        <v>717850</v>
      </c>
      <c r="H152" s="28">
        <v>0</v>
      </c>
      <c r="I152" s="28">
        <v>0</v>
      </c>
      <c r="J152" s="28">
        <v>717850</v>
      </c>
      <c r="K152" s="29">
        <v>0</v>
      </c>
      <c r="L152" s="28">
        <v>0</v>
      </c>
      <c r="M152" s="28">
        <v>0</v>
      </c>
      <c r="N152" s="28">
        <v>717850</v>
      </c>
      <c r="O152" s="28">
        <v>0</v>
      </c>
      <c r="P152" s="24">
        <v>65464</v>
      </c>
      <c r="Q152" s="30">
        <v>717850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53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200</v>
      </c>
      <c r="D153" s="23">
        <v>65678</v>
      </c>
      <c r="E153" s="25">
        <v>42824</v>
      </c>
      <c r="F153" s="26">
        <v>42837</v>
      </c>
      <c r="G153" s="27">
        <v>733640</v>
      </c>
      <c r="H153" s="28">
        <v>0</v>
      </c>
      <c r="I153" s="28">
        <v>0</v>
      </c>
      <c r="J153" s="28">
        <v>733640</v>
      </c>
      <c r="K153" s="29">
        <v>0</v>
      </c>
      <c r="L153" s="28">
        <v>0</v>
      </c>
      <c r="M153" s="28">
        <v>0</v>
      </c>
      <c r="N153" s="28">
        <v>733640</v>
      </c>
      <c r="O153" s="28">
        <v>0</v>
      </c>
      <c r="P153" s="24">
        <v>65678</v>
      </c>
      <c r="Q153" s="30">
        <v>733640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53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201</v>
      </c>
      <c r="D154" s="23">
        <v>65692</v>
      </c>
      <c r="E154" s="25">
        <v>42824</v>
      </c>
      <c r="F154" s="26">
        <v>42837</v>
      </c>
      <c r="G154" s="27">
        <v>748672</v>
      </c>
      <c r="H154" s="28">
        <v>0</v>
      </c>
      <c r="I154" s="28">
        <v>0</v>
      </c>
      <c r="J154" s="28">
        <v>748672</v>
      </c>
      <c r="K154" s="29">
        <v>0</v>
      </c>
      <c r="L154" s="28">
        <v>0</v>
      </c>
      <c r="M154" s="28">
        <v>0</v>
      </c>
      <c r="N154" s="28">
        <v>748672</v>
      </c>
      <c r="O154" s="28">
        <v>0</v>
      </c>
      <c r="P154" s="24">
        <v>65692</v>
      </c>
      <c r="Q154" s="30">
        <v>748672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53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202</v>
      </c>
      <c r="D155" s="23">
        <v>65223</v>
      </c>
      <c r="E155" s="25">
        <v>42721</v>
      </c>
      <c r="F155" s="26">
        <v>42745</v>
      </c>
      <c r="G155" s="27">
        <v>773</v>
      </c>
      <c r="H155" s="28">
        <v>0</v>
      </c>
      <c r="I155" s="28">
        <v>0</v>
      </c>
      <c r="J155" s="28">
        <v>773</v>
      </c>
      <c r="K155" s="29">
        <v>0</v>
      </c>
      <c r="L155" s="28">
        <v>0</v>
      </c>
      <c r="M155" s="28">
        <v>0</v>
      </c>
      <c r="N155" s="28">
        <v>773</v>
      </c>
      <c r="O155" s="28">
        <v>0</v>
      </c>
      <c r="P155" s="24">
        <v>65223</v>
      </c>
      <c r="Q155" s="30">
        <v>773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53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203</v>
      </c>
      <c r="D156" s="23">
        <v>65233</v>
      </c>
      <c r="E156" s="25">
        <v>42723</v>
      </c>
      <c r="F156" s="26">
        <v>42745</v>
      </c>
      <c r="G156" s="27">
        <v>783</v>
      </c>
      <c r="H156" s="28">
        <v>0</v>
      </c>
      <c r="I156" s="28">
        <v>0</v>
      </c>
      <c r="J156" s="28">
        <v>783</v>
      </c>
      <c r="K156" s="29">
        <v>0</v>
      </c>
      <c r="L156" s="28">
        <v>0</v>
      </c>
      <c r="M156" s="28">
        <v>0</v>
      </c>
      <c r="N156" s="28">
        <v>783</v>
      </c>
      <c r="O156" s="28">
        <v>0</v>
      </c>
      <c r="P156" s="24">
        <v>65233</v>
      </c>
      <c r="Q156" s="30">
        <v>783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53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204</v>
      </c>
      <c r="D157" s="23">
        <v>65266</v>
      </c>
      <c r="E157" s="25">
        <v>42724</v>
      </c>
      <c r="F157" s="26">
        <v>42745</v>
      </c>
      <c r="G157" s="27">
        <v>79180</v>
      </c>
      <c r="H157" s="28">
        <v>0</v>
      </c>
      <c r="I157" s="28">
        <v>0</v>
      </c>
      <c r="J157" s="28">
        <v>79180</v>
      </c>
      <c r="K157" s="29">
        <v>0</v>
      </c>
      <c r="L157" s="28">
        <v>0</v>
      </c>
      <c r="M157" s="28">
        <v>0</v>
      </c>
      <c r="N157" s="28">
        <v>79180</v>
      </c>
      <c r="O157" s="28">
        <v>0</v>
      </c>
      <c r="P157" s="24">
        <v>65266</v>
      </c>
      <c r="Q157" s="30">
        <v>79180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53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205</v>
      </c>
      <c r="D158" s="23">
        <v>65344</v>
      </c>
      <c r="E158" s="25">
        <v>42730</v>
      </c>
      <c r="F158" s="26">
        <v>42745</v>
      </c>
      <c r="G158" s="27">
        <v>801020</v>
      </c>
      <c r="H158" s="28">
        <v>0</v>
      </c>
      <c r="I158" s="28">
        <v>0</v>
      </c>
      <c r="J158" s="28">
        <v>794305</v>
      </c>
      <c r="K158" s="29">
        <v>0</v>
      </c>
      <c r="L158" s="28">
        <v>0</v>
      </c>
      <c r="M158" s="28">
        <v>0</v>
      </c>
      <c r="N158" s="28">
        <v>794305</v>
      </c>
      <c r="O158" s="28">
        <v>6715</v>
      </c>
      <c r="P158" s="24">
        <v>65344</v>
      </c>
      <c r="Q158" s="30">
        <v>801020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6715</v>
      </c>
      <c r="Y158" s="23" t="s">
        <v>45</v>
      </c>
      <c r="Z158" s="31">
        <v>6715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63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206</v>
      </c>
      <c r="D159" s="23">
        <v>65294</v>
      </c>
      <c r="E159" s="25">
        <v>42726</v>
      </c>
      <c r="F159" s="26">
        <v>42745</v>
      </c>
      <c r="G159" s="27">
        <v>82322</v>
      </c>
      <c r="H159" s="28">
        <v>0</v>
      </c>
      <c r="I159" s="28">
        <v>0</v>
      </c>
      <c r="J159" s="28">
        <v>82322</v>
      </c>
      <c r="K159" s="29">
        <v>0</v>
      </c>
      <c r="L159" s="28">
        <v>0</v>
      </c>
      <c r="M159" s="28">
        <v>0</v>
      </c>
      <c r="N159" s="28">
        <v>82322</v>
      </c>
      <c r="O159" s="28">
        <v>0</v>
      </c>
      <c r="P159" s="24">
        <v>65294</v>
      </c>
      <c r="Q159" s="30">
        <v>82322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53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207</v>
      </c>
      <c r="D160" s="23">
        <v>65419</v>
      </c>
      <c r="E160" s="25">
        <v>42760</v>
      </c>
      <c r="F160" s="26">
        <v>42774</v>
      </c>
      <c r="G160" s="27">
        <v>85865</v>
      </c>
      <c r="H160" s="28">
        <v>0</v>
      </c>
      <c r="I160" s="28">
        <v>0</v>
      </c>
      <c r="J160" s="28">
        <v>85865</v>
      </c>
      <c r="K160" s="29">
        <v>0</v>
      </c>
      <c r="L160" s="28">
        <v>0</v>
      </c>
      <c r="M160" s="28">
        <v>0</v>
      </c>
      <c r="N160" s="28">
        <v>85865</v>
      </c>
      <c r="O160" s="28">
        <v>0</v>
      </c>
      <c r="P160" s="24">
        <v>65419</v>
      </c>
      <c r="Q160" s="30">
        <v>85865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53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208</v>
      </c>
      <c r="D161" s="23">
        <v>65215</v>
      </c>
      <c r="E161" s="25">
        <v>42720</v>
      </c>
      <c r="F161" s="26">
        <v>42745</v>
      </c>
      <c r="G161" s="27">
        <v>892</v>
      </c>
      <c r="H161" s="28">
        <v>0</v>
      </c>
      <c r="I161" s="28">
        <v>0</v>
      </c>
      <c r="J161" s="28">
        <v>892</v>
      </c>
      <c r="K161" s="29">
        <v>0</v>
      </c>
      <c r="L161" s="28">
        <v>0</v>
      </c>
      <c r="M161" s="28">
        <v>0</v>
      </c>
      <c r="N161" s="28">
        <v>892</v>
      </c>
      <c r="O161" s="28">
        <v>0</v>
      </c>
      <c r="P161" s="24">
        <v>65215</v>
      </c>
      <c r="Q161" s="30">
        <v>892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53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209</v>
      </c>
      <c r="D162" s="23">
        <v>65309</v>
      </c>
      <c r="E162" s="25">
        <v>42726</v>
      </c>
      <c r="F162" s="26">
        <v>42745</v>
      </c>
      <c r="G162" s="27">
        <v>89590</v>
      </c>
      <c r="H162" s="28">
        <v>0</v>
      </c>
      <c r="I162" s="28">
        <v>0</v>
      </c>
      <c r="J162" s="28">
        <v>89590</v>
      </c>
      <c r="K162" s="29">
        <v>0</v>
      </c>
      <c r="L162" s="28">
        <v>0</v>
      </c>
      <c r="M162" s="28">
        <v>0</v>
      </c>
      <c r="N162" s="28">
        <v>89590</v>
      </c>
      <c r="O162" s="28">
        <v>0</v>
      </c>
      <c r="P162" s="24">
        <v>65309</v>
      </c>
      <c r="Q162" s="30">
        <v>89590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53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210</v>
      </c>
      <c r="D163" s="23">
        <v>65380</v>
      </c>
      <c r="E163" s="25">
        <v>42745</v>
      </c>
      <c r="F163" s="26">
        <v>42776</v>
      </c>
      <c r="G163" s="27">
        <v>925000</v>
      </c>
      <c r="H163" s="28">
        <v>0</v>
      </c>
      <c r="I163" s="28">
        <v>0</v>
      </c>
      <c r="J163" s="28">
        <v>925000</v>
      </c>
      <c r="K163" s="29">
        <v>0</v>
      </c>
      <c r="L163" s="28">
        <v>0</v>
      </c>
      <c r="M163" s="28">
        <v>0</v>
      </c>
      <c r="N163" s="28">
        <v>925000</v>
      </c>
      <c r="O163" s="28">
        <v>0</v>
      </c>
      <c r="P163" s="24">
        <v>65380</v>
      </c>
      <c r="Q163" s="30">
        <v>925000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53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211</v>
      </c>
      <c r="D164" s="23">
        <v>65210</v>
      </c>
      <c r="E164" s="25">
        <v>42719</v>
      </c>
      <c r="F164" s="26">
        <v>42745</v>
      </c>
      <c r="G164" s="27">
        <v>926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926</v>
      </c>
      <c r="P164" s="24">
        <v>65210</v>
      </c>
      <c r="Q164" s="30">
        <v>926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926</v>
      </c>
      <c r="Y164" s="23" t="s">
        <v>45</v>
      </c>
      <c r="Z164" s="31">
        <v>926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55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212</v>
      </c>
      <c r="D165" s="23">
        <v>65685</v>
      </c>
      <c r="E165" s="25">
        <v>42824</v>
      </c>
      <c r="F165" s="26">
        <v>42837</v>
      </c>
      <c r="G165" s="27">
        <v>945559</v>
      </c>
      <c r="H165" s="28">
        <v>0</v>
      </c>
      <c r="I165" s="28">
        <v>0</v>
      </c>
      <c r="J165" s="28">
        <v>945559</v>
      </c>
      <c r="K165" s="29">
        <v>0</v>
      </c>
      <c r="L165" s="28">
        <v>0</v>
      </c>
      <c r="M165" s="28">
        <v>0</v>
      </c>
      <c r="N165" s="28">
        <v>945559</v>
      </c>
      <c r="O165" s="28">
        <v>0</v>
      </c>
      <c r="P165" s="24">
        <v>65685</v>
      </c>
      <c r="Q165" s="30">
        <v>945559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53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213</v>
      </c>
      <c r="D166" s="23">
        <v>65219</v>
      </c>
      <c r="E166" s="25">
        <v>42720</v>
      </c>
      <c r="F166" s="26">
        <v>42745</v>
      </c>
      <c r="G166" s="27">
        <v>970</v>
      </c>
      <c r="H166" s="28">
        <v>0</v>
      </c>
      <c r="I166" s="28">
        <v>0</v>
      </c>
      <c r="J166" s="28">
        <v>970</v>
      </c>
      <c r="K166" s="29">
        <v>0</v>
      </c>
      <c r="L166" s="28">
        <v>0</v>
      </c>
      <c r="M166" s="28">
        <v>0</v>
      </c>
      <c r="N166" s="28">
        <v>970</v>
      </c>
      <c r="O166" s="28">
        <v>0</v>
      </c>
      <c r="P166" s="24">
        <v>65219</v>
      </c>
      <c r="Q166" s="30">
        <v>970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53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214</v>
      </c>
      <c r="D167" s="23">
        <v>65688</v>
      </c>
      <c r="E167" s="25">
        <v>42824</v>
      </c>
      <c r="F167" s="26">
        <v>42837</v>
      </c>
      <c r="G167" s="27">
        <v>984555</v>
      </c>
      <c r="H167" s="28">
        <v>0</v>
      </c>
      <c r="I167" s="28">
        <v>0</v>
      </c>
      <c r="J167" s="28">
        <v>984555</v>
      </c>
      <c r="K167" s="29">
        <v>0</v>
      </c>
      <c r="L167" s="28">
        <v>0</v>
      </c>
      <c r="M167" s="28">
        <v>0</v>
      </c>
      <c r="N167" s="28">
        <v>984555</v>
      </c>
      <c r="O167" s="28">
        <v>0</v>
      </c>
      <c r="P167" s="24">
        <v>65688</v>
      </c>
      <c r="Q167" s="30">
        <v>984555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53</v>
      </c>
      <c r="AJ167" s="32"/>
      <c r="AK167" s="33"/>
    </row>
    <row r="168" spans="1:37" x14ac:dyDescent="0.25">
      <c r="A168" s="35" t="s">
        <v>46</v>
      </c>
      <c r="B168" s="35"/>
      <c r="C168" s="35"/>
      <c r="D168" s="35"/>
      <c r="E168" s="35"/>
      <c r="F168" s="35"/>
      <c r="G168" s="36">
        <f>SUM(G9:G167)</f>
        <v>100081803</v>
      </c>
      <c r="H168" s="36">
        <f>SUM(H9:H167)</f>
        <v>0</v>
      </c>
      <c r="I168" s="36">
        <f>SUM(I9:I167)</f>
        <v>32307</v>
      </c>
      <c r="J168" s="36">
        <f>SUM(J9:J167)</f>
        <v>97750871</v>
      </c>
      <c r="K168" s="36">
        <f>SUM(K9:K167)</f>
        <v>0</v>
      </c>
      <c r="L168" s="36">
        <f>SUM(L9:L167)</f>
        <v>0</v>
      </c>
      <c r="M168" s="36">
        <f>SUM(M9:M167)</f>
        <v>0</v>
      </c>
      <c r="N168" s="36">
        <f>SUM(N9:N167)</f>
        <v>97750871</v>
      </c>
      <c r="O168" s="36">
        <f>SUM(O9:O167)</f>
        <v>2298625</v>
      </c>
      <c r="P168" s="36"/>
      <c r="Q168" s="36">
        <f>SUM(Q9:Q167)</f>
        <v>100081803</v>
      </c>
      <c r="R168" s="36">
        <f>SUM(R9:R167)</f>
        <v>0</v>
      </c>
      <c r="S168" s="36">
        <f>SUM(S9:S167)</f>
        <v>0</v>
      </c>
      <c r="T168" s="37"/>
      <c r="U168" s="36">
        <f>SUM(U9:U167)</f>
        <v>0</v>
      </c>
      <c r="V168" s="37"/>
      <c r="W168" s="37"/>
      <c r="X168" s="36">
        <f>SUM(X9:X167)</f>
        <v>2298625</v>
      </c>
      <c r="Y168" s="37"/>
      <c r="Z168" s="36">
        <f>SUM(Z9:Z167)</f>
        <v>2298625</v>
      </c>
      <c r="AA168" s="36">
        <f>SUM(AA9:AA167)</f>
        <v>0</v>
      </c>
      <c r="AB168" s="36">
        <f>SUM(AB9:AB167)</f>
        <v>0</v>
      </c>
      <c r="AC168" s="36">
        <f>SUM(AC9:AC167)</f>
        <v>0</v>
      </c>
      <c r="AD168" s="36">
        <f>SUM(AD9:AD167)</f>
        <v>0</v>
      </c>
      <c r="AE168" s="36">
        <f>SUM(AE9:AE167)</f>
        <v>0</v>
      </c>
      <c r="AF168" s="36">
        <f>SUM(AF9:AF167)</f>
        <v>0</v>
      </c>
      <c r="AG168" s="36">
        <f>SUM(AG9:AG167)</f>
        <v>0</v>
      </c>
      <c r="AH168" s="38"/>
    </row>
    <row r="171" spans="1:37" x14ac:dyDescent="0.25">
      <c r="B171" s="39" t="s">
        <v>47</v>
      </c>
      <c r="C171" s="40"/>
      <c r="D171" s="41"/>
      <c r="E171" s="40"/>
    </row>
    <row r="172" spans="1:37" x14ac:dyDescent="0.25">
      <c r="B172" s="40"/>
      <c r="C172" s="41"/>
      <c r="D172" s="40"/>
      <c r="E172" s="40"/>
    </row>
    <row r="173" spans="1:37" x14ac:dyDescent="0.25">
      <c r="B173" s="39" t="s">
        <v>48</v>
      </c>
      <c r="C173" s="40"/>
      <c r="D173" s="42" t="s">
        <v>215</v>
      </c>
      <c r="E173" s="40"/>
    </row>
    <row r="174" spans="1:37" x14ac:dyDescent="0.25">
      <c r="B174" s="39" t="s">
        <v>49</v>
      </c>
      <c r="C174" s="40"/>
      <c r="D174" s="43">
        <v>45043</v>
      </c>
      <c r="E174" s="40"/>
    </row>
    <row r="176" spans="1:37" x14ac:dyDescent="0.25">
      <c r="B176" s="39" t="s">
        <v>50</v>
      </c>
      <c r="D176" t="s">
        <v>216</v>
      </c>
    </row>
  </sheetData>
  <mergeCells count="3">
    <mergeCell ref="A7:O7"/>
    <mergeCell ref="P7:AG7"/>
    <mergeCell ref="A168:F168"/>
  </mergeCells>
  <dataValidations disablePrompts="1" count="2">
    <dataValidation type="custom" allowBlank="1" showInputMessage="1" showErrorMessage="1" sqref="AG9:AG167 F9:F167 L9:O167 X9:X167 AE9:AE167 AI9:AI167 Z9:Z167 Q9:Q167" xr:uid="{53EAEE19-CC3D-4C5C-A226-A39197626342}">
      <formula1>0</formula1>
    </dataValidation>
    <dataValidation type="custom" allowBlank="1" showInputMessage="1" showErrorMessage="1" sqref="M6" xr:uid="{EA93F224-BFD7-42FB-937C-FF37F9213231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2023-04-27T16:18:04Z</dcterms:created>
  <dcterms:modified xsi:type="dcterms:W3CDTF">2023-04-27T16:18:59Z</dcterms:modified>
</cp:coreProperties>
</file>