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HOSPITAL SAN RAFAEL II NIVEL ESE/4. CONCILIACION/"/>
    </mc:Choice>
  </mc:AlternateContent>
  <xr:revisionPtr revIDLastSave="0" documentId="8_{9F255835-C4B7-4C63-9AAB-19E1543F9753}" xr6:coauthVersionLast="47" xr6:coauthVersionMax="47" xr10:uidLastSave="{00000000-0000-0000-0000-000000000000}"/>
  <bookViews>
    <workbookView xWindow="20370" yWindow="-120" windowWidth="19440" windowHeight="15000" xr2:uid="{DBEC6D08-4E15-49C8-A95D-A9209C11F73D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97" i="1" l="1"/>
  <c r="AD197" i="1"/>
  <c r="AC197" i="1"/>
  <c r="AB197" i="1"/>
  <c r="AA197" i="1"/>
  <c r="M197" i="1"/>
  <c r="L197" i="1"/>
  <c r="H197" i="1"/>
  <c r="AE197" i="1" l="1"/>
  <c r="S197" i="1"/>
  <c r="G197" i="1"/>
  <c r="J197" i="1"/>
  <c r="U197" i="1"/>
  <c r="I197" i="1"/>
  <c r="K197" i="1"/>
  <c r="X197" i="1"/>
  <c r="R197" i="1" l="1"/>
  <c r="Q197" i="1"/>
  <c r="Z197" i="1"/>
  <c r="AG197" i="1"/>
  <c r="N197" i="1"/>
  <c r="O19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tc={01C7892E-C6B4-4780-8854-7C93F1D59A42}</author>
    <author>tc={72E3CBB6-D2A0-4ABE-90D5-171894158E7A}</author>
    <author>tc={130E3A22-C8CC-408C-A4F6-A053C6B6B968}</author>
    <author>tc={B0E85872-CCEF-4A29-911C-B7F4356C1225}</author>
    <author>tc={44F745FA-A204-4738-B00C-3FA33F5046D8}</author>
    <author>tc={7A577D41-3BF3-4381-AB66-8D5738F9275E}</author>
  </authors>
  <commentList>
    <comment ref="J8" authorId="0" shapeId="0" xr:uid="{01C7892E-C6B4-4780-8854-7C93F1D59A4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72E3CBB6-D2A0-4ABE-90D5-171894158E7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130E3A22-C8CC-408C-A4F6-A053C6B6B96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B0E85872-CCEF-4A29-911C-B7F4356C122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44F745FA-A204-4738-B00C-3FA33F5046D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A577D41-3BF3-4381-AB66-8D5738F9275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<sst xmlns="http://schemas.openxmlformats.org/spreadsheetml/2006/main" count="992" uniqueCount="59">
  <si>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</si>
  <si>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</si>
  <si>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</si>
  <si>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</si>
  <si>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</si>
  <si>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</si>
  <si>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</si>
  <si>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</si>
  <si>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</si>
  <si>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</si>
  <si>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</si>
  <si>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</si>
  <si>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</si>
  <si>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</si>
  <si>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</si>
  <si>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</si>
  <si>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</si>
  <si>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</si>
  <si>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</si>
  <si>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</si>
  <si>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</si>
  <si>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</si>
  <si>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</si>
  <si>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</si>
  <si>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</si>
  <si>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</si>
  <si>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</si>
  <si>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</si>
  <si>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</si>
  <si>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</si>
  <si>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</si>
  <si>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</si>
  <si>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</si>
  <si>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</si>
  <si>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</si>
  <si>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</si>
  <si>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</si>
  <si>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</si>
  <si>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</si>
  <si>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</si>
  <si>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</si>
  <si>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</si>
  <si>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</si>
  <si>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</si>
  <si>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</si>
  <si>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</si>
  <si>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</si>
  <si>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</si>
  <si>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</si>
  <si>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</si>
  <si>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</si>
  <si>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SAN RAFAEL II NIVEL ESE</t>
  </si>
  <si>
    <t>CANCELADA</t>
  </si>
  <si>
    <t>GLOSA POR CONCILIAR</t>
  </si>
  <si>
    <t>NO RADICADA</t>
  </si>
  <si>
    <t>CANCELADA Y SALDO A FAVOR DEL PRESTADOR</t>
  </si>
  <si>
    <t>CANCELADA Y GLOSA POR CONCILIAR</t>
  </si>
  <si>
    <t>ALCIRA PEREZ MORALES</t>
  </si>
  <si>
    <t>ALGEMIRO CORDOBA CATAÑO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</si>
</sst>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F1DAC6B-2009-458E-85C0-FF6936CC99B8}"/>
    <cellStyle name="Normal 4" xfId="3" xr:uid="{510B61B9-F5E3-44CD-BA47-2599251D41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5B313235-3750-41EB-A22E-519825A391DC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5B313235-3750-41EB-A22E-519825A391DC}" id="{01C7892E-C6B4-4780-8854-7C93F1D59A42}">
    <text>SUAMTORIA DE GIRO DIRECTO Y ESFUERZO PROPIO</text>
  </threadedComment>
  <threadedComment ref="K8" dT="2020-08-04T16:00:44.11" personId="{5B313235-3750-41EB-A22E-519825A391DC}" id="{72E3CBB6-D2A0-4ABE-90D5-171894158E7A}">
    <text>SUMATORIA DE PAGOS (DESCUENTOS ,TESORERIA,EMBARGOS)</text>
  </threadedComment>
  <threadedComment ref="R8" dT="2020-08-04T15:59:07.94" personId="{5B313235-3750-41EB-A22E-519825A391DC}" id="{130E3A22-C8CC-408C-A4F6-A053C6B6B968}">
    <text>SUMATORIA DE VALORES (PRESCRITAS SALDO DE FACTURAS DE CONTRATO LIQUIDADOS Y OTROS CONCEPTOS (N/A NO RADICADAS)</text>
  </threadedComment>
  <threadedComment ref="X8" dT="2020-08-04T15:55:33.73" personId="{5B313235-3750-41EB-A22E-519825A391DC}" id="{B0E85872-CCEF-4A29-911C-B7F4356C1225}">
    <text>SUMATORIA DE LOS VALORES DE GLOSAS LEGALIZADAS Y GLOSAS POR CONCILIAR</text>
  </threadedComment>
  <threadedComment ref="AC8" dT="2020-08-04T15:56:24.52" personId="{5B313235-3750-41EB-A22E-519825A391DC}" id="{44F745FA-A204-4738-B00C-3FA33F5046D8}">
    <text>VALRO INDIVIDUAL DE LA GLOSAS LEGALIZADA</text>
  </threadedComment>
  <threadedComment ref="AE8" dT="2020-08-04T15:56:04.49" personId="{5B313235-3750-41EB-A22E-519825A391DC}" id="{7A577D41-3BF3-4381-AB66-8D5738F9275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EED2F-C220-49F0-9B42-EEBCDDF2C7BE}">
  <dimension ref="A1:AK205"/>
  <sheetViews>
    <sheetView tabSelected="1" zoomScale="70" zoomScaleNormal="70" workbookViewId="0">
      <selection activeCell="D204" sqref="D204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8.5703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8554687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8554687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45035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205648</v>
      </c>
      <c r="D9" s="23">
        <v>205648</v>
      </c>
      <c r="E9" s="25">
        <v>44810</v>
      </c>
      <c r="F9" s="26">
        <v>44854</v>
      </c>
      <c r="G9" s="27">
        <v>100800</v>
      </c>
      <c r="H9" s="28">
        <v>0</v>
      </c>
      <c r="I9" s="28">
        <v>0</v>
      </c>
      <c r="J9" s="28">
        <v>100800</v>
      </c>
      <c r="K9" s="29">
        <v>0</v>
      </c>
      <c r="L9" s="28">
        <v>0</v>
      </c>
      <c r="M9" s="28">
        <v>0</v>
      </c>
      <c r="N9" s="28">
        <v>100800</v>
      </c>
      <c r="O9" s="28">
        <v>0</v>
      </c>
      <c r="P9" s="24">
        <v>205648</v>
      </c>
      <c r="Q9" s="30">
        <v>100800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191620</v>
      </c>
      <c r="D10" s="23">
        <v>191620</v>
      </c>
      <c r="E10" s="25">
        <v>44759</v>
      </c>
      <c r="F10" s="26">
        <v>44791</v>
      </c>
      <c r="G10" s="27">
        <v>100900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100900</v>
      </c>
      <c r="P10" s="24">
        <v>191620</v>
      </c>
      <c r="Q10" s="30">
        <v>100900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100900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100900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46245</v>
      </c>
      <c r="D11" s="23">
        <v>46245</v>
      </c>
      <c r="E11" s="25">
        <v>44306</v>
      </c>
      <c r="F11" s="26">
        <v>44459</v>
      </c>
      <c r="G11" s="27">
        <v>102900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102900</v>
      </c>
      <c r="P11" s="24">
        <v>0</v>
      </c>
      <c r="Q11" s="30">
        <v>0</v>
      </c>
      <c r="R11" s="31">
        <v>102900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194107</v>
      </c>
      <c r="D12" s="23">
        <v>194107</v>
      </c>
      <c r="E12" s="25">
        <v>44768</v>
      </c>
      <c r="F12" s="26">
        <v>44791</v>
      </c>
      <c r="G12" s="27">
        <v>1042000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1042000</v>
      </c>
      <c r="P12" s="24">
        <v>194107</v>
      </c>
      <c r="Q12" s="30">
        <v>1042000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1042000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1042000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207942</v>
      </c>
      <c r="D13" s="23">
        <v>207942</v>
      </c>
      <c r="E13" s="25">
        <v>44819</v>
      </c>
      <c r="F13" s="26">
        <v>44854</v>
      </c>
      <c r="G13" s="27">
        <v>1051744</v>
      </c>
      <c r="H13" s="28">
        <v>0</v>
      </c>
      <c r="I13" s="28">
        <v>0</v>
      </c>
      <c r="J13" s="28">
        <v>1051744</v>
      </c>
      <c r="K13" s="29">
        <v>0</v>
      </c>
      <c r="L13" s="28">
        <v>0</v>
      </c>
      <c r="M13" s="28">
        <v>0</v>
      </c>
      <c r="N13" s="28">
        <v>1051744</v>
      </c>
      <c r="O13" s="28">
        <v>0</v>
      </c>
      <c r="P13" s="24">
        <v>207942</v>
      </c>
      <c r="Q13" s="30">
        <v>1051744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209760</v>
      </c>
      <c r="D14" s="23">
        <v>209760</v>
      </c>
      <c r="E14" s="25">
        <v>44826</v>
      </c>
      <c r="F14" s="26">
        <v>44854</v>
      </c>
      <c r="G14" s="27">
        <v>1104825</v>
      </c>
      <c r="H14" s="28">
        <v>0</v>
      </c>
      <c r="I14" s="28">
        <v>0</v>
      </c>
      <c r="J14" s="28">
        <v>1104825</v>
      </c>
      <c r="K14" s="29">
        <v>0</v>
      </c>
      <c r="L14" s="28">
        <v>0</v>
      </c>
      <c r="M14" s="28">
        <v>0</v>
      </c>
      <c r="N14" s="28">
        <v>1104825</v>
      </c>
      <c r="O14" s="28">
        <v>0</v>
      </c>
      <c r="P14" s="24">
        <v>209760</v>
      </c>
      <c r="Q14" s="30">
        <v>1104825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201873</v>
      </c>
      <c r="D15" s="23">
        <v>201873</v>
      </c>
      <c r="E15" s="25">
        <v>44796</v>
      </c>
      <c r="F15" s="26">
        <v>44819</v>
      </c>
      <c r="G15" s="27">
        <v>1117953</v>
      </c>
      <c r="H15" s="28">
        <v>0</v>
      </c>
      <c r="I15" s="28">
        <v>0</v>
      </c>
      <c r="J15" s="28">
        <v>1117953</v>
      </c>
      <c r="K15" s="29">
        <v>0</v>
      </c>
      <c r="L15" s="28">
        <v>0</v>
      </c>
      <c r="M15" s="28">
        <v>0</v>
      </c>
      <c r="N15" s="28">
        <v>1117953</v>
      </c>
      <c r="O15" s="28">
        <v>0</v>
      </c>
      <c r="P15" s="24">
        <v>201873</v>
      </c>
      <c r="Q15" s="30">
        <v>1117953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214174</v>
      </c>
      <c r="D16" s="23">
        <v>214174</v>
      </c>
      <c r="E16" s="25">
        <v>44842</v>
      </c>
      <c r="F16" s="26">
        <v>44896</v>
      </c>
      <c r="G16" s="27">
        <v>113900</v>
      </c>
      <c r="H16" s="28">
        <v>0</v>
      </c>
      <c r="I16" s="28">
        <v>0</v>
      </c>
      <c r="J16" s="28">
        <v>113900</v>
      </c>
      <c r="K16" s="29">
        <v>0</v>
      </c>
      <c r="L16" s="28">
        <v>0</v>
      </c>
      <c r="M16" s="28">
        <v>0</v>
      </c>
      <c r="N16" s="28">
        <v>113900</v>
      </c>
      <c r="O16" s="28">
        <v>0</v>
      </c>
      <c r="P16" s="24">
        <v>214174</v>
      </c>
      <c r="Q16" s="30">
        <v>113900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126651</v>
      </c>
      <c r="D17" s="23">
        <v>126651</v>
      </c>
      <c r="E17" s="25">
        <v>44500</v>
      </c>
      <c r="F17" s="26">
        <v>44510</v>
      </c>
      <c r="G17" s="27">
        <v>114800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114800</v>
      </c>
      <c r="P17" s="24">
        <v>126651</v>
      </c>
      <c r="Q17" s="30">
        <v>114800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114800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114800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190469</v>
      </c>
      <c r="D18" s="23">
        <v>190469</v>
      </c>
      <c r="E18" s="25">
        <v>44754</v>
      </c>
      <c r="F18" s="26">
        <v>44901</v>
      </c>
      <c r="G18" s="27">
        <v>121819</v>
      </c>
      <c r="H18" s="28">
        <v>0</v>
      </c>
      <c r="I18" s="28">
        <v>0</v>
      </c>
      <c r="J18" s="28">
        <v>121819</v>
      </c>
      <c r="K18" s="29">
        <v>0</v>
      </c>
      <c r="L18" s="28">
        <v>0</v>
      </c>
      <c r="M18" s="28">
        <v>0</v>
      </c>
      <c r="N18" s="28">
        <v>121819</v>
      </c>
      <c r="O18" s="28">
        <v>0</v>
      </c>
      <c r="P18" s="24">
        <v>190469</v>
      </c>
      <c r="Q18" s="30">
        <v>121819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202728</v>
      </c>
      <c r="D19" s="23">
        <v>202728</v>
      </c>
      <c r="E19" s="25">
        <v>44799</v>
      </c>
      <c r="F19" s="26">
        <v>44819</v>
      </c>
      <c r="G19" s="27">
        <v>125121</v>
      </c>
      <c r="H19" s="28">
        <v>0</v>
      </c>
      <c r="I19" s="28">
        <v>0</v>
      </c>
      <c r="J19" s="28">
        <v>125121</v>
      </c>
      <c r="K19" s="29">
        <v>0</v>
      </c>
      <c r="L19" s="28">
        <v>0</v>
      </c>
      <c r="M19" s="28">
        <v>0</v>
      </c>
      <c r="N19" s="28">
        <v>125121</v>
      </c>
      <c r="O19" s="28">
        <v>0</v>
      </c>
      <c r="P19" s="24">
        <v>202728</v>
      </c>
      <c r="Q19" s="30">
        <v>125121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52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189155</v>
      </c>
      <c r="D20" s="23">
        <v>189155</v>
      </c>
      <c r="E20" s="25">
        <v>44749</v>
      </c>
      <c r="F20" s="26">
        <v>44907</v>
      </c>
      <c r="G20" s="27">
        <v>125467</v>
      </c>
      <c r="H20" s="28">
        <v>0</v>
      </c>
      <c r="I20" s="28">
        <v>0</v>
      </c>
      <c r="J20" s="28">
        <v>125467</v>
      </c>
      <c r="K20" s="29">
        <v>0</v>
      </c>
      <c r="L20" s="28">
        <v>0</v>
      </c>
      <c r="M20" s="28">
        <v>0</v>
      </c>
      <c r="N20" s="28">
        <v>125467</v>
      </c>
      <c r="O20" s="28">
        <v>0</v>
      </c>
      <c r="P20" s="24">
        <v>189155</v>
      </c>
      <c r="Q20" s="30">
        <v>125467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52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198081</v>
      </c>
      <c r="D21" s="23">
        <v>198081</v>
      </c>
      <c r="E21" s="25">
        <v>44781</v>
      </c>
      <c r="F21" s="26">
        <v>44819</v>
      </c>
      <c r="G21" s="27">
        <v>140197</v>
      </c>
      <c r="H21" s="28">
        <v>0</v>
      </c>
      <c r="I21" s="28">
        <v>0</v>
      </c>
      <c r="J21" s="28">
        <v>140197</v>
      </c>
      <c r="K21" s="29">
        <v>0</v>
      </c>
      <c r="L21" s="28">
        <v>0</v>
      </c>
      <c r="M21" s="28">
        <v>0</v>
      </c>
      <c r="N21" s="28">
        <v>140197</v>
      </c>
      <c r="O21" s="28">
        <v>0</v>
      </c>
      <c r="P21" s="24">
        <v>198081</v>
      </c>
      <c r="Q21" s="30">
        <v>140197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52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71251</v>
      </c>
      <c r="D22" s="23">
        <v>71251</v>
      </c>
      <c r="E22" s="25">
        <v>44379</v>
      </c>
      <c r="F22" s="26">
        <v>44421</v>
      </c>
      <c r="G22" s="27">
        <v>140764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140764</v>
      </c>
      <c r="P22" s="24">
        <v>71251</v>
      </c>
      <c r="Q22" s="30">
        <v>140764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140764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140764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190459</v>
      </c>
      <c r="D23" s="23">
        <v>190459</v>
      </c>
      <c r="E23" s="25">
        <v>44754</v>
      </c>
      <c r="F23" s="26">
        <v>44907</v>
      </c>
      <c r="G23" s="27">
        <v>1430300</v>
      </c>
      <c r="H23" s="28">
        <v>0</v>
      </c>
      <c r="I23" s="28">
        <v>0</v>
      </c>
      <c r="J23" s="28">
        <v>1430300</v>
      </c>
      <c r="K23" s="29">
        <v>0</v>
      </c>
      <c r="L23" s="28">
        <v>0</v>
      </c>
      <c r="M23" s="28">
        <v>0</v>
      </c>
      <c r="N23" s="28">
        <v>1430300</v>
      </c>
      <c r="O23" s="28">
        <v>0</v>
      </c>
      <c r="P23" s="24">
        <v>190459</v>
      </c>
      <c r="Q23" s="30">
        <v>1430300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187897</v>
      </c>
      <c r="D24" s="23">
        <v>187897</v>
      </c>
      <c r="E24" s="25">
        <v>44743</v>
      </c>
      <c r="F24" s="26">
        <v>44907</v>
      </c>
      <c r="G24" s="27">
        <v>1447550</v>
      </c>
      <c r="H24" s="28">
        <v>0</v>
      </c>
      <c r="I24" s="28">
        <v>0</v>
      </c>
      <c r="J24" s="28">
        <v>1447550</v>
      </c>
      <c r="K24" s="29">
        <v>0</v>
      </c>
      <c r="L24" s="28">
        <v>0</v>
      </c>
      <c r="M24" s="28">
        <v>0</v>
      </c>
      <c r="N24" s="28">
        <v>1447550</v>
      </c>
      <c r="O24" s="28">
        <v>0</v>
      </c>
      <c r="P24" s="24">
        <v>187897</v>
      </c>
      <c r="Q24" s="30">
        <v>1447550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200960</v>
      </c>
      <c r="D25" s="23">
        <v>200960</v>
      </c>
      <c r="E25" s="25">
        <v>44793</v>
      </c>
      <c r="F25" s="26">
        <v>44819</v>
      </c>
      <c r="G25" s="27">
        <v>1482339</v>
      </c>
      <c r="H25" s="28">
        <v>0</v>
      </c>
      <c r="I25" s="28">
        <v>0</v>
      </c>
      <c r="J25" s="28">
        <v>1482339</v>
      </c>
      <c r="K25" s="29">
        <v>0</v>
      </c>
      <c r="L25" s="28">
        <v>0</v>
      </c>
      <c r="M25" s="28">
        <v>0</v>
      </c>
      <c r="N25" s="28">
        <v>1482339</v>
      </c>
      <c r="O25" s="28">
        <v>0</v>
      </c>
      <c r="P25" s="24">
        <v>200960</v>
      </c>
      <c r="Q25" s="30">
        <v>1482339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52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202212</v>
      </c>
      <c r="D26" s="23">
        <v>202212</v>
      </c>
      <c r="E26" s="25">
        <v>44797</v>
      </c>
      <c r="F26" s="26">
        <v>44820</v>
      </c>
      <c r="G26" s="27">
        <v>1485686</v>
      </c>
      <c r="H26" s="28">
        <v>0</v>
      </c>
      <c r="I26" s="28">
        <v>0</v>
      </c>
      <c r="J26" s="28">
        <v>1485686</v>
      </c>
      <c r="K26" s="29">
        <v>0</v>
      </c>
      <c r="L26" s="28">
        <v>0</v>
      </c>
      <c r="M26" s="28">
        <v>0</v>
      </c>
      <c r="N26" s="28">
        <v>1485686</v>
      </c>
      <c r="O26" s="28">
        <v>0</v>
      </c>
      <c r="P26" s="24">
        <v>202212</v>
      </c>
      <c r="Q26" s="30">
        <v>1485686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195925</v>
      </c>
      <c r="D27" s="23">
        <v>195925</v>
      </c>
      <c r="E27" s="25">
        <v>44773</v>
      </c>
      <c r="F27" s="26">
        <v>44907</v>
      </c>
      <c r="G27" s="27">
        <v>148933</v>
      </c>
      <c r="H27" s="28">
        <v>0</v>
      </c>
      <c r="I27" s="28">
        <v>0</v>
      </c>
      <c r="J27" s="28">
        <v>148933</v>
      </c>
      <c r="K27" s="29">
        <v>0</v>
      </c>
      <c r="L27" s="28">
        <v>0</v>
      </c>
      <c r="M27" s="28">
        <v>0</v>
      </c>
      <c r="N27" s="28">
        <v>148933</v>
      </c>
      <c r="O27" s="28">
        <v>0</v>
      </c>
      <c r="P27" s="24">
        <v>195925</v>
      </c>
      <c r="Q27" s="30">
        <v>148933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212390</v>
      </c>
      <c r="D28" s="23">
        <v>212390</v>
      </c>
      <c r="E28" s="25">
        <v>44836</v>
      </c>
      <c r="F28" s="26">
        <v>44896</v>
      </c>
      <c r="G28" s="27">
        <v>1492937</v>
      </c>
      <c r="H28" s="28">
        <v>0</v>
      </c>
      <c r="I28" s="28">
        <v>0</v>
      </c>
      <c r="J28" s="28">
        <v>1492937</v>
      </c>
      <c r="K28" s="29">
        <v>0</v>
      </c>
      <c r="L28" s="28">
        <v>0</v>
      </c>
      <c r="M28" s="28">
        <v>0</v>
      </c>
      <c r="N28" s="28">
        <v>1492937</v>
      </c>
      <c r="O28" s="28">
        <v>0</v>
      </c>
      <c r="P28" s="24">
        <v>212390</v>
      </c>
      <c r="Q28" s="30">
        <v>1492937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206934</v>
      </c>
      <c r="D29" s="23">
        <v>206934</v>
      </c>
      <c r="E29" s="25">
        <v>44816</v>
      </c>
      <c r="F29" s="26">
        <v>44854</v>
      </c>
      <c r="G29" s="27">
        <v>1511733</v>
      </c>
      <c r="H29" s="28">
        <v>0</v>
      </c>
      <c r="I29" s="28">
        <v>0</v>
      </c>
      <c r="J29" s="28">
        <v>1511733</v>
      </c>
      <c r="K29" s="29">
        <v>0</v>
      </c>
      <c r="L29" s="28">
        <v>0</v>
      </c>
      <c r="M29" s="28">
        <v>0</v>
      </c>
      <c r="N29" s="28">
        <v>1511733</v>
      </c>
      <c r="O29" s="28">
        <v>0</v>
      </c>
      <c r="P29" s="24">
        <v>206934</v>
      </c>
      <c r="Q29" s="30">
        <v>1511733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218785</v>
      </c>
      <c r="D30" s="23">
        <v>218785</v>
      </c>
      <c r="E30" s="25">
        <v>44861</v>
      </c>
      <c r="F30" s="26">
        <v>44896</v>
      </c>
      <c r="G30" s="27">
        <v>157115</v>
      </c>
      <c r="H30" s="28">
        <v>0</v>
      </c>
      <c r="I30" s="28">
        <v>0</v>
      </c>
      <c r="J30" s="28">
        <v>157115</v>
      </c>
      <c r="K30" s="29">
        <v>0</v>
      </c>
      <c r="L30" s="28">
        <v>0</v>
      </c>
      <c r="M30" s="28">
        <v>0</v>
      </c>
      <c r="N30" s="28">
        <v>157115</v>
      </c>
      <c r="O30" s="28">
        <v>0</v>
      </c>
      <c r="P30" s="24">
        <v>218785</v>
      </c>
      <c r="Q30" s="30">
        <v>157115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225717</v>
      </c>
      <c r="D31" s="23">
        <v>225717</v>
      </c>
      <c r="E31" s="25">
        <v>44888</v>
      </c>
      <c r="F31" s="26">
        <v>44897</v>
      </c>
      <c r="G31" s="27">
        <v>1579336</v>
      </c>
      <c r="H31" s="28">
        <v>0</v>
      </c>
      <c r="I31" s="28">
        <v>0</v>
      </c>
      <c r="J31" s="28">
        <v>1579336</v>
      </c>
      <c r="K31" s="29">
        <v>0</v>
      </c>
      <c r="L31" s="28">
        <v>0</v>
      </c>
      <c r="M31" s="28">
        <v>0</v>
      </c>
      <c r="N31" s="28">
        <v>1579336</v>
      </c>
      <c r="O31" s="28">
        <v>0</v>
      </c>
      <c r="P31" s="24">
        <v>225717</v>
      </c>
      <c r="Q31" s="30">
        <v>1579336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222442</v>
      </c>
      <c r="D32" s="23">
        <v>222442</v>
      </c>
      <c r="E32" s="25">
        <v>44876</v>
      </c>
      <c r="F32" s="26">
        <v>44904</v>
      </c>
      <c r="G32" s="27">
        <v>161700</v>
      </c>
      <c r="H32" s="28">
        <v>0</v>
      </c>
      <c r="I32" s="28">
        <v>0</v>
      </c>
      <c r="J32" s="28">
        <v>161700</v>
      </c>
      <c r="K32" s="29">
        <v>0</v>
      </c>
      <c r="L32" s="28">
        <v>0</v>
      </c>
      <c r="M32" s="28">
        <v>0</v>
      </c>
      <c r="N32" s="28">
        <v>161700</v>
      </c>
      <c r="O32" s="28">
        <v>0</v>
      </c>
      <c r="P32" s="24">
        <v>222442</v>
      </c>
      <c r="Q32" s="30">
        <v>161700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52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209653</v>
      </c>
      <c r="D33" s="23">
        <v>209653</v>
      </c>
      <c r="E33" s="25">
        <v>44826</v>
      </c>
      <c r="F33" s="26">
        <v>44854</v>
      </c>
      <c r="G33" s="27">
        <v>1621596</v>
      </c>
      <c r="H33" s="28">
        <v>0</v>
      </c>
      <c r="I33" s="28">
        <v>0</v>
      </c>
      <c r="J33" s="28">
        <v>1621596</v>
      </c>
      <c r="K33" s="29">
        <v>0</v>
      </c>
      <c r="L33" s="28">
        <v>0</v>
      </c>
      <c r="M33" s="28">
        <v>0</v>
      </c>
      <c r="N33" s="28">
        <v>1621596</v>
      </c>
      <c r="O33" s="28">
        <v>0</v>
      </c>
      <c r="P33" s="24">
        <v>209653</v>
      </c>
      <c r="Q33" s="30">
        <v>1621596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47630</v>
      </c>
      <c r="D34" s="23">
        <v>47630</v>
      </c>
      <c r="E34" s="25">
        <v>44304</v>
      </c>
      <c r="F34" s="26">
        <v>44349</v>
      </c>
      <c r="G34" s="27">
        <v>1640300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1640300</v>
      </c>
      <c r="P34" s="24">
        <v>47630</v>
      </c>
      <c r="Q34" s="30">
        <v>1640300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1640300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1640300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199464</v>
      </c>
      <c r="D35" s="23">
        <v>199464</v>
      </c>
      <c r="E35" s="25">
        <v>44786</v>
      </c>
      <c r="F35" s="26">
        <v>44820</v>
      </c>
      <c r="G35" s="27">
        <v>1645342</v>
      </c>
      <c r="H35" s="28">
        <v>0</v>
      </c>
      <c r="I35" s="28">
        <v>0</v>
      </c>
      <c r="J35" s="28">
        <v>1645342</v>
      </c>
      <c r="K35" s="29">
        <v>0</v>
      </c>
      <c r="L35" s="28">
        <v>0</v>
      </c>
      <c r="M35" s="28">
        <v>0</v>
      </c>
      <c r="N35" s="28">
        <v>1645342</v>
      </c>
      <c r="O35" s="28">
        <v>0</v>
      </c>
      <c r="P35" s="24">
        <v>199464</v>
      </c>
      <c r="Q35" s="30">
        <v>1645342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52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214156</v>
      </c>
      <c r="D36" s="23">
        <v>214156</v>
      </c>
      <c r="E36" s="25">
        <v>44842</v>
      </c>
      <c r="F36" s="26">
        <v>44896</v>
      </c>
      <c r="G36" s="27">
        <v>167900</v>
      </c>
      <c r="H36" s="28">
        <v>0</v>
      </c>
      <c r="I36" s="28">
        <v>0</v>
      </c>
      <c r="J36" s="28">
        <v>167900</v>
      </c>
      <c r="K36" s="29">
        <v>0</v>
      </c>
      <c r="L36" s="28">
        <v>0</v>
      </c>
      <c r="M36" s="28">
        <v>0</v>
      </c>
      <c r="N36" s="28">
        <v>167900</v>
      </c>
      <c r="O36" s="28">
        <v>0</v>
      </c>
      <c r="P36" s="24">
        <v>214156</v>
      </c>
      <c r="Q36" s="30">
        <v>167900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52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226029</v>
      </c>
      <c r="D37" s="23">
        <v>226029</v>
      </c>
      <c r="E37" s="25">
        <v>44889</v>
      </c>
      <c r="F37" s="26">
        <v>44904</v>
      </c>
      <c r="G37" s="27">
        <v>168000</v>
      </c>
      <c r="H37" s="28">
        <v>0</v>
      </c>
      <c r="I37" s="28">
        <v>0</v>
      </c>
      <c r="J37" s="28">
        <v>168000</v>
      </c>
      <c r="K37" s="29">
        <v>0</v>
      </c>
      <c r="L37" s="28">
        <v>0</v>
      </c>
      <c r="M37" s="28">
        <v>0</v>
      </c>
      <c r="N37" s="28">
        <v>168000</v>
      </c>
      <c r="O37" s="28">
        <v>0</v>
      </c>
      <c r="P37" s="24">
        <v>226029</v>
      </c>
      <c r="Q37" s="30">
        <v>168000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52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211103</v>
      </c>
      <c r="D38" s="23">
        <v>211103</v>
      </c>
      <c r="E38" s="25">
        <v>44832</v>
      </c>
      <c r="F38" s="26">
        <v>44854</v>
      </c>
      <c r="G38" s="27">
        <v>1680288</v>
      </c>
      <c r="H38" s="28">
        <v>0</v>
      </c>
      <c r="I38" s="28">
        <v>0</v>
      </c>
      <c r="J38" s="28">
        <v>1680288</v>
      </c>
      <c r="K38" s="29">
        <v>0</v>
      </c>
      <c r="L38" s="28">
        <v>0</v>
      </c>
      <c r="M38" s="28">
        <v>0</v>
      </c>
      <c r="N38" s="28">
        <v>1680288</v>
      </c>
      <c r="O38" s="28">
        <v>0</v>
      </c>
      <c r="P38" s="24">
        <v>211103</v>
      </c>
      <c r="Q38" s="30">
        <v>1680288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52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189869</v>
      </c>
      <c r="D39" s="23">
        <v>189869</v>
      </c>
      <c r="E39" s="25">
        <v>44752</v>
      </c>
      <c r="F39" s="26">
        <v>44907</v>
      </c>
      <c r="G39" s="27">
        <v>169921</v>
      </c>
      <c r="H39" s="28">
        <v>0</v>
      </c>
      <c r="I39" s="28">
        <v>0</v>
      </c>
      <c r="J39" s="28">
        <v>169921</v>
      </c>
      <c r="K39" s="29">
        <v>0</v>
      </c>
      <c r="L39" s="28">
        <v>0</v>
      </c>
      <c r="M39" s="28">
        <v>0</v>
      </c>
      <c r="N39" s="28">
        <v>169921</v>
      </c>
      <c r="O39" s="28">
        <v>0</v>
      </c>
      <c r="P39" s="24">
        <v>189869</v>
      </c>
      <c r="Q39" s="30">
        <v>169921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52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204944</v>
      </c>
      <c r="D40" s="23">
        <v>204944</v>
      </c>
      <c r="E40" s="25">
        <v>44806</v>
      </c>
      <c r="F40" s="26">
        <v>44854</v>
      </c>
      <c r="G40" s="27">
        <v>188600</v>
      </c>
      <c r="H40" s="28">
        <v>0</v>
      </c>
      <c r="I40" s="28">
        <v>0</v>
      </c>
      <c r="J40" s="28">
        <v>188600</v>
      </c>
      <c r="K40" s="29">
        <v>0</v>
      </c>
      <c r="L40" s="28">
        <v>0</v>
      </c>
      <c r="M40" s="28">
        <v>0</v>
      </c>
      <c r="N40" s="28">
        <v>188600</v>
      </c>
      <c r="O40" s="28">
        <v>0</v>
      </c>
      <c r="P40" s="24">
        <v>204944</v>
      </c>
      <c r="Q40" s="30">
        <v>188600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52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217615</v>
      </c>
      <c r="D41" s="23">
        <v>217615</v>
      </c>
      <c r="E41" s="25">
        <v>44858</v>
      </c>
      <c r="F41" s="26">
        <v>44896</v>
      </c>
      <c r="G41" s="27">
        <v>190500</v>
      </c>
      <c r="H41" s="28">
        <v>0</v>
      </c>
      <c r="I41" s="28">
        <v>0</v>
      </c>
      <c r="J41" s="28">
        <v>190500</v>
      </c>
      <c r="K41" s="29">
        <v>0</v>
      </c>
      <c r="L41" s="28">
        <v>0</v>
      </c>
      <c r="M41" s="28">
        <v>0</v>
      </c>
      <c r="N41" s="28">
        <v>190500</v>
      </c>
      <c r="O41" s="28">
        <v>0</v>
      </c>
      <c r="P41" s="24">
        <v>217615</v>
      </c>
      <c r="Q41" s="30">
        <v>190500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52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217078</v>
      </c>
      <c r="D42" s="23">
        <v>217078</v>
      </c>
      <c r="E42" s="25">
        <v>44855</v>
      </c>
      <c r="F42" s="26">
        <v>44896</v>
      </c>
      <c r="G42" s="27">
        <v>193194</v>
      </c>
      <c r="H42" s="28">
        <v>0</v>
      </c>
      <c r="I42" s="28">
        <v>0</v>
      </c>
      <c r="J42" s="28">
        <v>193194</v>
      </c>
      <c r="K42" s="29">
        <v>0</v>
      </c>
      <c r="L42" s="28">
        <v>0</v>
      </c>
      <c r="M42" s="28">
        <v>0</v>
      </c>
      <c r="N42" s="28">
        <v>193194</v>
      </c>
      <c r="O42" s="28">
        <v>0</v>
      </c>
      <c r="P42" s="24">
        <v>217078</v>
      </c>
      <c r="Q42" s="30">
        <v>193194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52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216952</v>
      </c>
      <c r="D43" s="23">
        <v>216952</v>
      </c>
      <c r="E43" s="25">
        <v>44854</v>
      </c>
      <c r="F43" s="26">
        <v>44896</v>
      </c>
      <c r="G43" s="27">
        <v>193550</v>
      </c>
      <c r="H43" s="28">
        <v>0</v>
      </c>
      <c r="I43" s="28">
        <v>0</v>
      </c>
      <c r="J43" s="28">
        <v>193550</v>
      </c>
      <c r="K43" s="29">
        <v>0</v>
      </c>
      <c r="L43" s="28">
        <v>0</v>
      </c>
      <c r="M43" s="28">
        <v>0</v>
      </c>
      <c r="N43" s="28">
        <v>193550</v>
      </c>
      <c r="O43" s="28">
        <v>0</v>
      </c>
      <c r="P43" s="24">
        <v>216952</v>
      </c>
      <c r="Q43" s="30">
        <v>193550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52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204043</v>
      </c>
      <c r="D44" s="23">
        <v>204043</v>
      </c>
      <c r="E44" s="25">
        <v>44803</v>
      </c>
      <c r="F44" s="26">
        <v>44820</v>
      </c>
      <c r="G44" s="27">
        <v>1969434</v>
      </c>
      <c r="H44" s="28">
        <v>0</v>
      </c>
      <c r="I44" s="28">
        <v>0</v>
      </c>
      <c r="J44" s="28">
        <v>1969434</v>
      </c>
      <c r="K44" s="29">
        <v>0</v>
      </c>
      <c r="L44" s="28">
        <v>0</v>
      </c>
      <c r="M44" s="28">
        <v>0</v>
      </c>
      <c r="N44" s="28">
        <v>1969434</v>
      </c>
      <c r="O44" s="28">
        <v>0</v>
      </c>
      <c r="P44" s="24">
        <v>204043</v>
      </c>
      <c r="Q44" s="30">
        <v>1969434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52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39929</v>
      </c>
      <c r="D45" s="23">
        <v>39929</v>
      </c>
      <c r="E45" s="25">
        <v>44286</v>
      </c>
      <c r="F45" s="26">
        <v>44327</v>
      </c>
      <c r="G45" s="27">
        <v>1990900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1990900</v>
      </c>
      <c r="P45" s="24">
        <v>39929</v>
      </c>
      <c r="Q45" s="30">
        <v>1990900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1990900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1990900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220070</v>
      </c>
      <c r="D46" s="23">
        <v>220070</v>
      </c>
      <c r="E46" s="25">
        <v>44866</v>
      </c>
      <c r="F46" s="26">
        <v>44904</v>
      </c>
      <c r="G46" s="27">
        <v>20400</v>
      </c>
      <c r="H46" s="28">
        <v>0</v>
      </c>
      <c r="I46" s="28">
        <v>0</v>
      </c>
      <c r="J46" s="28">
        <v>20400</v>
      </c>
      <c r="K46" s="29">
        <v>0</v>
      </c>
      <c r="L46" s="28">
        <v>0</v>
      </c>
      <c r="M46" s="28">
        <v>0</v>
      </c>
      <c r="N46" s="28">
        <v>20400</v>
      </c>
      <c r="O46" s="28">
        <v>0</v>
      </c>
      <c r="P46" s="24">
        <v>220070</v>
      </c>
      <c r="Q46" s="30">
        <v>20400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52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223249</v>
      </c>
      <c r="D47" s="23">
        <v>223249</v>
      </c>
      <c r="E47" s="25">
        <v>44881</v>
      </c>
      <c r="F47" s="26">
        <v>44904</v>
      </c>
      <c r="G47" s="27">
        <v>20400</v>
      </c>
      <c r="H47" s="28">
        <v>0</v>
      </c>
      <c r="I47" s="28">
        <v>0</v>
      </c>
      <c r="J47" s="28">
        <v>20400</v>
      </c>
      <c r="K47" s="29">
        <v>0</v>
      </c>
      <c r="L47" s="28">
        <v>0</v>
      </c>
      <c r="M47" s="28">
        <v>0</v>
      </c>
      <c r="N47" s="28">
        <v>20400</v>
      </c>
      <c r="O47" s="28">
        <v>0</v>
      </c>
      <c r="P47" s="24">
        <v>223249</v>
      </c>
      <c r="Q47" s="30">
        <v>20400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52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191697</v>
      </c>
      <c r="D48" s="23">
        <v>191697</v>
      </c>
      <c r="E48" s="25">
        <v>44760</v>
      </c>
      <c r="F48" s="26">
        <v>44901</v>
      </c>
      <c r="G48" s="27">
        <v>20400</v>
      </c>
      <c r="H48" s="28">
        <v>0</v>
      </c>
      <c r="I48" s="28">
        <v>0</v>
      </c>
      <c r="J48" s="28">
        <v>20400</v>
      </c>
      <c r="K48" s="29">
        <v>0</v>
      </c>
      <c r="L48" s="28">
        <v>0</v>
      </c>
      <c r="M48" s="28">
        <v>0</v>
      </c>
      <c r="N48" s="28">
        <v>20400</v>
      </c>
      <c r="O48" s="28">
        <v>0</v>
      </c>
      <c r="P48" s="24">
        <v>191697</v>
      </c>
      <c r="Q48" s="30">
        <v>20400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52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206239</v>
      </c>
      <c r="D49" s="23">
        <v>206239</v>
      </c>
      <c r="E49" s="25">
        <v>44812</v>
      </c>
      <c r="F49" s="26">
        <v>44854</v>
      </c>
      <c r="G49" s="27">
        <v>206230</v>
      </c>
      <c r="H49" s="28">
        <v>0</v>
      </c>
      <c r="I49" s="28">
        <v>0</v>
      </c>
      <c r="J49" s="28">
        <v>206230</v>
      </c>
      <c r="K49" s="29">
        <v>0</v>
      </c>
      <c r="L49" s="28">
        <v>0</v>
      </c>
      <c r="M49" s="28">
        <v>0</v>
      </c>
      <c r="N49" s="28">
        <v>206230</v>
      </c>
      <c r="O49" s="28">
        <v>0</v>
      </c>
      <c r="P49" s="24">
        <v>206239</v>
      </c>
      <c r="Q49" s="30">
        <v>206230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52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217349</v>
      </c>
      <c r="D50" s="23">
        <v>217349</v>
      </c>
      <c r="E50" s="25">
        <v>44857</v>
      </c>
      <c r="F50" s="26">
        <v>44896</v>
      </c>
      <c r="G50" s="27">
        <v>208224</v>
      </c>
      <c r="H50" s="28">
        <v>0</v>
      </c>
      <c r="I50" s="28">
        <v>0</v>
      </c>
      <c r="J50" s="28">
        <v>208224</v>
      </c>
      <c r="K50" s="29">
        <v>0</v>
      </c>
      <c r="L50" s="28">
        <v>0</v>
      </c>
      <c r="M50" s="28">
        <v>0</v>
      </c>
      <c r="N50" s="28">
        <v>208224</v>
      </c>
      <c r="O50" s="28">
        <v>0</v>
      </c>
      <c r="P50" s="24">
        <v>217349</v>
      </c>
      <c r="Q50" s="30">
        <v>208224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52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185572</v>
      </c>
      <c r="D51" s="23">
        <v>185572</v>
      </c>
      <c r="E51" s="25">
        <v>44736</v>
      </c>
      <c r="F51" s="26">
        <v>44897</v>
      </c>
      <c r="G51" s="27">
        <v>208712</v>
      </c>
      <c r="H51" s="28">
        <v>0</v>
      </c>
      <c r="I51" s="28">
        <v>0</v>
      </c>
      <c r="J51" s="28">
        <v>208712</v>
      </c>
      <c r="K51" s="29">
        <v>0</v>
      </c>
      <c r="L51" s="28">
        <v>0</v>
      </c>
      <c r="M51" s="28">
        <v>0</v>
      </c>
      <c r="N51" s="28">
        <v>208712</v>
      </c>
      <c r="O51" s="28">
        <v>0</v>
      </c>
      <c r="P51" s="24">
        <v>185572</v>
      </c>
      <c r="Q51" s="30">
        <v>208712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52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206628</v>
      </c>
      <c r="D52" s="23">
        <v>206628</v>
      </c>
      <c r="E52" s="25">
        <v>44813</v>
      </c>
      <c r="F52" s="26">
        <v>44854</v>
      </c>
      <c r="G52" s="27">
        <v>2099239</v>
      </c>
      <c r="H52" s="28">
        <v>0</v>
      </c>
      <c r="I52" s="28">
        <v>0</v>
      </c>
      <c r="J52" s="28">
        <v>2099239</v>
      </c>
      <c r="K52" s="29">
        <v>0</v>
      </c>
      <c r="L52" s="28">
        <v>0</v>
      </c>
      <c r="M52" s="28">
        <v>0</v>
      </c>
      <c r="N52" s="28">
        <v>2099239</v>
      </c>
      <c r="O52" s="28">
        <v>0</v>
      </c>
      <c r="P52" s="24">
        <v>206628</v>
      </c>
      <c r="Q52" s="30">
        <v>2099239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52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170771</v>
      </c>
      <c r="D53" s="23">
        <v>170771</v>
      </c>
      <c r="E53" s="25">
        <v>44673</v>
      </c>
      <c r="F53" s="26">
        <v>44907</v>
      </c>
      <c r="G53" s="27">
        <v>211323</v>
      </c>
      <c r="H53" s="28">
        <v>0</v>
      </c>
      <c r="I53" s="28">
        <v>0</v>
      </c>
      <c r="J53" s="28">
        <v>211323</v>
      </c>
      <c r="K53" s="29">
        <v>0</v>
      </c>
      <c r="L53" s="28">
        <v>0</v>
      </c>
      <c r="M53" s="28">
        <v>0</v>
      </c>
      <c r="N53" s="28">
        <v>211323</v>
      </c>
      <c r="O53" s="28">
        <v>0</v>
      </c>
      <c r="P53" s="24">
        <v>170771</v>
      </c>
      <c r="Q53" s="30">
        <v>211323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52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207548</v>
      </c>
      <c r="D54" s="23">
        <v>207548</v>
      </c>
      <c r="E54" s="25">
        <v>44818</v>
      </c>
      <c r="F54" s="26">
        <v>44854</v>
      </c>
      <c r="G54" s="27">
        <v>213049</v>
      </c>
      <c r="H54" s="28">
        <v>0</v>
      </c>
      <c r="I54" s="28">
        <v>0</v>
      </c>
      <c r="J54" s="28">
        <v>213049</v>
      </c>
      <c r="K54" s="29">
        <v>0</v>
      </c>
      <c r="L54" s="28">
        <v>0</v>
      </c>
      <c r="M54" s="28">
        <v>0</v>
      </c>
      <c r="N54" s="28">
        <v>213049</v>
      </c>
      <c r="O54" s="28">
        <v>0</v>
      </c>
      <c r="P54" s="24">
        <v>207548</v>
      </c>
      <c r="Q54" s="30">
        <v>213049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52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192492</v>
      </c>
      <c r="D55" s="23">
        <v>192492</v>
      </c>
      <c r="E55" s="25">
        <v>44764</v>
      </c>
      <c r="F55" s="26">
        <v>44901</v>
      </c>
      <c r="G55" s="27">
        <v>217063</v>
      </c>
      <c r="H55" s="28">
        <v>0</v>
      </c>
      <c r="I55" s="28">
        <v>0</v>
      </c>
      <c r="J55" s="28">
        <v>217063</v>
      </c>
      <c r="K55" s="29">
        <v>0</v>
      </c>
      <c r="L55" s="28">
        <v>0</v>
      </c>
      <c r="M55" s="28">
        <v>0</v>
      </c>
      <c r="N55" s="28">
        <v>217063</v>
      </c>
      <c r="O55" s="28">
        <v>0</v>
      </c>
      <c r="P55" s="24">
        <v>192492</v>
      </c>
      <c r="Q55" s="30">
        <v>217063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52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196535</v>
      </c>
      <c r="D56" s="23">
        <v>196535</v>
      </c>
      <c r="E56" s="25">
        <v>44775</v>
      </c>
      <c r="F56" s="26">
        <v>44819</v>
      </c>
      <c r="G56" s="27">
        <v>218525</v>
      </c>
      <c r="H56" s="28">
        <v>0</v>
      </c>
      <c r="I56" s="28">
        <v>0</v>
      </c>
      <c r="J56" s="28">
        <v>218525</v>
      </c>
      <c r="K56" s="29">
        <v>0</v>
      </c>
      <c r="L56" s="28">
        <v>0</v>
      </c>
      <c r="M56" s="28">
        <v>0</v>
      </c>
      <c r="N56" s="28">
        <v>218525</v>
      </c>
      <c r="O56" s="28">
        <v>0</v>
      </c>
      <c r="P56" s="24">
        <v>196535</v>
      </c>
      <c r="Q56" s="30">
        <v>218525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52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185531</v>
      </c>
      <c r="D57" s="23">
        <v>185531</v>
      </c>
      <c r="E57" s="25">
        <v>44736</v>
      </c>
      <c r="F57" s="26">
        <v>44907</v>
      </c>
      <c r="G57" s="27">
        <v>222891</v>
      </c>
      <c r="H57" s="28">
        <v>0</v>
      </c>
      <c r="I57" s="28">
        <v>0</v>
      </c>
      <c r="J57" s="28">
        <v>222891</v>
      </c>
      <c r="K57" s="29">
        <v>0</v>
      </c>
      <c r="L57" s="28">
        <v>0</v>
      </c>
      <c r="M57" s="28">
        <v>0</v>
      </c>
      <c r="N57" s="28">
        <v>222891</v>
      </c>
      <c r="O57" s="28">
        <v>0</v>
      </c>
      <c r="P57" s="24">
        <v>185531</v>
      </c>
      <c r="Q57" s="30">
        <v>222891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52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195468</v>
      </c>
      <c r="D58" s="23">
        <v>195468</v>
      </c>
      <c r="E58" s="25">
        <v>44772</v>
      </c>
      <c r="F58" s="26">
        <v>44907</v>
      </c>
      <c r="G58" s="27">
        <v>226723</v>
      </c>
      <c r="H58" s="28">
        <v>0</v>
      </c>
      <c r="I58" s="28">
        <v>0</v>
      </c>
      <c r="J58" s="28">
        <v>226723</v>
      </c>
      <c r="K58" s="29">
        <v>0</v>
      </c>
      <c r="L58" s="28">
        <v>0</v>
      </c>
      <c r="M58" s="28">
        <v>0</v>
      </c>
      <c r="N58" s="28">
        <v>226723</v>
      </c>
      <c r="O58" s="28">
        <v>0</v>
      </c>
      <c r="P58" s="24">
        <v>195468</v>
      </c>
      <c r="Q58" s="30">
        <v>226723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52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199245</v>
      </c>
      <c r="D59" s="23">
        <v>199245</v>
      </c>
      <c r="E59" s="25">
        <v>44785</v>
      </c>
      <c r="F59" s="26">
        <v>44901</v>
      </c>
      <c r="G59" s="27">
        <v>227874</v>
      </c>
      <c r="H59" s="28">
        <v>0</v>
      </c>
      <c r="I59" s="28">
        <v>0</v>
      </c>
      <c r="J59" s="28">
        <v>227874</v>
      </c>
      <c r="K59" s="29">
        <v>0</v>
      </c>
      <c r="L59" s="28">
        <v>0</v>
      </c>
      <c r="M59" s="28">
        <v>0</v>
      </c>
      <c r="N59" s="28">
        <v>227874</v>
      </c>
      <c r="O59" s="28">
        <v>0</v>
      </c>
      <c r="P59" s="24">
        <v>199245</v>
      </c>
      <c r="Q59" s="30">
        <v>227874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52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206575</v>
      </c>
      <c r="D60" s="23">
        <v>206575</v>
      </c>
      <c r="E60" s="25">
        <v>44813</v>
      </c>
      <c r="F60" s="26">
        <v>44854</v>
      </c>
      <c r="G60" s="27">
        <v>241654</v>
      </c>
      <c r="H60" s="28">
        <v>0</v>
      </c>
      <c r="I60" s="28">
        <v>0</v>
      </c>
      <c r="J60" s="28">
        <v>241654</v>
      </c>
      <c r="K60" s="29">
        <v>0</v>
      </c>
      <c r="L60" s="28">
        <v>0</v>
      </c>
      <c r="M60" s="28">
        <v>0</v>
      </c>
      <c r="N60" s="28">
        <v>241654</v>
      </c>
      <c r="O60" s="28">
        <v>0</v>
      </c>
      <c r="P60" s="24">
        <v>206575</v>
      </c>
      <c r="Q60" s="30">
        <v>241654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52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215311</v>
      </c>
      <c r="D61" s="23">
        <v>215311</v>
      </c>
      <c r="E61" s="25">
        <v>44847</v>
      </c>
      <c r="F61" s="26">
        <v>44896</v>
      </c>
      <c r="G61" s="27">
        <v>248426</v>
      </c>
      <c r="H61" s="28">
        <v>0</v>
      </c>
      <c r="I61" s="28">
        <v>0</v>
      </c>
      <c r="J61" s="28">
        <v>248426</v>
      </c>
      <c r="K61" s="29">
        <v>0</v>
      </c>
      <c r="L61" s="28">
        <v>0</v>
      </c>
      <c r="M61" s="28">
        <v>0</v>
      </c>
      <c r="N61" s="28">
        <v>248426</v>
      </c>
      <c r="O61" s="28">
        <v>0</v>
      </c>
      <c r="P61" s="24">
        <v>215311</v>
      </c>
      <c r="Q61" s="30">
        <v>248426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52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213235</v>
      </c>
      <c r="D62" s="23">
        <v>213235</v>
      </c>
      <c r="E62" s="25">
        <v>44839</v>
      </c>
      <c r="F62" s="26">
        <v>44896</v>
      </c>
      <c r="G62" s="27">
        <v>252061</v>
      </c>
      <c r="H62" s="28">
        <v>0</v>
      </c>
      <c r="I62" s="28">
        <v>0</v>
      </c>
      <c r="J62" s="28">
        <v>252061</v>
      </c>
      <c r="K62" s="29">
        <v>0</v>
      </c>
      <c r="L62" s="28">
        <v>0</v>
      </c>
      <c r="M62" s="28">
        <v>0</v>
      </c>
      <c r="N62" s="28">
        <v>252061</v>
      </c>
      <c r="O62" s="28">
        <v>0</v>
      </c>
      <c r="P62" s="24">
        <v>213235</v>
      </c>
      <c r="Q62" s="30">
        <v>252061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52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222087</v>
      </c>
      <c r="D63" s="23">
        <v>222087</v>
      </c>
      <c r="E63" s="25">
        <v>44875</v>
      </c>
      <c r="F63" s="26">
        <v>44897</v>
      </c>
      <c r="G63" s="27">
        <v>252271</v>
      </c>
      <c r="H63" s="28">
        <v>0</v>
      </c>
      <c r="I63" s="28">
        <v>0</v>
      </c>
      <c r="J63" s="28">
        <v>252271</v>
      </c>
      <c r="K63" s="29">
        <v>0</v>
      </c>
      <c r="L63" s="28">
        <v>0</v>
      </c>
      <c r="M63" s="28">
        <v>0</v>
      </c>
      <c r="N63" s="28">
        <v>252271</v>
      </c>
      <c r="O63" s="28">
        <v>0</v>
      </c>
      <c r="P63" s="24">
        <v>222087</v>
      </c>
      <c r="Q63" s="30">
        <v>252271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52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212800</v>
      </c>
      <c r="D64" s="23">
        <v>212800</v>
      </c>
      <c r="E64" s="25">
        <v>44838</v>
      </c>
      <c r="F64" s="26">
        <v>44896</v>
      </c>
      <c r="G64" s="27">
        <v>255760</v>
      </c>
      <c r="H64" s="28">
        <v>0</v>
      </c>
      <c r="I64" s="28">
        <v>0</v>
      </c>
      <c r="J64" s="28">
        <v>255760</v>
      </c>
      <c r="K64" s="29">
        <v>0</v>
      </c>
      <c r="L64" s="28">
        <v>0</v>
      </c>
      <c r="M64" s="28">
        <v>0</v>
      </c>
      <c r="N64" s="28">
        <v>255760</v>
      </c>
      <c r="O64" s="28">
        <v>0</v>
      </c>
      <c r="P64" s="24">
        <v>212800</v>
      </c>
      <c r="Q64" s="30">
        <v>255760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52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217223</v>
      </c>
      <c r="D65" s="23">
        <v>217223</v>
      </c>
      <c r="E65" s="25">
        <v>44855</v>
      </c>
      <c r="F65" s="26">
        <v>44896</v>
      </c>
      <c r="G65" s="27">
        <v>257150</v>
      </c>
      <c r="H65" s="28">
        <v>0</v>
      </c>
      <c r="I65" s="28">
        <v>0</v>
      </c>
      <c r="J65" s="28">
        <v>257150</v>
      </c>
      <c r="K65" s="29">
        <v>0</v>
      </c>
      <c r="L65" s="28">
        <v>0</v>
      </c>
      <c r="M65" s="28">
        <v>0</v>
      </c>
      <c r="N65" s="28">
        <v>257150</v>
      </c>
      <c r="O65" s="28">
        <v>0</v>
      </c>
      <c r="P65" s="24">
        <v>217223</v>
      </c>
      <c r="Q65" s="30">
        <v>257150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52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199473</v>
      </c>
      <c r="D66" s="23">
        <v>199473</v>
      </c>
      <c r="E66" s="25">
        <v>44787</v>
      </c>
      <c r="F66" s="26">
        <v>44819</v>
      </c>
      <c r="G66" s="27">
        <v>257216</v>
      </c>
      <c r="H66" s="28">
        <v>0</v>
      </c>
      <c r="I66" s="28">
        <v>0</v>
      </c>
      <c r="J66" s="28">
        <v>257216</v>
      </c>
      <c r="K66" s="29">
        <v>0</v>
      </c>
      <c r="L66" s="28">
        <v>0</v>
      </c>
      <c r="M66" s="28">
        <v>0</v>
      </c>
      <c r="N66" s="28">
        <v>257216</v>
      </c>
      <c r="O66" s="28">
        <v>0</v>
      </c>
      <c r="P66" s="24">
        <v>199473</v>
      </c>
      <c r="Q66" s="30">
        <v>257216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52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195759</v>
      </c>
      <c r="D67" s="23">
        <v>195759</v>
      </c>
      <c r="E67" s="25">
        <v>44773</v>
      </c>
      <c r="F67" s="26">
        <v>44907</v>
      </c>
      <c r="G67" s="27">
        <v>258216</v>
      </c>
      <c r="H67" s="28">
        <v>0</v>
      </c>
      <c r="I67" s="28">
        <v>0</v>
      </c>
      <c r="J67" s="28">
        <v>258216</v>
      </c>
      <c r="K67" s="29">
        <v>0</v>
      </c>
      <c r="L67" s="28">
        <v>0</v>
      </c>
      <c r="M67" s="28">
        <v>0</v>
      </c>
      <c r="N67" s="28">
        <v>258216</v>
      </c>
      <c r="O67" s="28">
        <v>0</v>
      </c>
      <c r="P67" s="24">
        <v>195759</v>
      </c>
      <c r="Q67" s="30">
        <v>258216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52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50968</v>
      </c>
      <c r="D68" s="23">
        <v>50968</v>
      </c>
      <c r="E68" s="25">
        <v>44319</v>
      </c>
      <c r="F68" s="26">
        <v>44455</v>
      </c>
      <c r="G68" s="27">
        <v>258300</v>
      </c>
      <c r="H68" s="28">
        <v>0</v>
      </c>
      <c r="I68" s="28">
        <v>0</v>
      </c>
      <c r="J68" s="28">
        <v>258300</v>
      </c>
      <c r="K68" s="29">
        <v>0</v>
      </c>
      <c r="L68" s="28">
        <v>0</v>
      </c>
      <c r="M68" s="28">
        <v>0</v>
      </c>
      <c r="N68" s="28">
        <v>258300</v>
      </c>
      <c r="O68" s="28">
        <v>0</v>
      </c>
      <c r="P68" s="24">
        <v>50968</v>
      </c>
      <c r="Q68" s="30">
        <v>258300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52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181327</v>
      </c>
      <c r="D69" s="23">
        <v>181327</v>
      </c>
      <c r="E69" s="25">
        <v>44718</v>
      </c>
      <c r="F69" s="26">
        <v>44907</v>
      </c>
      <c r="G69" s="27">
        <v>264332</v>
      </c>
      <c r="H69" s="28">
        <v>0</v>
      </c>
      <c r="I69" s="28">
        <v>0</v>
      </c>
      <c r="J69" s="28">
        <v>264332</v>
      </c>
      <c r="K69" s="29">
        <v>0</v>
      </c>
      <c r="L69" s="28">
        <v>0</v>
      </c>
      <c r="M69" s="28">
        <v>0</v>
      </c>
      <c r="N69" s="28">
        <v>264332</v>
      </c>
      <c r="O69" s="28">
        <v>0</v>
      </c>
      <c r="P69" s="24">
        <v>181327</v>
      </c>
      <c r="Q69" s="30">
        <v>264332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52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218045</v>
      </c>
      <c r="D70" s="23">
        <v>218045</v>
      </c>
      <c r="E70" s="25">
        <v>44859</v>
      </c>
      <c r="F70" s="26">
        <v>44896</v>
      </c>
      <c r="G70" s="27">
        <v>267623</v>
      </c>
      <c r="H70" s="28">
        <v>0</v>
      </c>
      <c r="I70" s="28">
        <v>0</v>
      </c>
      <c r="J70" s="28">
        <v>267623</v>
      </c>
      <c r="K70" s="29">
        <v>0</v>
      </c>
      <c r="L70" s="28">
        <v>0</v>
      </c>
      <c r="M70" s="28">
        <v>0</v>
      </c>
      <c r="N70" s="28">
        <v>267623</v>
      </c>
      <c r="O70" s="28">
        <v>0</v>
      </c>
      <c r="P70" s="24">
        <v>218045</v>
      </c>
      <c r="Q70" s="30">
        <v>267623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52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187941</v>
      </c>
      <c r="D71" s="23">
        <v>187941</v>
      </c>
      <c r="E71" s="25">
        <v>44743</v>
      </c>
      <c r="F71" s="26">
        <v>44907</v>
      </c>
      <c r="G71" s="27">
        <v>269693</v>
      </c>
      <c r="H71" s="28">
        <v>0</v>
      </c>
      <c r="I71" s="28">
        <v>0</v>
      </c>
      <c r="J71" s="28">
        <v>269693</v>
      </c>
      <c r="K71" s="29">
        <v>0</v>
      </c>
      <c r="L71" s="28">
        <v>0</v>
      </c>
      <c r="M71" s="28">
        <v>0</v>
      </c>
      <c r="N71" s="28">
        <v>269693</v>
      </c>
      <c r="O71" s="28">
        <v>0</v>
      </c>
      <c r="P71" s="24">
        <v>187941</v>
      </c>
      <c r="Q71" s="30">
        <v>269693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52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214203</v>
      </c>
      <c r="D72" s="23">
        <v>214203</v>
      </c>
      <c r="E72" s="25">
        <v>44843</v>
      </c>
      <c r="F72" s="26">
        <v>44896</v>
      </c>
      <c r="G72" s="27">
        <v>270172</v>
      </c>
      <c r="H72" s="28">
        <v>0</v>
      </c>
      <c r="I72" s="28">
        <v>0</v>
      </c>
      <c r="J72" s="28">
        <v>270172</v>
      </c>
      <c r="K72" s="29">
        <v>0</v>
      </c>
      <c r="L72" s="28">
        <v>0</v>
      </c>
      <c r="M72" s="28">
        <v>0</v>
      </c>
      <c r="N72" s="28">
        <v>270172</v>
      </c>
      <c r="O72" s="28">
        <v>0</v>
      </c>
      <c r="P72" s="24">
        <v>214203</v>
      </c>
      <c r="Q72" s="30">
        <v>270172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52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193029</v>
      </c>
      <c r="D73" s="23">
        <v>193029</v>
      </c>
      <c r="E73" s="25">
        <v>44766</v>
      </c>
      <c r="F73" s="26">
        <v>44907</v>
      </c>
      <c r="G73" s="27">
        <v>277161</v>
      </c>
      <c r="H73" s="28">
        <v>0</v>
      </c>
      <c r="I73" s="28">
        <v>0</v>
      </c>
      <c r="J73" s="28">
        <v>277161</v>
      </c>
      <c r="K73" s="29">
        <v>0</v>
      </c>
      <c r="L73" s="28">
        <v>0</v>
      </c>
      <c r="M73" s="28">
        <v>0</v>
      </c>
      <c r="N73" s="28">
        <v>277161</v>
      </c>
      <c r="O73" s="28">
        <v>0</v>
      </c>
      <c r="P73" s="24">
        <v>193029</v>
      </c>
      <c r="Q73" s="30">
        <v>277161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52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219247</v>
      </c>
      <c r="D74" s="23">
        <v>219247</v>
      </c>
      <c r="E74" s="25">
        <v>44862</v>
      </c>
      <c r="F74" s="26">
        <v>44883</v>
      </c>
      <c r="G74" s="27">
        <v>2784543</v>
      </c>
      <c r="H74" s="28">
        <v>0</v>
      </c>
      <c r="I74" s="28">
        <v>0</v>
      </c>
      <c r="J74" s="28">
        <v>2784543</v>
      </c>
      <c r="K74" s="29">
        <v>0</v>
      </c>
      <c r="L74" s="28">
        <v>0</v>
      </c>
      <c r="M74" s="28">
        <v>0</v>
      </c>
      <c r="N74" s="28">
        <v>2784543</v>
      </c>
      <c r="O74" s="28">
        <v>0</v>
      </c>
      <c r="P74" s="24">
        <v>219247</v>
      </c>
      <c r="Q74" s="30">
        <v>2784543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52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203808</v>
      </c>
      <c r="D75" s="23">
        <v>203808</v>
      </c>
      <c r="E75" s="25">
        <v>44803</v>
      </c>
      <c r="F75" s="26">
        <v>44819</v>
      </c>
      <c r="G75" s="27">
        <v>280119</v>
      </c>
      <c r="H75" s="28">
        <v>0</v>
      </c>
      <c r="I75" s="28">
        <v>0</v>
      </c>
      <c r="J75" s="28">
        <v>280119</v>
      </c>
      <c r="K75" s="29">
        <v>0</v>
      </c>
      <c r="L75" s="28">
        <v>0</v>
      </c>
      <c r="M75" s="28">
        <v>0</v>
      </c>
      <c r="N75" s="28">
        <v>280119</v>
      </c>
      <c r="O75" s="28">
        <v>0</v>
      </c>
      <c r="P75" s="24">
        <v>203808</v>
      </c>
      <c r="Q75" s="30">
        <v>280119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52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204608</v>
      </c>
      <c r="D76" s="23">
        <v>204608</v>
      </c>
      <c r="E76" s="25">
        <v>44805</v>
      </c>
      <c r="F76" s="26">
        <v>44854</v>
      </c>
      <c r="G76" s="27">
        <v>280847</v>
      </c>
      <c r="H76" s="28">
        <v>0</v>
      </c>
      <c r="I76" s="28">
        <v>0</v>
      </c>
      <c r="J76" s="28">
        <v>280847</v>
      </c>
      <c r="K76" s="29">
        <v>0</v>
      </c>
      <c r="L76" s="28">
        <v>0</v>
      </c>
      <c r="M76" s="28">
        <v>0</v>
      </c>
      <c r="N76" s="28">
        <v>280847</v>
      </c>
      <c r="O76" s="28">
        <v>0</v>
      </c>
      <c r="P76" s="24">
        <v>204608</v>
      </c>
      <c r="Q76" s="30">
        <v>280847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52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199474</v>
      </c>
      <c r="D77" s="23">
        <v>199474</v>
      </c>
      <c r="E77" s="25">
        <v>44787</v>
      </c>
      <c r="F77" s="26">
        <v>44819</v>
      </c>
      <c r="G77" s="27">
        <v>281919</v>
      </c>
      <c r="H77" s="28">
        <v>0</v>
      </c>
      <c r="I77" s="28">
        <v>0</v>
      </c>
      <c r="J77" s="28">
        <v>281919</v>
      </c>
      <c r="K77" s="29">
        <v>0</v>
      </c>
      <c r="L77" s="28">
        <v>0</v>
      </c>
      <c r="M77" s="28">
        <v>0</v>
      </c>
      <c r="N77" s="28">
        <v>281919</v>
      </c>
      <c r="O77" s="28">
        <v>0</v>
      </c>
      <c r="P77" s="24">
        <v>199474</v>
      </c>
      <c r="Q77" s="30">
        <v>281919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52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59118</v>
      </c>
      <c r="D78" s="23">
        <v>59118</v>
      </c>
      <c r="E78" s="25">
        <v>44343</v>
      </c>
      <c r="F78" s="26">
        <v>44455</v>
      </c>
      <c r="G78" s="27">
        <v>287538</v>
      </c>
      <c r="H78" s="28">
        <v>0</v>
      </c>
      <c r="I78" s="28">
        <v>0</v>
      </c>
      <c r="J78" s="28">
        <v>287538</v>
      </c>
      <c r="K78" s="29">
        <v>0</v>
      </c>
      <c r="L78" s="28">
        <v>0</v>
      </c>
      <c r="M78" s="28">
        <v>0</v>
      </c>
      <c r="N78" s="28">
        <v>287538</v>
      </c>
      <c r="O78" s="28">
        <v>0</v>
      </c>
      <c r="P78" s="24">
        <v>59118</v>
      </c>
      <c r="Q78" s="30">
        <v>287538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52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210316</v>
      </c>
      <c r="D79" s="23">
        <v>210316</v>
      </c>
      <c r="E79" s="25">
        <v>44829</v>
      </c>
      <c r="F79" s="26">
        <v>44854</v>
      </c>
      <c r="G79" s="27">
        <v>2941028</v>
      </c>
      <c r="H79" s="28">
        <v>0</v>
      </c>
      <c r="I79" s="28">
        <v>0</v>
      </c>
      <c r="J79" s="28">
        <v>2941028</v>
      </c>
      <c r="K79" s="29">
        <v>0</v>
      </c>
      <c r="L79" s="28">
        <v>0</v>
      </c>
      <c r="M79" s="28">
        <v>0</v>
      </c>
      <c r="N79" s="28">
        <v>2941028</v>
      </c>
      <c r="O79" s="28">
        <v>0</v>
      </c>
      <c r="P79" s="24">
        <v>210316</v>
      </c>
      <c r="Q79" s="30">
        <v>2941028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52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214277</v>
      </c>
      <c r="D80" s="23">
        <v>214277</v>
      </c>
      <c r="E80" s="25">
        <v>44844</v>
      </c>
      <c r="F80" s="26">
        <v>44896</v>
      </c>
      <c r="G80" s="27">
        <v>297800</v>
      </c>
      <c r="H80" s="28">
        <v>0</v>
      </c>
      <c r="I80" s="28">
        <v>0</v>
      </c>
      <c r="J80" s="28">
        <v>297800</v>
      </c>
      <c r="K80" s="29">
        <v>0</v>
      </c>
      <c r="L80" s="28">
        <v>0</v>
      </c>
      <c r="M80" s="28">
        <v>0</v>
      </c>
      <c r="N80" s="28">
        <v>297800</v>
      </c>
      <c r="O80" s="28">
        <v>0</v>
      </c>
      <c r="P80" s="24">
        <v>214277</v>
      </c>
      <c r="Q80" s="30">
        <v>297800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52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210073</v>
      </c>
      <c r="D81" s="23">
        <v>210073</v>
      </c>
      <c r="E81" s="25">
        <v>44827</v>
      </c>
      <c r="F81" s="26">
        <v>44854</v>
      </c>
      <c r="G81" s="27">
        <v>298214</v>
      </c>
      <c r="H81" s="28">
        <v>0</v>
      </c>
      <c r="I81" s="28">
        <v>0</v>
      </c>
      <c r="J81" s="28">
        <v>298214</v>
      </c>
      <c r="K81" s="29">
        <v>0</v>
      </c>
      <c r="L81" s="28">
        <v>0</v>
      </c>
      <c r="M81" s="28">
        <v>0</v>
      </c>
      <c r="N81" s="28">
        <v>298214</v>
      </c>
      <c r="O81" s="28">
        <v>0</v>
      </c>
      <c r="P81" s="24">
        <v>210073</v>
      </c>
      <c r="Q81" s="30">
        <v>298214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52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193964</v>
      </c>
      <c r="D82" s="23">
        <v>193964</v>
      </c>
      <c r="E82" s="25">
        <v>44768</v>
      </c>
      <c r="F82" s="26">
        <v>44907</v>
      </c>
      <c r="G82" s="27">
        <v>299712</v>
      </c>
      <c r="H82" s="28">
        <v>0</v>
      </c>
      <c r="I82" s="28">
        <v>0</v>
      </c>
      <c r="J82" s="28">
        <v>299712</v>
      </c>
      <c r="K82" s="29">
        <v>0</v>
      </c>
      <c r="L82" s="28">
        <v>0</v>
      </c>
      <c r="M82" s="28">
        <v>0</v>
      </c>
      <c r="N82" s="28">
        <v>299712</v>
      </c>
      <c r="O82" s="28">
        <v>0</v>
      </c>
      <c r="P82" s="24">
        <v>193964</v>
      </c>
      <c r="Q82" s="30">
        <v>299712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52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225886</v>
      </c>
      <c r="D83" s="23">
        <v>225886</v>
      </c>
      <c r="E83" s="25">
        <v>44888</v>
      </c>
      <c r="F83" s="26">
        <v>44897</v>
      </c>
      <c r="G83" s="27">
        <v>300856</v>
      </c>
      <c r="H83" s="28">
        <v>0</v>
      </c>
      <c r="I83" s="28">
        <v>0</v>
      </c>
      <c r="J83" s="28">
        <v>300856</v>
      </c>
      <c r="K83" s="29">
        <v>0</v>
      </c>
      <c r="L83" s="28">
        <v>0</v>
      </c>
      <c r="M83" s="28">
        <v>0</v>
      </c>
      <c r="N83" s="28">
        <v>300856</v>
      </c>
      <c r="O83" s="28">
        <v>0</v>
      </c>
      <c r="P83" s="24">
        <v>225886</v>
      </c>
      <c r="Q83" s="30">
        <v>300856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52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191550</v>
      </c>
      <c r="D84" s="23">
        <v>191550</v>
      </c>
      <c r="E84" s="25">
        <v>44758</v>
      </c>
      <c r="F84" s="26">
        <v>44901</v>
      </c>
      <c r="G84" s="27">
        <v>3030840</v>
      </c>
      <c r="H84" s="28">
        <v>0</v>
      </c>
      <c r="I84" s="28">
        <v>0</v>
      </c>
      <c r="J84" s="28">
        <v>3030840</v>
      </c>
      <c r="K84" s="29">
        <v>0</v>
      </c>
      <c r="L84" s="28">
        <v>0</v>
      </c>
      <c r="M84" s="28">
        <v>0</v>
      </c>
      <c r="N84" s="28">
        <v>3030840</v>
      </c>
      <c r="O84" s="28">
        <v>0</v>
      </c>
      <c r="P84" s="24">
        <v>191550</v>
      </c>
      <c r="Q84" s="30">
        <v>3030840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52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215140</v>
      </c>
      <c r="D85" s="23">
        <v>215140</v>
      </c>
      <c r="E85" s="25">
        <v>44846</v>
      </c>
      <c r="F85" s="26">
        <v>44880</v>
      </c>
      <c r="G85" s="27">
        <v>306736</v>
      </c>
      <c r="H85" s="28">
        <v>0</v>
      </c>
      <c r="I85" s="28">
        <v>0</v>
      </c>
      <c r="J85" s="28">
        <v>306736</v>
      </c>
      <c r="K85" s="29">
        <v>0</v>
      </c>
      <c r="L85" s="28">
        <v>0</v>
      </c>
      <c r="M85" s="28">
        <v>0</v>
      </c>
      <c r="N85" s="28">
        <v>306736</v>
      </c>
      <c r="O85" s="28">
        <v>0</v>
      </c>
      <c r="P85" s="24">
        <v>215140</v>
      </c>
      <c r="Q85" s="30">
        <v>306736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52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212084</v>
      </c>
      <c r="D86" s="23">
        <v>212084</v>
      </c>
      <c r="E86" s="25">
        <v>44834</v>
      </c>
      <c r="F86" s="26">
        <v>44854</v>
      </c>
      <c r="G86" s="27">
        <v>3095941</v>
      </c>
      <c r="H86" s="28">
        <v>0</v>
      </c>
      <c r="I86" s="28">
        <v>0</v>
      </c>
      <c r="J86" s="28">
        <v>3095941</v>
      </c>
      <c r="K86" s="29">
        <v>0</v>
      </c>
      <c r="L86" s="28">
        <v>0</v>
      </c>
      <c r="M86" s="28">
        <v>0</v>
      </c>
      <c r="N86" s="28">
        <v>3095941</v>
      </c>
      <c r="O86" s="28">
        <v>0</v>
      </c>
      <c r="P86" s="24">
        <v>212084</v>
      </c>
      <c r="Q86" s="30">
        <v>3095941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52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193906</v>
      </c>
      <c r="D87" s="23">
        <v>193906</v>
      </c>
      <c r="E87" s="25">
        <v>44768</v>
      </c>
      <c r="F87" s="26">
        <v>44907</v>
      </c>
      <c r="G87" s="27">
        <v>311784</v>
      </c>
      <c r="H87" s="28">
        <v>0</v>
      </c>
      <c r="I87" s="28">
        <v>0</v>
      </c>
      <c r="J87" s="28">
        <v>311784</v>
      </c>
      <c r="K87" s="29">
        <v>0</v>
      </c>
      <c r="L87" s="28">
        <v>0</v>
      </c>
      <c r="M87" s="28">
        <v>0</v>
      </c>
      <c r="N87" s="28">
        <v>311784</v>
      </c>
      <c r="O87" s="28">
        <v>0</v>
      </c>
      <c r="P87" s="24">
        <v>193906</v>
      </c>
      <c r="Q87" s="30">
        <v>311784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52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215352</v>
      </c>
      <c r="D88" s="23">
        <v>215352</v>
      </c>
      <c r="E88" s="25">
        <v>44847</v>
      </c>
      <c r="F88" s="26">
        <v>44883</v>
      </c>
      <c r="G88" s="27">
        <v>3178660</v>
      </c>
      <c r="H88" s="28">
        <v>0</v>
      </c>
      <c r="I88" s="28">
        <v>0</v>
      </c>
      <c r="J88" s="28">
        <v>3178660</v>
      </c>
      <c r="K88" s="29">
        <v>0</v>
      </c>
      <c r="L88" s="28">
        <v>0</v>
      </c>
      <c r="M88" s="28">
        <v>0</v>
      </c>
      <c r="N88" s="28">
        <v>3178660</v>
      </c>
      <c r="O88" s="28">
        <v>0</v>
      </c>
      <c r="P88" s="24">
        <v>215352</v>
      </c>
      <c r="Q88" s="30">
        <v>3178660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52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213106</v>
      </c>
      <c r="D89" s="23">
        <v>213106</v>
      </c>
      <c r="E89" s="25">
        <v>44839</v>
      </c>
      <c r="F89" s="26">
        <v>44896</v>
      </c>
      <c r="G89" s="27">
        <v>318728</v>
      </c>
      <c r="H89" s="28">
        <v>0</v>
      </c>
      <c r="I89" s="28">
        <v>0</v>
      </c>
      <c r="J89" s="28">
        <v>318728</v>
      </c>
      <c r="K89" s="29">
        <v>0</v>
      </c>
      <c r="L89" s="28">
        <v>0</v>
      </c>
      <c r="M89" s="28">
        <v>0</v>
      </c>
      <c r="N89" s="28">
        <v>318728</v>
      </c>
      <c r="O89" s="28">
        <v>0</v>
      </c>
      <c r="P89" s="24">
        <v>213106</v>
      </c>
      <c r="Q89" s="30">
        <v>318728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52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204281</v>
      </c>
      <c r="D90" s="23">
        <v>204281</v>
      </c>
      <c r="E90" s="25">
        <v>44804</v>
      </c>
      <c r="F90" s="26">
        <v>44819</v>
      </c>
      <c r="G90" s="27">
        <v>325411</v>
      </c>
      <c r="H90" s="28">
        <v>0</v>
      </c>
      <c r="I90" s="28">
        <v>0</v>
      </c>
      <c r="J90" s="28">
        <v>325411</v>
      </c>
      <c r="K90" s="29">
        <v>0</v>
      </c>
      <c r="L90" s="28">
        <v>0</v>
      </c>
      <c r="M90" s="28">
        <v>0</v>
      </c>
      <c r="N90" s="28">
        <v>325411</v>
      </c>
      <c r="O90" s="28">
        <v>0</v>
      </c>
      <c r="P90" s="24">
        <v>204281</v>
      </c>
      <c r="Q90" s="30">
        <v>325411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52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190656</v>
      </c>
      <c r="D91" s="23">
        <v>190656</v>
      </c>
      <c r="E91" s="25">
        <v>44755</v>
      </c>
      <c r="F91" s="26">
        <v>44907</v>
      </c>
      <c r="G91" s="27">
        <v>329153</v>
      </c>
      <c r="H91" s="28">
        <v>0</v>
      </c>
      <c r="I91" s="28">
        <v>0</v>
      </c>
      <c r="J91" s="28">
        <v>329153</v>
      </c>
      <c r="K91" s="29">
        <v>0</v>
      </c>
      <c r="L91" s="28">
        <v>0</v>
      </c>
      <c r="M91" s="28">
        <v>0</v>
      </c>
      <c r="N91" s="28">
        <v>329153</v>
      </c>
      <c r="O91" s="28">
        <v>0</v>
      </c>
      <c r="P91" s="24">
        <v>190656</v>
      </c>
      <c r="Q91" s="30">
        <v>329153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52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206345</v>
      </c>
      <c r="D92" s="23">
        <v>206345</v>
      </c>
      <c r="E92" s="25">
        <v>44812</v>
      </c>
      <c r="F92" s="26">
        <v>44854</v>
      </c>
      <c r="G92" s="27">
        <v>3361248</v>
      </c>
      <c r="H92" s="28">
        <v>0</v>
      </c>
      <c r="I92" s="28">
        <v>0</v>
      </c>
      <c r="J92" s="28">
        <v>3361248</v>
      </c>
      <c r="K92" s="29">
        <v>0</v>
      </c>
      <c r="L92" s="28">
        <v>0</v>
      </c>
      <c r="M92" s="28">
        <v>0</v>
      </c>
      <c r="N92" s="28">
        <v>3361248</v>
      </c>
      <c r="O92" s="28">
        <v>0</v>
      </c>
      <c r="P92" s="24">
        <v>206345</v>
      </c>
      <c r="Q92" s="30">
        <v>3361248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52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219345</v>
      </c>
      <c r="D93" s="23">
        <v>219345</v>
      </c>
      <c r="E93" s="25">
        <v>44862</v>
      </c>
      <c r="F93" s="26">
        <v>44883</v>
      </c>
      <c r="G93" s="27">
        <v>3380109</v>
      </c>
      <c r="H93" s="28">
        <v>0</v>
      </c>
      <c r="I93" s="28">
        <v>0</v>
      </c>
      <c r="J93" s="28">
        <v>3380109</v>
      </c>
      <c r="K93" s="29">
        <v>0</v>
      </c>
      <c r="L93" s="28">
        <v>0</v>
      </c>
      <c r="M93" s="28">
        <v>0</v>
      </c>
      <c r="N93" s="28">
        <v>3380109</v>
      </c>
      <c r="O93" s="28">
        <v>0</v>
      </c>
      <c r="P93" s="24">
        <v>219345</v>
      </c>
      <c r="Q93" s="30">
        <v>3380109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52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214485</v>
      </c>
      <c r="D94" s="23">
        <v>214485</v>
      </c>
      <c r="E94" s="25">
        <v>44844</v>
      </c>
      <c r="F94" s="26">
        <v>44896</v>
      </c>
      <c r="G94" s="27">
        <v>3410</v>
      </c>
      <c r="H94" s="28">
        <v>0</v>
      </c>
      <c r="I94" s="28">
        <v>0</v>
      </c>
      <c r="J94" s="28">
        <v>3410</v>
      </c>
      <c r="K94" s="29">
        <v>0</v>
      </c>
      <c r="L94" s="28">
        <v>0</v>
      </c>
      <c r="M94" s="28">
        <v>0</v>
      </c>
      <c r="N94" s="28">
        <v>3410</v>
      </c>
      <c r="O94" s="28">
        <v>0</v>
      </c>
      <c r="P94" s="24">
        <v>214485</v>
      </c>
      <c r="Q94" s="30">
        <v>3410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52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205321</v>
      </c>
      <c r="D95" s="23">
        <v>205321</v>
      </c>
      <c r="E95" s="25">
        <v>44809</v>
      </c>
      <c r="F95" s="26">
        <v>44854</v>
      </c>
      <c r="G95" s="27">
        <v>34100</v>
      </c>
      <c r="H95" s="28">
        <v>0</v>
      </c>
      <c r="I95" s="28">
        <v>0</v>
      </c>
      <c r="J95" s="28">
        <v>34100</v>
      </c>
      <c r="K95" s="29">
        <v>0</v>
      </c>
      <c r="L95" s="28">
        <v>0</v>
      </c>
      <c r="M95" s="28">
        <v>0</v>
      </c>
      <c r="N95" s="28">
        <v>34100</v>
      </c>
      <c r="O95" s="28">
        <v>0</v>
      </c>
      <c r="P95" s="24">
        <v>205321</v>
      </c>
      <c r="Q95" s="30">
        <v>34100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52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191084</v>
      </c>
      <c r="D96" s="23">
        <v>191084</v>
      </c>
      <c r="E96" s="25">
        <v>44756</v>
      </c>
      <c r="F96" s="26">
        <v>44896</v>
      </c>
      <c r="G96" s="27">
        <v>34200</v>
      </c>
      <c r="H96" s="28">
        <v>0</v>
      </c>
      <c r="I96" s="28">
        <v>0</v>
      </c>
      <c r="J96" s="28">
        <v>34200</v>
      </c>
      <c r="K96" s="29">
        <v>0</v>
      </c>
      <c r="L96" s="28">
        <v>0</v>
      </c>
      <c r="M96" s="28">
        <v>0</v>
      </c>
      <c r="N96" s="28">
        <v>34200</v>
      </c>
      <c r="O96" s="28">
        <v>0</v>
      </c>
      <c r="P96" s="24">
        <v>191084</v>
      </c>
      <c r="Q96" s="30">
        <v>34200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52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219253</v>
      </c>
      <c r="D97" s="23">
        <v>219253</v>
      </c>
      <c r="E97" s="25">
        <v>44862</v>
      </c>
      <c r="F97" s="26">
        <v>44883</v>
      </c>
      <c r="G97" s="27">
        <v>3485819</v>
      </c>
      <c r="H97" s="28">
        <v>0</v>
      </c>
      <c r="I97" s="28">
        <v>0</v>
      </c>
      <c r="J97" s="28">
        <v>3485819</v>
      </c>
      <c r="K97" s="29">
        <v>0</v>
      </c>
      <c r="L97" s="28">
        <v>0</v>
      </c>
      <c r="M97" s="28">
        <v>0</v>
      </c>
      <c r="N97" s="28">
        <v>3485819</v>
      </c>
      <c r="O97" s="28">
        <v>0</v>
      </c>
      <c r="P97" s="24">
        <v>219253</v>
      </c>
      <c r="Q97" s="30">
        <v>3485819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52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222117</v>
      </c>
      <c r="D98" s="23">
        <v>222117</v>
      </c>
      <c r="E98" s="25">
        <v>44875</v>
      </c>
      <c r="F98" s="26">
        <v>44897</v>
      </c>
      <c r="G98" s="27">
        <v>351152</v>
      </c>
      <c r="H98" s="28">
        <v>0</v>
      </c>
      <c r="I98" s="28">
        <v>0</v>
      </c>
      <c r="J98" s="28">
        <v>351152</v>
      </c>
      <c r="K98" s="29">
        <v>0</v>
      </c>
      <c r="L98" s="28">
        <v>0</v>
      </c>
      <c r="M98" s="28">
        <v>0</v>
      </c>
      <c r="N98" s="28">
        <v>351152</v>
      </c>
      <c r="O98" s="28">
        <v>0</v>
      </c>
      <c r="P98" s="24">
        <v>222117</v>
      </c>
      <c r="Q98" s="30">
        <v>351152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52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205438</v>
      </c>
      <c r="D99" s="23">
        <v>205438</v>
      </c>
      <c r="E99" s="25">
        <v>44810</v>
      </c>
      <c r="F99" s="26">
        <v>44854</v>
      </c>
      <c r="G99" s="27">
        <v>36200</v>
      </c>
      <c r="H99" s="28">
        <v>0</v>
      </c>
      <c r="I99" s="28">
        <v>0</v>
      </c>
      <c r="J99" s="28">
        <v>36200</v>
      </c>
      <c r="K99" s="29">
        <v>0</v>
      </c>
      <c r="L99" s="28">
        <v>0</v>
      </c>
      <c r="M99" s="28">
        <v>0</v>
      </c>
      <c r="N99" s="28">
        <v>36200</v>
      </c>
      <c r="O99" s="28">
        <v>0</v>
      </c>
      <c r="P99" s="24">
        <v>205438</v>
      </c>
      <c r="Q99" s="30">
        <v>36200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52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195882</v>
      </c>
      <c r="D100" s="23">
        <v>195882</v>
      </c>
      <c r="E100" s="25">
        <v>44773</v>
      </c>
      <c r="F100" s="26">
        <v>44907</v>
      </c>
      <c r="G100" s="27">
        <v>369858</v>
      </c>
      <c r="H100" s="28">
        <v>0</v>
      </c>
      <c r="I100" s="28">
        <v>0</v>
      </c>
      <c r="J100" s="28">
        <v>369858</v>
      </c>
      <c r="K100" s="29">
        <v>0</v>
      </c>
      <c r="L100" s="28">
        <v>0</v>
      </c>
      <c r="M100" s="28">
        <v>0</v>
      </c>
      <c r="N100" s="28">
        <v>369858</v>
      </c>
      <c r="O100" s="28">
        <v>0</v>
      </c>
      <c r="P100" s="24">
        <v>195882</v>
      </c>
      <c r="Q100" s="30">
        <v>369858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52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213726</v>
      </c>
      <c r="D101" s="23">
        <v>213726</v>
      </c>
      <c r="E101" s="25">
        <v>44840</v>
      </c>
      <c r="F101" s="26">
        <v>44896</v>
      </c>
      <c r="G101" s="27">
        <v>370780</v>
      </c>
      <c r="H101" s="28">
        <v>0</v>
      </c>
      <c r="I101" s="28">
        <v>0</v>
      </c>
      <c r="J101" s="28">
        <v>370780</v>
      </c>
      <c r="K101" s="29">
        <v>0</v>
      </c>
      <c r="L101" s="28">
        <v>0</v>
      </c>
      <c r="M101" s="28">
        <v>0</v>
      </c>
      <c r="N101" s="28">
        <v>370780</v>
      </c>
      <c r="O101" s="28">
        <v>0</v>
      </c>
      <c r="P101" s="24">
        <v>213726</v>
      </c>
      <c r="Q101" s="30">
        <v>370780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52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208930</v>
      </c>
      <c r="D102" s="23">
        <v>208930</v>
      </c>
      <c r="E102" s="25">
        <v>44824</v>
      </c>
      <c r="F102" s="26">
        <v>44854</v>
      </c>
      <c r="G102" s="27">
        <v>375302</v>
      </c>
      <c r="H102" s="28">
        <v>0</v>
      </c>
      <c r="I102" s="28">
        <v>0</v>
      </c>
      <c r="J102" s="28">
        <v>375302</v>
      </c>
      <c r="K102" s="29">
        <v>0</v>
      </c>
      <c r="L102" s="28">
        <v>0</v>
      </c>
      <c r="M102" s="28">
        <v>0</v>
      </c>
      <c r="N102" s="28">
        <v>375302</v>
      </c>
      <c r="O102" s="28">
        <v>0</v>
      </c>
      <c r="P102" s="24">
        <v>208930</v>
      </c>
      <c r="Q102" s="30">
        <v>375302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52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180827</v>
      </c>
      <c r="D103" s="23">
        <v>180827</v>
      </c>
      <c r="E103" s="25">
        <v>44715</v>
      </c>
      <c r="F103" s="26">
        <v>44907</v>
      </c>
      <c r="G103" s="27">
        <v>397607</v>
      </c>
      <c r="H103" s="28">
        <v>0</v>
      </c>
      <c r="I103" s="28">
        <v>0</v>
      </c>
      <c r="J103" s="28">
        <v>397607</v>
      </c>
      <c r="K103" s="29">
        <v>0</v>
      </c>
      <c r="L103" s="28">
        <v>0</v>
      </c>
      <c r="M103" s="28">
        <v>0</v>
      </c>
      <c r="N103" s="28">
        <v>397607</v>
      </c>
      <c r="O103" s="28">
        <v>0</v>
      </c>
      <c r="P103" s="24">
        <v>180827</v>
      </c>
      <c r="Q103" s="30">
        <v>397607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52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212255</v>
      </c>
      <c r="D104" s="23">
        <v>212255</v>
      </c>
      <c r="E104" s="25">
        <v>44834</v>
      </c>
      <c r="F104" s="26">
        <v>44854</v>
      </c>
      <c r="G104" s="27">
        <v>399000</v>
      </c>
      <c r="H104" s="28">
        <v>0</v>
      </c>
      <c r="I104" s="28">
        <v>0</v>
      </c>
      <c r="J104" s="28">
        <v>399000</v>
      </c>
      <c r="K104" s="29">
        <v>0</v>
      </c>
      <c r="L104" s="28">
        <v>0</v>
      </c>
      <c r="M104" s="28">
        <v>0</v>
      </c>
      <c r="N104" s="28">
        <v>399000</v>
      </c>
      <c r="O104" s="28">
        <v>0</v>
      </c>
      <c r="P104" s="24">
        <v>212255</v>
      </c>
      <c r="Q104" s="30">
        <v>399000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52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198076</v>
      </c>
      <c r="D105" s="23">
        <v>198076</v>
      </c>
      <c r="E105" s="25">
        <v>44781</v>
      </c>
      <c r="F105" s="26">
        <v>44819</v>
      </c>
      <c r="G105" s="27">
        <v>399109</v>
      </c>
      <c r="H105" s="28">
        <v>0</v>
      </c>
      <c r="I105" s="28">
        <v>0</v>
      </c>
      <c r="J105" s="28">
        <v>399109</v>
      </c>
      <c r="K105" s="29">
        <v>0</v>
      </c>
      <c r="L105" s="28">
        <v>0</v>
      </c>
      <c r="M105" s="28">
        <v>0</v>
      </c>
      <c r="N105" s="28">
        <v>399109</v>
      </c>
      <c r="O105" s="28">
        <v>0</v>
      </c>
      <c r="P105" s="24">
        <v>198076</v>
      </c>
      <c r="Q105" s="30">
        <v>399109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52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200174</v>
      </c>
      <c r="D106" s="23">
        <v>200174</v>
      </c>
      <c r="E106" s="25">
        <v>44790</v>
      </c>
      <c r="F106" s="26">
        <v>44819</v>
      </c>
      <c r="G106" s="27">
        <v>402020</v>
      </c>
      <c r="H106" s="28">
        <v>0</v>
      </c>
      <c r="I106" s="28">
        <v>0</v>
      </c>
      <c r="J106" s="28">
        <v>402020</v>
      </c>
      <c r="K106" s="29">
        <v>0</v>
      </c>
      <c r="L106" s="28">
        <v>0</v>
      </c>
      <c r="M106" s="28">
        <v>0</v>
      </c>
      <c r="N106" s="28">
        <v>402020</v>
      </c>
      <c r="O106" s="28">
        <v>0</v>
      </c>
      <c r="P106" s="24">
        <v>200174</v>
      </c>
      <c r="Q106" s="30">
        <v>402020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52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211659</v>
      </c>
      <c r="D107" s="23">
        <v>211659</v>
      </c>
      <c r="E107" s="25">
        <v>44833</v>
      </c>
      <c r="F107" s="26">
        <v>44854</v>
      </c>
      <c r="G107" s="27">
        <v>4094571</v>
      </c>
      <c r="H107" s="28">
        <v>0</v>
      </c>
      <c r="I107" s="28">
        <v>0</v>
      </c>
      <c r="J107" s="28">
        <v>4094571</v>
      </c>
      <c r="K107" s="29">
        <v>0</v>
      </c>
      <c r="L107" s="28">
        <v>0</v>
      </c>
      <c r="M107" s="28">
        <v>0</v>
      </c>
      <c r="N107" s="28">
        <v>4094571</v>
      </c>
      <c r="O107" s="28">
        <v>0</v>
      </c>
      <c r="P107" s="24">
        <v>211659</v>
      </c>
      <c r="Q107" s="30">
        <v>4094571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52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209409</v>
      </c>
      <c r="D108" s="23">
        <v>209409</v>
      </c>
      <c r="E108" s="25">
        <v>44825</v>
      </c>
      <c r="F108" s="26">
        <v>44854</v>
      </c>
      <c r="G108" s="27">
        <v>411661</v>
      </c>
      <c r="H108" s="28">
        <v>0</v>
      </c>
      <c r="I108" s="28">
        <v>0</v>
      </c>
      <c r="J108" s="28">
        <v>411661</v>
      </c>
      <c r="K108" s="29">
        <v>0</v>
      </c>
      <c r="L108" s="28">
        <v>0</v>
      </c>
      <c r="M108" s="28">
        <v>0</v>
      </c>
      <c r="N108" s="28">
        <v>411661</v>
      </c>
      <c r="O108" s="28">
        <v>0</v>
      </c>
      <c r="P108" s="24">
        <v>209409</v>
      </c>
      <c r="Q108" s="30">
        <v>411661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52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227330</v>
      </c>
      <c r="D109" s="23">
        <v>227330</v>
      </c>
      <c r="E109" s="25">
        <v>44893</v>
      </c>
      <c r="F109" s="26">
        <v>44901</v>
      </c>
      <c r="G109" s="27">
        <v>416207</v>
      </c>
      <c r="H109" s="28">
        <v>0</v>
      </c>
      <c r="I109" s="28">
        <v>0</v>
      </c>
      <c r="J109" s="28">
        <v>291345</v>
      </c>
      <c r="K109" s="29">
        <v>0</v>
      </c>
      <c r="L109" s="28">
        <v>0</v>
      </c>
      <c r="M109" s="28">
        <v>0</v>
      </c>
      <c r="N109" s="28">
        <v>291345</v>
      </c>
      <c r="O109" s="28">
        <v>124862</v>
      </c>
      <c r="P109" s="24">
        <v>227330</v>
      </c>
      <c r="Q109" s="30">
        <v>416207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124862</v>
      </c>
      <c r="AH109" s="30">
        <v>0</v>
      </c>
      <c r="AI109" s="30" t="s">
        <v>55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207838</v>
      </c>
      <c r="D110" s="23">
        <v>207838</v>
      </c>
      <c r="E110" s="25">
        <v>44819</v>
      </c>
      <c r="F110" s="26">
        <v>44854</v>
      </c>
      <c r="G110" s="27">
        <v>419612</v>
      </c>
      <c r="H110" s="28">
        <v>0</v>
      </c>
      <c r="I110" s="28">
        <v>0</v>
      </c>
      <c r="J110" s="28">
        <v>419612</v>
      </c>
      <c r="K110" s="29">
        <v>0</v>
      </c>
      <c r="L110" s="28">
        <v>0</v>
      </c>
      <c r="M110" s="28">
        <v>0</v>
      </c>
      <c r="N110" s="28">
        <v>419612</v>
      </c>
      <c r="O110" s="28">
        <v>0</v>
      </c>
      <c r="P110" s="24">
        <v>207838</v>
      </c>
      <c r="Q110" s="30">
        <v>419612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52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198761</v>
      </c>
      <c r="D111" s="23">
        <v>198761</v>
      </c>
      <c r="E111" s="25">
        <v>44783</v>
      </c>
      <c r="F111" s="26">
        <v>44819</v>
      </c>
      <c r="G111" s="27">
        <v>439206</v>
      </c>
      <c r="H111" s="28">
        <v>0</v>
      </c>
      <c r="I111" s="28">
        <v>0</v>
      </c>
      <c r="J111" s="28">
        <v>439206</v>
      </c>
      <c r="K111" s="29">
        <v>0</v>
      </c>
      <c r="L111" s="28">
        <v>0</v>
      </c>
      <c r="M111" s="28">
        <v>0</v>
      </c>
      <c r="N111" s="28">
        <v>439206</v>
      </c>
      <c r="O111" s="28">
        <v>0</v>
      </c>
      <c r="P111" s="24">
        <v>198761</v>
      </c>
      <c r="Q111" s="30">
        <v>439206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52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199632</v>
      </c>
      <c r="D112" s="23">
        <v>199632</v>
      </c>
      <c r="E112" s="25">
        <v>44789</v>
      </c>
      <c r="F112" s="26">
        <v>44819</v>
      </c>
      <c r="G112" s="27">
        <v>444793</v>
      </c>
      <c r="H112" s="28">
        <v>0</v>
      </c>
      <c r="I112" s="28">
        <v>0</v>
      </c>
      <c r="J112" s="28">
        <v>444793</v>
      </c>
      <c r="K112" s="29">
        <v>0</v>
      </c>
      <c r="L112" s="28">
        <v>0</v>
      </c>
      <c r="M112" s="28">
        <v>0</v>
      </c>
      <c r="N112" s="28">
        <v>444793</v>
      </c>
      <c r="O112" s="28">
        <v>0</v>
      </c>
      <c r="P112" s="24">
        <v>199632</v>
      </c>
      <c r="Q112" s="30">
        <v>444793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52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205018</v>
      </c>
      <c r="D113" s="23">
        <v>205018</v>
      </c>
      <c r="E113" s="25">
        <v>44806</v>
      </c>
      <c r="F113" s="26">
        <v>44854</v>
      </c>
      <c r="G113" s="27">
        <v>449164</v>
      </c>
      <c r="H113" s="28">
        <v>0</v>
      </c>
      <c r="I113" s="28">
        <v>0</v>
      </c>
      <c r="J113" s="28">
        <v>449164</v>
      </c>
      <c r="K113" s="29">
        <v>0</v>
      </c>
      <c r="L113" s="28">
        <v>0</v>
      </c>
      <c r="M113" s="28">
        <v>0</v>
      </c>
      <c r="N113" s="28">
        <v>449164</v>
      </c>
      <c r="O113" s="28">
        <v>0</v>
      </c>
      <c r="P113" s="24">
        <v>205018</v>
      </c>
      <c r="Q113" s="30">
        <v>449164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52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221563</v>
      </c>
      <c r="D114" s="23">
        <v>221563</v>
      </c>
      <c r="E114" s="25">
        <v>44873</v>
      </c>
      <c r="F114" s="26">
        <v>44897</v>
      </c>
      <c r="G114" s="27">
        <v>4527006</v>
      </c>
      <c r="H114" s="28">
        <v>0</v>
      </c>
      <c r="I114" s="28">
        <v>0</v>
      </c>
      <c r="J114" s="28">
        <v>3168904</v>
      </c>
      <c r="K114" s="29">
        <v>0</v>
      </c>
      <c r="L114" s="28">
        <v>0</v>
      </c>
      <c r="M114" s="28">
        <v>0</v>
      </c>
      <c r="N114" s="28">
        <v>3168904</v>
      </c>
      <c r="O114" s="28">
        <v>1358102</v>
      </c>
      <c r="P114" s="24">
        <v>221563</v>
      </c>
      <c r="Q114" s="30">
        <v>4527006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1358102</v>
      </c>
      <c r="AH114" s="30">
        <v>0</v>
      </c>
      <c r="AI114" s="30" t="s">
        <v>55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214052</v>
      </c>
      <c r="D115" s="23">
        <v>214052</v>
      </c>
      <c r="E115" s="25">
        <v>44841</v>
      </c>
      <c r="F115" s="26">
        <v>44896</v>
      </c>
      <c r="G115" s="27">
        <v>452742</v>
      </c>
      <c r="H115" s="28">
        <v>0</v>
      </c>
      <c r="I115" s="28">
        <v>0</v>
      </c>
      <c r="J115" s="28">
        <v>452742</v>
      </c>
      <c r="K115" s="29">
        <v>0</v>
      </c>
      <c r="L115" s="28">
        <v>0</v>
      </c>
      <c r="M115" s="28">
        <v>0</v>
      </c>
      <c r="N115" s="28">
        <v>452742</v>
      </c>
      <c r="O115" s="28">
        <v>0</v>
      </c>
      <c r="P115" s="24">
        <v>214052</v>
      </c>
      <c r="Q115" s="30">
        <v>452742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52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217473</v>
      </c>
      <c r="D116" s="23">
        <v>217473</v>
      </c>
      <c r="E116" s="25">
        <v>44858</v>
      </c>
      <c r="F116" s="26">
        <v>44896</v>
      </c>
      <c r="G116" s="27">
        <v>477191</v>
      </c>
      <c r="H116" s="28">
        <v>0</v>
      </c>
      <c r="I116" s="28">
        <v>0</v>
      </c>
      <c r="J116" s="28">
        <v>477191</v>
      </c>
      <c r="K116" s="29">
        <v>0</v>
      </c>
      <c r="L116" s="28">
        <v>0</v>
      </c>
      <c r="M116" s="28">
        <v>0</v>
      </c>
      <c r="N116" s="28">
        <v>477191</v>
      </c>
      <c r="O116" s="28">
        <v>0</v>
      </c>
      <c r="P116" s="24">
        <v>217473</v>
      </c>
      <c r="Q116" s="30">
        <v>477191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52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209733</v>
      </c>
      <c r="D117" s="23">
        <v>209733</v>
      </c>
      <c r="E117" s="25">
        <v>44826</v>
      </c>
      <c r="F117" s="26">
        <v>44854</v>
      </c>
      <c r="G117" s="27">
        <v>4861510</v>
      </c>
      <c r="H117" s="28">
        <v>0</v>
      </c>
      <c r="I117" s="28">
        <v>0</v>
      </c>
      <c r="J117" s="28">
        <v>4861510</v>
      </c>
      <c r="K117" s="29">
        <v>0</v>
      </c>
      <c r="L117" s="28">
        <v>0</v>
      </c>
      <c r="M117" s="28">
        <v>0</v>
      </c>
      <c r="N117" s="28">
        <v>4861510</v>
      </c>
      <c r="O117" s="28">
        <v>0</v>
      </c>
      <c r="P117" s="24">
        <v>209733</v>
      </c>
      <c r="Q117" s="30">
        <v>4861510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52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198383</v>
      </c>
      <c r="D118" s="23">
        <v>198383</v>
      </c>
      <c r="E118" s="25">
        <v>44782</v>
      </c>
      <c r="F118" s="26">
        <v>44819</v>
      </c>
      <c r="G118" s="27">
        <v>488450</v>
      </c>
      <c r="H118" s="28">
        <v>0</v>
      </c>
      <c r="I118" s="28">
        <v>0</v>
      </c>
      <c r="J118" s="28">
        <v>488450</v>
      </c>
      <c r="K118" s="29">
        <v>0</v>
      </c>
      <c r="L118" s="28">
        <v>0</v>
      </c>
      <c r="M118" s="28">
        <v>0</v>
      </c>
      <c r="N118" s="28">
        <v>488450</v>
      </c>
      <c r="O118" s="28">
        <v>0</v>
      </c>
      <c r="P118" s="24">
        <v>198383</v>
      </c>
      <c r="Q118" s="30">
        <v>488450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52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221759</v>
      </c>
      <c r="D119" s="23">
        <v>221759</v>
      </c>
      <c r="E119" s="25">
        <v>44874</v>
      </c>
      <c r="F119" s="26">
        <v>44897</v>
      </c>
      <c r="G119" s="27">
        <v>490503</v>
      </c>
      <c r="H119" s="28">
        <v>0</v>
      </c>
      <c r="I119" s="28">
        <v>0</v>
      </c>
      <c r="J119" s="28">
        <v>343352</v>
      </c>
      <c r="K119" s="29">
        <v>0</v>
      </c>
      <c r="L119" s="28">
        <v>0</v>
      </c>
      <c r="M119" s="28">
        <v>0</v>
      </c>
      <c r="N119" s="28">
        <v>343352</v>
      </c>
      <c r="O119" s="28">
        <v>147151</v>
      </c>
      <c r="P119" s="24">
        <v>221759</v>
      </c>
      <c r="Q119" s="30">
        <v>490503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147151</v>
      </c>
      <c r="AH119" s="30">
        <v>0</v>
      </c>
      <c r="AI119" s="30" t="s">
        <v>55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188479</v>
      </c>
      <c r="D120" s="23">
        <v>188479</v>
      </c>
      <c r="E120" s="25">
        <v>44747</v>
      </c>
      <c r="F120" s="26">
        <v>44907</v>
      </c>
      <c r="G120" s="27">
        <v>496886</v>
      </c>
      <c r="H120" s="28">
        <v>0</v>
      </c>
      <c r="I120" s="28">
        <v>0</v>
      </c>
      <c r="J120" s="28">
        <v>496886</v>
      </c>
      <c r="K120" s="29">
        <v>0</v>
      </c>
      <c r="L120" s="28">
        <v>0</v>
      </c>
      <c r="M120" s="28">
        <v>0</v>
      </c>
      <c r="N120" s="28">
        <v>496886</v>
      </c>
      <c r="O120" s="28">
        <v>0</v>
      </c>
      <c r="P120" s="24">
        <v>188479</v>
      </c>
      <c r="Q120" s="30">
        <v>496886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52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213977</v>
      </c>
      <c r="D121" s="23">
        <v>213977</v>
      </c>
      <c r="E121" s="25">
        <v>44841</v>
      </c>
      <c r="F121" s="26">
        <v>44896</v>
      </c>
      <c r="G121" s="27">
        <v>4990</v>
      </c>
      <c r="H121" s="28">
        <v>0</v>
      </c>
      <c r="I121" s="28">
        <v>0</v>
      </c>
      <c r="J121" s="28">
        <v>4990</v>
      </c>
      <c r="K121" s="29">
        <v>0</v>
      </c>
      <c r="L121" s="28">
        <v>0</v>
      </c>
      <c r="M121" s="28">
        <v>0</v>
      </c>
      <c r="N121" s="28">
        <v>4990</v>
      </c>
      <c r="O121" s="28">
        <v>0</v>
      </c>
      <c r="P121" s="24">
        <v>213977</v>
      </c>
      <c r="Q121" s="30">
        <v>4990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52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218141</v>
      </c>
      <c r="D122" s="23">
        <v>218141</v>
      </c>
      <c r="E122" s="25">
        <v>44860</v>
      </c>
      <c r="F122" s="26">
        <v>44896</v>
      </c>
      <c r="G122" s="27">
        <v>4990</v>
      </c>
      <c r="H122" s="28">
        <v>0</v>
      </c>
      <c r="I122" s="28">
        <v>0</v>
      </c>
      <c r="J122" s="28">
        <v>4990</v>
      </c>
      <c r="K122" s="29">
        <v>0</v>
      </c>
      <c r="L122" s="28">
        <v>0</v>
      </c>
      <c r="M122" s="28">
        <v>0</v>
      </c>
      <c r="N122" s="28">
        <v>4990</v>
      </c>
      <c r="O122" s="28">
        <v>0</v>
      </c>
      <c r="P122" s="24">
        <v>218141</v>
      </c>
      <c r="Q122" s="30">
        <v>4990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52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218494</v>
      </c>
      <c r="D123" s="23">
        <v>218494</v>
      </c>
      <c r="E123" s="25">
        <v>44861</v>
      </c>
      <c r="F123" s="26">
        <v>44896</v>
      </c>
      <c r="G123" s="27">
        <v>4990</v>
      </c>
      <c r="H123" s="28">
        <v>0</v>
      </c>
      <c r="I123" s="28">
        <v>0</v>
      </c>
      <c r="J123" s="28">
        <v>4990</v>
      </c>
      <c r="K123" s="29">
        <v>0</v>
      </c>
      <c r="L123" s="28">
        <v>0</v>
      </c>
      <c r="M123" s="28">
        <v>0</v>
      </c>
      <c r="N123" s="28">
        <v>4990</v>
      </c>
      <c r="O123" s="28">
        <v>0</v>
      </c>
      <c r="P123" s="24">
        <v>218494</v>
      </c>
      <c r="Q123" s="30">
        <v>4990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52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222151</v>
      </c>
      <c r="D124" s="23">
        <v>222151</v>
      </c>
      <c r="E124" s="25">
        <v>44875</v>
      </c>
      <c r="F124" s="26">
        <v>44904</v>
      </c>
      <c r="G124" s="27">
        <v>49900</v>
      </c>
      <c r="H124" s="28">
        <v>0</v>
      </c>
      <c r="I124" s="28">
        <v>0</v>
      </c>
      <c r="J124" s="28">
        <v>49900</v>
      </c>
      <c r="K124" s="29">
        <v>0</v>
      </c>
      <c r="L124" s="28">
        <v>0</v>
      </c>
      <c r="M124" s="28">
        <v>0</v>
      </c>
      <c r="N124" s="28">
        <v>49900</v>
      </c>
      <c r="O124" s="28">
        <v>0</v>
      </c>
      <c r="P124" s="24">
        <v>222151</v>
      </c>
      <c r="Q124" s="30">
        <v>49900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52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226311</v>
      </c>
      <c r="D125" s="23">
        <v>226311</v>
      </c>
      <c r="E125" s="25">
        <v>44889</v>
      </c>
      <c r="F125" s="26">
        <v>44904</v>
      </c>
      <c r="G125" s="27">
        <v>49900</v>
      </c>
      <c r="H125" s="28">
        <v>0</v>
      </c>
      <c r="I125" s="28">
        <v>0</v>
      </c>
      <c r="J125" s="28">
        <v>49900</v>
      </c>
      <c r="K125" s="29">
        <v>0</v>
      </c>
      <c r="L125" s="28">
        <v>0</v>
      </c>
      <c r="M125" s="28">
        <v>0</v>
      </c>
      <c r="N125" s="28">
        <v>49900</v>
      </c>
      <c r="O125" s="28">
        <v>0</v>
      </c>
      <c r="P125" s="24">
        <v>226311</v>
      </c>
      <c r="Q125" s="30">
        <v>49900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52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226701</v>
      </c>
      <c r="D126" s="23">
        <v>226701</v>
      </c>
      <c r="E126" s="25">
        <v>44890</v>
      </c>
      <c r="F126" s="26">
        <v>44904</v>
      </c>
      <c r="G126" s="27">
        <v>49900</v>
      </c>
      <c r="H126" s="28">
        <v>0</v>
      </c>
      <c r="I126" s="28">
        <v>0</v>
      </c>
      <c r="J126" s="28">
        <v>49900</v>
      </c>
      <c r="K126" s="29">
        <v>0</v>
      </c>
      <c r="L126" s="28">
        <v>0</v>
      </c>
      <c r="M126" s="28">
        <v>0</v>
      </c>
      <c r="N126" s="28">
        <v>49900</v>
      </c>
      <c r="O126" s="28">
        <v>0</v>
      </c>
      <c r="P126" s="24">
        <v>226701</v>
      </c>
      <c r="Q126" s="30">
        <v>49900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52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207445</v>
      </c>
      <c r="D127" s="23">
        <v>207445</v>
      </c>
      <c r="E127" s="25">
        <v>44818</v>
      </c>
      <c r="F127" s="26">
        <v>44854</v>
      </c>
      <c r="G127" s="27">
        <v>49900</v>
      </c>
      <c r="H127" s="28">
        <v>0</v>
      </c>
      <c r="I127" s="28">
        <v>0</v>
      </c>
      <c r="J127" s="28">
        <v>49900</v>
      </c>
      <c r="K127" s="29">
        <v>0</v>
      </c>
      <c r="L127" s="28">
        <v>0</v>
      </c>
      <c r="M127" s="28">
        <v>0</v>
      </c>
      <c r="N127" s="28">
        <v>49900</v>
      </c>
      <c r="O127" s="28">
        <v>0</v>
      </c>
      <c r="P127" s="24">
        <v>207445</v>
      </c>
      <c r="Q127" s="30">
        <v>49900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52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209011</v>
      </c>
      <c r="D128" s="23">
        <v>209011</v>
      </c>
      <c r="E128" s="25">
        <v>44824</v>
      </c>
      <c r="F128" s="26">
        <v>44854</v>
      </c>
      <c r="G128" s="27">
        <v>49900</v>
      </c>
      <c r="H128" s="28">
        <v>0</v>
      </c>
      <c r="I128" s="28">
        <v>0</v>
      </c>
      <c r="J128" s="28">
        <v>49900</v>
      </c>
      <c r="K128" s="29">
        <v>0</v>
      </c>
      <c r="L128" s="28">
        <v>0</v>
      </c>
      <c r="M128" s="28">
        <v>0</v>
      </c>
      <c r="N128" s="28">
        <v>49900</v>
      </c>
      <c r="O128" s="28">
        <v>0</v>
      </c>
      <c r="P128" s="24">
        <v>209011</v>
      </c>
      <c r="Q128" s="30">
        <v>49900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52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214731</v>
      </c>
      <c r="D129" s="23">
        <v>214731</v>
      </c>
      <c r="E129" s="25">
        <v>44845</v>
      </c>
      <c r="F129" s="26">
        <v>44896</v>
      </c>
      <c r="G129" s="27">
        <v>5000</v>
      </c>
      <c r="H129" s="28">
        <v>0</v>
      </c>
      <c r="I129" s="28">
        <v>0</v>
      </c>
      <c r="J129" s="28">
        <v>5000</v>
      </c>
      <c r="K129" s="29">
        <v>0</v>
      </c>
      <c r="L129" s="28">
        <v>0</v>
      </c>
      <c r="M129" s="28">
        <v>0</v>
      </c>
      <c r="N129" s="28">
        <v>5000</v>
      </c>
      <c r="O129" s="28">
        <v>0</v>
      </c>
      <c r="P129" s="24">
        <v>214731</v>
      </c>
      <c r="Q129" s="30">
        <v>5000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52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224338</v>
      </c>
      <c r="D130" s="23">
        <v>224338</v>
      </c>
      <c r="E130" s="25">
        <v>44883</v>
      </c>
      <c r="F130" s="26">
        <v>44904</v>
      </c>
      <c r="G130" s="27">
        <v>50000</v>
      </c>
      <c r="H130" s="28">
        <v>0</v>
      </c>
      <c r="I130" s="28">
        <v>0</v>
      </c>
      <c r="J130" s="28">
        <v>50000</v>
      </c>
      <c r="K130" s="29">
        <v>0</v>
      </c>
      <c r="L130" s="28">
        <v>0</v>
      </c>
      <c r="M130" s="28">
        <v>0</v>
      </c>
      <c r="N130" s="28">
        <v>50000</v>
      </c>
      <c r="O130" s="28">
        <v>0</v>
      </c>
      <c r="P130" s="24">
        <v>224338</v>
      </c>
      <c r="Q130" s="30">
        <v>50000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52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209357</v>
      </c>
      <c r="D131" s="23">
        <v>209357</v>
      </c>
      <c r="E131" s="25">
        <v>44825</v>
      </c>
      <c r="F131" s="26">
        <v>44854</v>
      </c>
      <c r="G131" s="27">
        <v>50000</v>
      </c>
      <c r="H131" s="28">
        <v>0</v>
      </c>
      <c r="I131" s="28">
        <v>0</v>
      </c>
      <c r="J131" s="28">
        <v>50000</v>
      </c>
      <c r="K131" s="29">
        <v>0</v>
      </c>
      <c r="L131" s="28">
        <v>0</v>
      </c>
      <c r="M131" s="28">
        <v>0</v>
      </c>
      <c r="N131" s="28">
        <v>50000</v>
      </c>
      <c r="O131" s="28">
        <v>0</v>
      </c>
      <c r="P131" s="24">
        <v>209357</v>
      </c>
      <c r="Q131" s="30">
        <v>50000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52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198909</v>
      </c>
      <c r="D132" s="23">
        <v>198909</v>
      </c>
      <c r="E132" s="25">
        <v>44784</v>
      </c>
      <c r="F132" s="26">
        <v>44901</v>
      </c>
      <c r="G132" s="27">
        <v>521117</v>
      </c>
      <c r="H132" s="28">
        <v>0</v>
      </c>
      <c r="I132" s="28">
        <v>0</v>
      </c>
      <c r="J132" s="28">
        <v>521117</v>
      </c>
      <c r="K132" s="29">
        <v>0</v>
      </c>
      <c r="L132" s="28">
        <v>0</v>
      </c>
      <c r="M132" s="28">
        <v>0</v>
      </c>
      <c r="N132" s="28">
        <v>521117</v>
      </c>
      <c r="O132" s="28">
        <v>0</v>
      </c>
      <c r="P132" s="24">
        <v>198909</v>
      </c>
      <c r="Q132" s="30">
        <v>521117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52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214335</v>
      </c>
      <c r="D133" s="23">
        <v>214335</v>
      </c>
      <c r="E133" s="25">
        <v>44844</v>
      </c>
      <c r="F133" s="26">
        <v>44896</v>
      </c>
      <c r="G133" s="27">
        <v>553370</v>
      </c>
      <c r="H133" s="28">
        <v>0</v>
      </c>
      <c r="I133" s="28">
        <v>0</v>
      </c>
      <c r="J133" s="28">
        <v>553370</v>
      </c>
      <c r="K133" s="29">
        <v>0</v>
      </c>
      <c r="L133" s="28">
        <v>0</v>
      </c>
      <c r="M133" s="28">
        <v>0</v>
      </c>
      <c r="N133" s="28">
        <v>553370</v>
      </c>
      <c r="O133" s="28">
        <v>0</v>
      </c>
      <c r="P133" s="24">
        <v>214335</v>
      </c>
      <c r="Q133" s="30">
        <v>553370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52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217133</v>
      </c>
      <c r="D134" s="23">
        <v>217133</v>
      </c>
      <c r="E134" s="25">
        <v>44855</v>
      </c>
      <c r="F134" s="26">
        <v>44896</v>
      </c>
      <c r="G134" s="27">
        <v>553800</v>
      </c>
      <c r="H134" s="28">
        <v>0</v>
      </c>
      <c r="I134" s="28">
        <v>0</v>
      </c>
      <c r="J134" s="28">
        <v>553800</v>
      </c>
      <c r="K134" s="29">
        <v>0</v>
      </c>
      <c r="L134" s="28">
        <v>0</v>
      </c>
      <c r="M134" s="28">
        <v>0</v>
      </c>
      <c r="N134" s="28">
        <v>553800</v>
      </c>
      <c r="O134" s="28">
        <v>0</v>
      </c>
      <c r="P134" s="24">
        <v>217133</v>
      </c>
      <c r="Q134" s="30">
        <v>553800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52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220407</v>
      </c>
      <c r="D135" s="23">
        <v>220407</v>
      </c>
      <c r="E135" s="25">
        <v>44867</v>
      </c>
      <c r="F135" s="26">
        <v>44904</v>
      </c>
      <c r="G135" s="27">
        <v>553800</v>
      </c>
      <c r="H135" s="28">
        <v>0</v>
      </c>
      <c r="I135" s="28">
        <v>0</v>
      </c>
      <c r="J135" s="28">
        <v>553800</v>
      </c>
      <c r="K135" s="29">
        <v>0</v>
      </c>
      <c r="L135" s="28">
        <v>0</v>
      </c>
      <c r="M135" s="28">
        <v>0</v>
      </c>
      <c r="N135" s="28">
        <v>553800</v>
      </c>
      <c r="O135" s="28">
        <v>0</v>
      </c>
      <c r="P135" s="24">
        <v>220407</v>
      </c>
      <c r="Q135" s="30">
        <v>553800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52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207103</v>
      </c>
      <c r="D136" s="23">
        <v>207103</v>
      </c>
      <c r="E136" s="25">
        <v>44816</v>
      </c>
      <c r="F136" s="26">
        <v>44854</v>
      </c>
      <c r="G136" s="27">
        <v>555846</v>
      </c>
      <c r="H136" s="28">
        <v>0</v>
      </c>
      <c r="I136" s="28">
        <v>0</v>
      </c>
      <c r="J136" s="28">
        <v>555846</v>
      </c>
      <c r="K136" s="29">
        <v>0</v>
      </c>
      <c r="L136" s="28">
        <v>0</v>
      </c>
      <c r="M136" s="28">
        <v>0</v>
      </c>
      <c r="N136" s="28">
        <v>555846</v>
      </c>
      <c r="O136" s="28">
        <v>0</v>
      </c>
      <c r="P136" s="24">
        <v>207103</v>
      </c>
      <c r="Q136" s="30">
        <v>555846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52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190372</v>
      </c>
      <c r="D137" s="23">
        <v>190372</v>
      </c>
      <c r="E137" s="25">
        <v>44754</v>
      </c>
      <c r="F137" s="26">
        <v>44907</v>
      </c>
      <c r="G137" s="27">
        <v>565535</v>
      </c>
      <c r="H137" s="28">
        <v>0</v>
      </c>
      <c r="I137" s="28">
        <v>0</v>
      </c>
      <c r="J137" s="28">
        <v>565535</v>
      </c>
      <c r="K137" s="29">
        <v>0</v>
      </c>
      <c r="L137" s="28">
        <v>0</v>
      </c>
      <c r="M137" s="28">
        <v>0</v>
      </c>
      <c r="N137" s="28">
        <v>565535</v>
      </c>
      <c r="O137" s="28">
        <v>0</v>
      </c>
      <c r="P137" s="24">
        <v>190372</v>
      </c>
      <c r="Q137" s="30">
        <v>565535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52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210447</v>
      </c>
      <c r="D138" s="23">
        <v>210447</v>
      </c>
      <c r="E138" s="25">
        <v>44830</v>
      </c>
      <c r="F138" s="26">
        <v>44854</v>
      </c>
      <c r="G138" s="27">
        <v>565997</v>
      </c>
      <c r="H138" s="28">
        <v>0</v>
      </c>
      <c r="I138" s="28">
        <v>0</v>
      </c>
      <c r="J138" s="28">
        <v>565997</v>
      </c>
      <c r="K138" s="29">
        <v>0</v>
      </c>
      <c r="L138" s="28">
        <v>0</v>
      </c>
      <c r="M138" s="28">
        <v>0</v>
      </c>
      <c r="N138" s="28">
        <v>565997</v>
      </c>
      <c r="O138" s="28">
        <v>0</v>
      </c>
      <c r="P138" s="24">
        <v>210447</v>
      </c>
      <c r="Q138" s="30">
        <v>565997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52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198319</v>
      </c>
      <c r="D139" s="23">
        <v>198319</v>
      </c>
      <c r="E139" s="25">
        <v>44782</v>
      </c>
      <c r="F139" s="26">
        <v>44819</v>
      </c>
      <c r="G139" s="27">
        <v>583820</v>
      </c>
      <c r="H139" s="28">
        <v>0</v>
      </c>
      <c r="I139" s="28">
        <v>0</v>
      </c>
      <c r="J139" s="28">
        <v>583820</v>
      </c>
      <c r="K139" s="29">
        <v>0</v>
      </c>
      <c r="L139" s="28">
        <v>0</v>
      </c>
      <c r="M139" s="28">
        <v>0</v>
      </c>
      <c r="N139" s="28">
        <v>583820</v>
      </c>
      <c r="O139" s="28">
        <v>0</v>
      </c>
      <c r="P139" s="24">
        <v>198319</v>
      </c>
      <c r="Q139" s="30">
        <v>583820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52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226127</v>
      </c>
      <c r="D140" s="23">
        <v>226127</v>
      </c>
      <c r="E140" s="25">
        <v>44889</v>
      </c>
      <c r="F140" s="26">
        <v>44896</v>
      </c>
      <c r="G140" s="27">
        <v>603507</v>
      </c>
      <c r="H140" s="28">
        <v>0</v>
      </c>
      <c r="I140" s="28">
        <v>0</v>
      </c>
      <c r="J140" s="28">
        <v>422455</v>
      </c>
      <c r="K140" s="29">
        <v>0</v>
      </c>
      <c r="L140" s="28">
        <v>0</v>
      </c>
      <c r="M140" s="28">
        <v>0</v>
      </c>
      <c r="N140" s="28">
        <v>422455</v>
      </c>
      <c r="O140" s="28">
        <v>181052</v>
      </c>
      <c r="P140" s="24">
        <v>226127</v>
      </c>
      <c r="Q140" s="30">
        <v>603507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181052</v>
      </c>
      <c r="AH140" s="30">
        <v>0</v>
      </c>
      <c r="AI140" s="30" t="s">
        <v>55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183413</v>
      </c>
      <c r="D141" s="23">
        <v>183413</v>
      </c>
      <c r="E141" s="25">
        <v>44726</v>
      </c>
      <c r="F141" s="26">
        <v>44907</v>
      </c>
      <c r="G141" s="27">
        <v>605582</v>
      </c>
      <c r="H141" s="28">
        <v>0</v>
      </c>
      <c r="I141" s="28">
        <v>0</v>
      </c>
      <c r="J141" s="28">
        <v>605582</v>
      </c>
      <c r="K141" s="29">
        <v>0</v>
      </c>
      <c r="L141" s="28">
        <v>0</v>
      </c>
      <c r="M141" s="28">
        <v>0</v>
      </c>
      <c r="N141" s="28">
        <v>605582</v>
      </c>
      <c r="O141" s="28">
        <v>0</v>
      </c>
      <c r="P141" s="24">
        <v>183413</v>
      </c>
      <c r="Q141" s="30">
        <v>605582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52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208000</v>
      </c>
      <c r="D142" s="23">
        <v>208000</v>
      </c>
      <c r="E142" s="25">
        <v>44819</v>
      </c>
      <c r="F142" s="26">
        <v>44854</v>
      </c>
      <c r="G142" s="27">
        <v>617136</v>
      </c>
      <c r="H142" s="28">
        <v>0</v>
      </c>
      <c r="I142" s="28">
        <v>0</v>
      </c>
      <c r="J142" s="28">
        <v>617136</v>
      </c>
      <c r="K142" s="29">
        <v>0</v>
      </c>
      <c r="L142" s="28">
        <v>0</v>
      </c>
      <c r="M142" s="28">
        <v>0</v>
      </c>
      <c r="N142" s="28">
        <v>617136</v>
      </c>
      <c r="O142" s="28">
        <v>0</v>
      </c>
      <c r="P142" s="24">
        <v>208000</v>
      </c>
      <c r="Q142" s="30">
        <v>617136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52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190717</v>
      </c>
      <c r="D143" s="23">
        <v>190717</v>
      </c>
      <c r="E143" s="25">
        <v>44755</v>
      </c>
      <c r="F143" s="26">
        <v>44791</v>
      </c>
      <c r="G143" s="27">
        <v>6288165</v>
      </c>
      <c r="H143" s="28">
        <v>0</v>
      </c>
      <c r="I143" s="28">
        <v>0</v>
      </c>
      <c r="J143" s="28">
        <v>5092265</v>
      </c>
      <c r="K143" s="29">
        <v>0</v>
      </c>
      <c r="L143" s="28">
        <v>0</v>
      </c>
      <c r="M143" s="28">
        <v>0</v>
      </c>
      <c r="N143" s="28">
        <v>5092265</v>
      </c>
      <c r="O143" s="28">
        <v>1195900</v>
      </c>
      <c r="P143" s="24">
        <v>190717</v>
      </c>
      <c r="Q143" s="30">
        <v>6288165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1195900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1195900</v>
      </c>
      <c r="AF143" s="30">
        <v>0</v>
      </c>
      <c r="AG143" s="30">
        <v>0</v>
      </c>
      <c r="AH143" s="30">
        <v>0</v>
      </c>
      <c r="AI143" s="30" t="s">
        <v>56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196915</v>
      </c>
      <c r="D144" s="23">
        <v>196915</v>
      </c>
      <c r="E144" s="25">
        <v>44776</v>
      </c>
      <c r="F144" s="26">
        <v>44819</v>
      </c>
      <c r="G144" s="27">
        <v>634486</v>
      </c>
      <c r="H144" s="28">
        <v>0</v>
      </c>
      <c r="I144" s="28">
        <v>0</v>
      </c>
      <c r="J144" s="28">
        <v>634486</v>
      </c>
      <c r="K144" s="29">
        <v>0</v>
      </c>
      <c r="L144" s="28">
        <v>0</v>
      </c>
      <c r="M144" s="28">
        <v>0</v>
      </c>
      <c r="N144" s="28">
        <v>634486</v>
      </c>
      <c r="O144" s="28">
        <v>0</v>
      </c>
      <c r="P144" s="24">
        <v>196915</v>
      </c>
      <c r="Q144" s="30">
        <v>634486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52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216677</v>
      </c>
      <c r="D145" s="23">
        <v>216677</v>
      </c>
      <c r="E145" s="25">
        <v>44853</v>
      </c>
      <c r="F145" s="26">
        <v>44896</v>
      </c>
      <c r="G145" s="27">
        <v>634755</v>
      </c>
      <c r="H145" s="28">
        <v>0</v>
      </c>
      <c r="I145" s="28">
        <v>0</v>
      </c>
      <c r="J145" s="28">
        <v>634755</v>
      </c>
      <c r="K145" s="29">
        <v>0</v>
      </c>
      <c r="L145" s="28">
        <v>0</v>
      </c>
      <c r="M145" s="28">
        <v>0</v>
      </c>
      <c r="N145" s="28">
        <v>634755</v>
      </c>
      <c r="O145" s="28">
        <v>0</v>
      </c>
      <c r="P145" s="24">
        <v>216677</v>
      </c>
      <c r="Q145" s="30">
        <v>634755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52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224265</v>
      </c>
      <c r="D146" s="23">
        <v>224265</v>
      </c>
      <c r="E146" s="25">
        <v>44883</v>
      </c>
      <c r="F146" s="26">
        <v>44897</v>
      </c>
      <c r="G146" s="27">
        <v>640279</v>
      </c>
      <c r="H146" s="28">
        <v>0</v>
      </c>
      <c r="I146" s="28">
        <v>0</v>
      </c>
      <c r="J146" s="28">
        <v>448195</v>
      </c>
      <c r="K146" s="29">
        <v>0</v>
      </c>
      <c r="L146" s="28">
        <v>0</v>
      </c>
      <c r="M146" s="28">
        <v>0</v>
      </c>
      <c r="N146" s="28">
        <v>448195</v>
      </c>
      <c r="O146" s="28">
        <v>192084</v>
      </c>
      <c r="P146" s="24">
        <v>224265</v>
      </c>
      <c r="Q146" s="30">
        <v>640279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192084</v>
      </c>
      <c r="AH146" s="30">
        <v>0</v>
      </c>
      <c r="AI146" s="30" t="s">
        <v>55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213806</v>
      </c>
      <c r="D147" s="23">
        <v>213806</v>
      </c>
      <c r="E147" s="25">
        <v>44841</v>
      </c>
      <c r="F147" s="26">
        <v>44896</v>
      </c>
      <c r="G147" s="27">
        <v>65500</v>
      </c>
      <c r="H147" s="28">
        <v>0</v>
      </c>
      <c r="I147" s="28">
        <v>0</v>
      </c>
      <c r="J147" s="28">
        <v>65500</v>
      </c>
      <c r="K147" s="29">
        <v>0</v>
      </c>
      <c r="L147" s="28">
        <v>0</v>
      </c>
      <c r="M147" s="28">
        <v>0</v>
      </c>
      <c r="N147" s="28">
        <v>65500</v>
      </c>
      <c r="O147" s="28">
        <v>0</v>
      </c>
      <c r="P147" s="24">
        <v>213806</v>
      </c>
      <c r="Q147" s="30">
        <v>65500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52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194807</v>
      </c>
      <c r="D148" s="23">
        <v>194807</v>
      </c>
      <c r="E148" s="25">
        <v>44770</v>
      </c>
      <c r="F148" s="26">
        <v>44896</v>
      </c>
      <c r="G148" s="27">
        <v>65500</v>
      </c>
      <c r="H148" s="28">
        <v>0</v>
      </c>
      <c r="I148" s="28">
        <v>0</v>
      </c>
      <c r="J148" s="28">
        <v>65500</v>
      </c>
      <c r="K148" s="29">
        <v>0</v>
      </c>
      <c r="L148" s="28">
        <v>0</v>
      </c>
      <c r="M148" s="28">
        <v>0</v>
      </c>
      <c r="N148" s="28">
        <v>65500</v>
      </c>
      <c r="O148" s="28">
        <v>0</v>
      </c>
      <c r="P148" s="24">
        <v>194807</v>
      </c>
      <c r="Q148" s="30">
        <v>65500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52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190687</v>
      </c>
      <c r="D149" s="23">
        <v>190687</v>
      </c>
      <c r="E149" s="25">
        <v>44755</v>
      </c>
      <c r="F149" s="26">
        <v>44791</v>
      </c>
      <c r="G149" s="27">
        <v>663648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663648</v>
      </c>
      <c r="P149" s="24">
        <v>190687</v>
      </c>
      <c r="Q149" s="30">
        <v>663648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663648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663648</v>
      </c>
      <c r="AF149" s="30">
        <v>0</v>
      </c>
      <c r="AG149" s="30">
        <v>0</v>
      </c>
      <c r="AH149" s="30">
        <v>0</v>
      </c>
      <c r="AI149" s="30" t="s">
        <v>53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190713</v>
      </c>
      <c r="D150" s="23">
        <v>190713</v>
      </c>
      <c r="E150" s="25">
        <v>44755</v>
      </c>
      <c r="F150" s="26">
        <v>44791</v>
      </c>
      <c r="G150" s="27">
        <v>663648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663648</v>
      </c>
      <c r="P150" s="24">
        <v>190713</v>
      </c>
      <c r="Q150" s="30">
        <v>663648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663648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663648</v>
      </c>
      <c r="AF150" s="30">
        <v>0</v>
      </c>
      <c r="AG150" s="30">
        <v>0</v>
      </c>
      <c r="AH150" s="30">
        <v>0</v>
      </c>
      <c r="AI150" s="30" t="s">
        <v>53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224692</v>
      </c>
      <c r="D151" s="23">
        <v>224692</v>
      </c>
      <c r="E151" s="25">
        <v>44886</v>
      </c>
      <c r="F151" s="26">
        <v>44904</v>
      </c>
      <c r="G151" s="27">
        <v>72100</v>
      </c>
      <c r="H151" s="28">
        <v>0</v>
      </c>
      <c r="I151" s="28">
        <v>0</v>
      </c>
      <c r="J151" s="28">
        <v>72100</v>
      </c>
      <c r="K151" s="29">
        <v>0</v>
      </c>
      <c r="L151" s="28">
        <v>0</v>
      </c>
      <c r="M151" s="28">
        <v>0</v>
      </c>
      <c r="N151" s="28">
        <v>72100</v>
      </c>
      <c r="O151" s="28">
        <v>0</v>
      </c>
      <c r="P151" s="24">
        <v>224692</v>
      </c>
      <c r="Q151" s="30">
        <v>72100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52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217747</v>
      </c>
      <c r="D152" s="23">
        <v>217747</v>
      </c>
      <c r="E152" s="25">
        <v>44859</v>
      </c>
      <c r="F152" s="26">
        <v>44896</v>
      </c>
      <c r="G152" s="27">
        <v>72100</v>
      </c>
      <c r="H152" s="28">
        <v>0</v>
      </c>
      <c r="I152" s="28">
        <v>0</v>
      </c>
      <c r="J152" s="28">
        <v>72100</v>
      </c>
      <c r="K152" s="29">
        <v>0</v>
      </c>
      <c r="L152" s="28">
        <v>0</v>
      </c>
      <c r="M152" s="28">
        <v>0</v>
      </c>
      <c r="N152" s="28">
        <v>72100</v>
      </c>
      <c r="O152" s="28">
        <v>0</v>
      </c>
      <c r="P152" s="24">
        <v>217747</v>
      </c>
      <c r="Q152" s="30">
        <v>72100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52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220043</v>
      </c>
      <c r="D153" s="23">
        <v>220043</v>
      </c>
      <c r="E153" s="25">
        <v>44866</v>
      </c>
      <c r="F153" s="26">
        <v>44904</v>
      </c>
      <c r="G153" s="27">
        <v>72100</v>
      </c>
      <c r="H153" s="28">
        <v>0</v>
      </c>
      <c r="I153" s="28">
        <v>0</v>
      </c>
      <c r="J153" s="28">
        <v>72100</v>
      </c>
      <c r="K153" s="29">
        <v>0</v>
      </c>
      <c r="L153" s="28">
        <v>0</v>
      </c>
      <c r="M153" s="28">
        <v>0</v>
      </c>
      <c r="N153" s="28">
        <v>72100</v>
      </c>
      <c r="O153" s="28">
        <v>0</v>
      </c>
      <c r="P153" s="24">
        <v>220043</v>
      </c>
      <c r="Q153" s="30">
        <v>72100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52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220632</v>
      </c>
      <c r="D154" s="23">
        <v>220632</v>
      </c>
      <c r="E154" s="25">
        <v>44868</v>
      </c>
      <c r="F154" s="26">
        <v>44904</v>
      </c>
      <c r="G154" s="27">
        <v>72100</v>
      </c>
      <c r="H154" s="28">
        <v>0</v>
      </c>
      <c r="I154" s="28">
        <v>0</v>
      </c>
      <c r="J154" s="28">
        <v>72100</v>
      </c>
      <c r="K154" s="29">
        <v>0</v>
      </c>
      <c r="L154" s="28">
        <v>0</v>
      </c>
      <c r="M154" s="28">
        <v>0</v>
      </c>
      <c r="N154" s="28">
        <v>72100</v>
      </c>
      <c r="O154" s="28">
        <v>0</v>
      </c>
      <c r="P154" s="24">
        <v>220632</v>
      </c>
      <c r="Q154" s="30">
        <v>72100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52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223721</v>
      </c>
      <c r="D155" s="23">
        <v>223721</v>
      </c>
      <c r="E155" s="25">
        <v>44882</v>
      </c>
      <c r="F155" s="26">
        <v>44904</v>
      </c>
      <c r="G155" s="27">
        <v>72100</v>
      </c>
      <c r="H155" s="28">
        <v>0</v>
      </c>
      <c r="I155" s="28">
        <v>0</v>
      </c>
      <c r="J155" s="28">
        <v>72100</v>
      </c>
      <c r="K155" s="29">
        <v>0</v>
      </c>
      <c r="L155" s="28">
        <v>0</v>
      </c>
      <c r="M155" s="28">
        <v>0</v>
      </c>
      <c r="N155" s="28">
        <v>72100</v>
      </c>
      <c r="O155" s="28">
        <v>0</v>
      </c>
      <c r="P155" s="24">
        <v>223721</v>
      </c>
      <c r="Q155" s="30">
        <v>72100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52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227494</v>
      </c>
      <c r="D156" s="23">
        <v>227494</v>
      </c>
      <c r="E156" s="25">
        <v>44893</v>
      </c>
      <c r="F156" s="26">
        <v>44904</v>
      </c>
      <c r="G156" s="27">
        <v>72100</v>
      </c>
      <c r="H156" s="28">
        <v>0</v>
      </c>
      <c r="I156" s="28">
        <v>0</v>
      </c>
      <c r="J156" s="28">
        <v>72100</v>
      </c>
      <c r="K156" s="29">
        <v>0</v>
      </c>
      <c r="L156" s="28">
        <v>0</v>
      </c>
      <c r="M156" s="28">
        <v>0</v>
      </c>
      <c r="N156" s="28">
        <v>72100</v>
      </c>
      <c r="O156" s="28">
        <v>0</v>
      </c>
      <c r="P156" s="24">
        <v>227494</v>
      </c>
      <c r="Q156" s="30">
        <v>72100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52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188414</v>
      </c>
      <c r="D157" s="23">
        <v>188414</v>
      </c>
      <c r="E157" s="25">
        <v>44747</v>
      </c>
      <c r="F157" s="26">
        <v>44896</v>
      </c>
      <c r="G157" s="27">
        <v>72100</v>
      </c>
      <c r="H157" s="28">
        <v>0</v>
      </c>
      <c r="I157" s="28">
        <v>0</v>
      </c>
      <c r="J157" s="28">
        <v>72100</v>
      </c>
      <c r="K157" s="29">
        <v>0</v>
      </c>
      <c r="L157" s="28">
        <v>0</v>
      </c>
      <c r="M157" s="28">
        <v>0</v>
      </c>
      <c r="N157" s="28">
        <v>72100</v>
      </c>
      <c r="O157" s="28">
        <v>0</v>
      </c>
      <c r="P157" s="24">
        <v>188414</v>
      </c>
      <c r="Q157" s="30">
        <v>72100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52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192338</v>
      </c>
      <c r="D158" s="23">
        <v>192338</v>
      </c>
      <c r="E158" s="25">
        <v>44764</v>
      </c>
      <c r="F158" s="26">
        <v>44896</v>
      </c>
      <c r="G158" s="27">
        <v>72100</v>
      </c>
      <c r="H158" s="28">
        <v>0</v>
      </c>
      <c r="I158" s="28">
        <v>0</v>
      </c>
      <c r="J158" s="28">
        <v>72100</v>
      </c>
      <c r="K158" s="29">
        <v>0</v>
      </c>
      <c r="L158" s="28">
        <v>0</v>
      </c>
      <c r="M158" s="28">
        <v>0</v>
      </c>
      <c r="N158" s="28">
        <v>72100</v>
      </c>
      <c r="O158" s="28">
        <v>0</v>
      </c>
      <c r="P158" s="24">
        <v>192338</v>
      </c>
      <c r="Q158" s="30">
        <v>72100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52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193853</v>
      </c>
      <c r="D159" s="23">
        <v>193853</v>
      </c>
      <c r="E159" s="25">
        <v>44768</v>
      </c>
      <c r="F159" s="26">
        <v>44896</v>
      </c>
      <c r="G159" s="27">
        <v>72100</v>
      </c>
      <c r="H159" s="28">
        <v>0</v>
      </c>
      <c r="I159" s="28">
        <v>0</v>
      </c>
      <c r="J159" s="28">
        <v>72100</v>
      </c>
      <c r="K159" s="29">
        <v>0</v>
      </c>
      <c r="L159" s="28">
        <v>0</v>
      </c>
      <c r="M159" s="28">
        <v>0</v>
      </c>
      <c r="N159" s="28">
        <v>72100</v>
      </c>
      <c r="O159" s="28">
        <v>0</v>
      </c>
      <c r="P159" s="24">
        <v>193853</v>
      </c>
      <c r="Q159" s="30">
        <v>72100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52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206316</v>
      </c>
      <c r="D160" s="23">
        <v>206316</v>
      </c>
      <c r="E160" s="25">
        <v>44812</v>
      </c>
      <c r="F160" s="26">
        <v>44854</v>
      </c>
      <c r="G160" s="27">
        <v>72100</v>
      </c>
      <c r="H160" s="28">
        <v>0</v>
      </c>
      <c r="I160" s="28">
        <v>0</v>
      </c>
      <c r="J160" s="28">
        <v>72100</v>
      </c>
      <c r="K160" s="29">
        <v>0</v>
      </c>
      <c r="L160" s="28">
        <v>0</v>
      </c>
      <c r="M160" s="28">
        <v>0</v>
      </c>
      <c r="N160" s="28">
        <v>72100</v>
      </c>
      <c r="O160" s="28">
        <v>0</v>
      </c>
      <c r="P160" s="24">
        <v>206316</v>
      </c>
      <c r="Q160" s="30">
        <v>72100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52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222899</v>
      </c>
      <c r="D161" s="23">
        <v>222899</v>
      </c>
      <c r="E161" s="25">
        <v>44879</v>
      </c>
      <c r="F161" s="26">
        <v>44897</v>
      </c>
      <c r="G161" s="27">
        <v>725932</v>
      </c>
      <c r="H161" s="28">
        <v>0</v>
      </c>
      <c r="I161" s="28">
        <v>0</v>
      </c>
      <c r="J161" s="28">
        <v>725932</v>
      </c>
      <c r="K161" s="29">
        <v>0</v>
      </c>
      <c r="L161" s="28">
        <v>0</v>
      </c>
      <c r="M161" s="28">
        <v>0</v>
      </c>
      <c r="N161" s="28">
        <v>725932</v>
      </c>
      <c r="O161" s="28">
        <v>0</v>
      </c>
      <c r="P161" s="24">
        <v>222899</v>
      </c>
      <c r="Q161" s="30">
        <v>725932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52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72713</v>
      </c>
      <c r="D162" s="23">
        <v>72713</v>
      </c>
      <c r="E162" s="25">
        <v>44386</v>
      </c>
      <c r="F162" s="26">
        <v>44428</v>
      </c>
      <c r="G162" s="27">
        <v>73800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73800</v>
      </c>
      <c r="P162" s="24">
        <v>0</v>
      </c>
      <c r="Q162" s="30">
        <v>0</v>
      </c>
      <c r="R162" s="31">
        <v>73800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54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199528</v>
      </c>
      <c r="D163" s="23">
        <v>199528</v>
      </c>
      <c r="E163" s="25">
        <v>44788</v>
      </c>
      <c r="F163" s="26">
        <v>44819</v>
      </c>
      <c r="G163" s="27">
        <v>751624</v>
      </c>
      <c r="H163" s="28">
        <v>0</v>
      </c>
      <c r="I163" s="28">
        <v>0</v>
      </c>
      <c r="J163" s="28">
        <v>751624</v>
      </c>
      <c r="K163" s="29">
        <v>0</v>
      </c>
      <c r="L163" s="28">
        <v>0</v>
      </c>
      <c r="M163" s="28">
        <v>0</v>
      </c>
      <c r="N163" s="28">
        <v>751624</v>
      </c>
      <c r="O163" s="28">
        <v>0</v>
      </c>
      <c r="P163" s="24">
        <v>199528</v>
      </c>
      <c r="Q163" s="30">
        <v>751624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52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214380</v>
      </c>
      <c r="D164" s="23">
        <v>214380</v>
      </c>
      <c r="E164" s="25">
        <v>44844</v>
      </c>
      <c r="F164" s="26">
        <v>44896</v>
      </c>
      <c r="G164" s="27">
        <v>772336</v>
      </c>
      <c r="H164" s="28">
        <v>0</v>
      </c>
      <c r="I164" s="28">
        <v>0</v>
      </c>
      <c r="J164" s="28">
        <v>772336</v>
      </c>
      <c r="K164" s="29">
        <v>0</v>
      </c>
      <c r="L164" s="28">
        <v>0</v>
      </c>
      <c r="M164" s="28">
        <v>0</v>
      </c>
      <c r="N164" s="28">
        <v>772336</v>
      </c>
      <c r="O164" s="28">
        <v>0</v>
      </c>
      <c r="P164" s="24">
        <v>214380</v>
      </c>
      <c r="Q164" s="30">
        <v>772336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52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211006</v>
      </c>
      <c r="D165" s="23">
        <v>211006</v>
      </c>
      <c r="E165" s="25">
        <v>44831</v>
      </c>
      <c r="F165" s="26">
        <v>44854</v>
      </c>
      <c r="G165" s="27">
        <v>774969</v>
      </c>
      <c r="H165" s="28">
        <v>0</v>
      </c>
      <c r="I165" s="28">
        <v>0</v>
      </c>
      <c r="J165" s="28">
        <v>774969</v>
      </c>
      <c r="K165" s="29">
        <v>0</v>
      </c>
      <c r="L165" s="28">
        <v>0</v>
      </c>
      <c r="M165" s="28">
        <v>0</v>
      </c>
      <c r="N165" s="28">
        <v>774969</v>
      </c>
      <c r="O165" s="28">
        <v>0</v>
      </c>
      <c r="P165" s="24">
        <v>211006</v>
      </c>
      <c r="Q165" s="30">
        <v>774969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52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220409</v>
      </c>
      <c r="D166" s="23">
        <v>220409</v>
      </c>
      <c r="E166" s="25">
        <v>44867</v>
      </c>
      <c r="F166" s="26">
        <v>44904</v>
      </c>
      <c r="G166" s="27">
        <v>786300</v>
      </c>
      <c r="H166" s="28">
        <v>0</v>
      </c>
      <c r="I166" s="28">
        <v>0</v>
      </c>
      <c r="J166" s="28">
        <v>786300</v>
      </c>
      <c r="K166" s="29">
        <v>0</v>
      </c>
      <c r="L166" s="28">
        <v>0</v>
      </c>
      <c r="M166" s="28">
        <v>0</v>
      </c>
      <c r="N166" s="28">
        <v>786300</v>
      </c>
      <c r="O166" s="28">
        <v>0</v>
      </c>
      <c r="P166" s="24">
        <v>220409</v>
      </c>
      <c r="Q166" s="30">
        <v>786300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52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219221</v>
      </c>
      <c r="D167" s="23">
        <v>219221</v>
      </c>
      <c r="E167" s="25">
        <v>44862</v>
      </c>
      <c r="F167" s="26">
        <v>44883</v>
      </c>
      <c r="G167" s="27">
        <v>7961216</v>
      </c>
      <c r="H167" s="28">
        <v>0</v>
      </c>
      <c r="I167" s="28">
        <v>0</v>
      </c>
      <c r="J167" s="28">
        <v>7961216</v>
      </c>
      <c r="K167" s="29">
        <v>0</v>
      </c>
      <c r="L167" s="28">
        <v>0</v>
      </c>
      <c r="M167" s="28">
        <v>0</v>
      </c>
      <c r="N167" s="28">
        <v>7961216</v>
      </c>
      <c r="O167" s="28">
        <v>0</v>
      </c>
      <c r="P167" s="24">
        <v>219221</v>
      </c>
      <c r="Q167" s="30">
        <v>7961216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52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212640</v>
      </c>
      <c r="D168" s="23">
        <v>212640</v>
      </c>
      <c r="E168" s="25">
        <v>44837</v>
      </c>
      <c r="F168" s="26">
        <v>44896</v>
      </c>
      <c r="G168" s="27">
        <v>82000</v>
      </c>
      <c r="H168" s="28">
        <v>0</v>
      </c>
      <c r="I168" s="28">
        <v>0</v>
      </c>
      <c r="J168" s="28">
        <v>82000</v>
      </c>
      <c r="K168" s="29">
        <v>0</v>
      </c>
      <c r="L168" s="28">
        <v>0</v>
      </c>
      <c r="M168" s="28">
        <v>0</v>
      </c>
      <c r="N168" s="28">
        <v>82000</v>
      </c>
      <c r="O168" s="28">
        <v>0</v>
      </c>
      <c r="P168" s="24">
        <v>212640</v>
      </c>
      <c r="Q168" s="30">
        <v>82000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52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220203</v>
      </c>
      <c r="D169" s="23">
        <v>220203</v>
      </c>
      <c r="E169" s="25">
        <v>44866</v>
      </c>
      <c r="F169" s="26">
        <v>44897</v>
      </c>
      <c r="G169" s="27">
        <v>82000</v>
      </c>
      <c r="H169" s="28">
        <v>0</v>
      </c>
      <c r="I169" s="28">
        <v>0</v>
      </c>
      <c r="J169" s="28">
        <v>82000</v>
      </c>
      <c r="K169" s="29">
        <v>0</v>
      </c>
      <c r="L169" s="28">
        <v>0</v>
      </c>
      <c r="M169" s="28">
        <v>0</v>
      </c>
      <c r="N169" s="28">
        <v>82000</v>
      </c>
      <c r="O169" s="28">
        <v>0</v>
      </c>
      <c r="P169" s="24">
        <v>220203</v>
      </c>
      <c r="Q169" s="30">
        <v>82000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52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222619</v>
      </c>
      <c r="D170" s="23">
        <v>222619</v>
      </c>
      <c r="E170" s="25">
        <v>44877</v>
      </c>
      <c r="F170" s="26">
        <v>44897</v>
      </c>
      <c r="G170" s="27">
        <v>82000</v>
      </c>
      <c r="H170" s="28">
        <v>0</v>
      </c>
      <c r="I170" s="28">
        <v>0</v>
      </c>
      <c r="J170" s="28">
        <v>82000</v>
      </c>
      <c r="K170" s="29">
        <v>0</v>
      </c>
      <c r="L170" s="28">
        <v>0</v>
      </c>
      <c r="M170" s="28">
        <v>0</v>
      </c>
      <c r="N170" s="28">
        <v>82000</v>
      </c>
      <c r="O170" s="28">
        <v>0</v>
      </c>
      <c r="P170" s="24">
        <v>222619</v>
      </c>
      <c r="Q170" s="30">
        <v>82000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52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225960</v>
      </c>
      <c r="D171" s="23">
        <v>225960</v>
      </c>
      <c r="E171" s="25">
        <v>44888</v>
      </c>
      <c r="F171" s="26">
        <v>44897</v>
      </c>
      <c r="G171" s="27">
        <v>82000</v>
      </c>
      <c r="H171" s="28">
        <v>0</v>
      </c>
      <c r="I171" s="28">
        <v>0</v>
      </c>
      <c r="J171" s="28">
        <v>82000</v>
      </c>
      <c r="K171" s="29">
        <v>0</v>
      </c>
      <c r="L171" s="28">
        <v>0</v>
      </c>
      <c r="M171" s="28">
        <v>0</v>
      </c>
      <c r="N171" s="28">
        <v>82000</v>
      </c>
      <c r="O171" s="28">
        <v>0</v>
      </c>
      <c r="P171" s="24">
        <v>225960</v>
      </c>
      <c r="Q171" s="30">
        <v>82000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52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181302</v>
      </c>
      <c r="D172" s="23">
        <v>181302</v>
      </c>
      <c r="E172" s="25">
        <v>44718</v>
      </c>
      <c r="F172" s="26">
        <v>44901</v>
      </c>
      <c r="G172" s="27">
        <v>82000</v>
      </c>
      <c r="H172" s="28">
        <v>0</v>
      </c>
      <c r="I172" s="28">
        <v>0</v>
      </c>
      <c r="J172" s="28">
        <v>82000</v>
      </c>
      <c r="K172" s="29">
        <v>0</v>
      </c>
      <c r="L172" s="28">
        <v>0</v>
      </c>
      <c r="M172" s="28">
        <v>0</v>
      </c>
      <c r="N172" s="28">
        <v>82000</v>
      </c>
      <c r="O172" s="28">
        <v>0</v>
      </c>
      <c r="P172" s="24">
        <v>181302</v>
      </c>
      <c r="Q172" s="30">
        <v>82000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52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187927</v>
      </c>
      <c r="D173" s="23">
        <v>187927</v>
      </c>
      <c r="E173" s="25">
        <v>44743</v>
      </c>
      <c r="F173" s="26">
        <v>44907</v>
      </c>
      <c r="G173" s="27">
        <v>82000</v>
      </c>
      <c r="H173" s="28">
        <v>0</v>
      </c>
      <c r="I173" s="28">
        <v>0</v>
      </c>
      <c r="J173" s="28">
        <v>82000</v>
      </c>
      <c r="K173" s="29">
        <v>0</v>
      </c>
      <c r="L173" s="28">
        <v>0</v>
      </c>
      <c r="M173" s="28">
        <v>0</v>
      </c>
      <c r="N173" s="28">
        <v>82000</v>
      </c>
      <c r="O173" s="28">
        <v>0</v>
      </c>
      <c r="P173" s="24">
        <v>187927</v>
      </c>
      <c r="Q173" s="30">
        <v>82000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52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195485</v>
      </c>
      <c r="D174" s="23">
        <v>195485</v>
      </c>
      <c r="E174" s="25">
        <v>44772</v>
      </c>
      <c r="F174" s="26">
        <v>44907</v>
      </c>
      <c r="G174" s="27">
        <v>82000</v>
      </c>
      <c r="H174" s="28">
        <v>0</v>
      </c>
      <c r="I174" s="28">
        <v>0</v>
      </c>
      <c r="J174" s="28">
        <v>82000</v>
      </c>
      <c r="K174" s="29">
        <v>0</v>
      </c>
      <c r="L174" s="28">
        <v>0</v>
      </c>
      <c r="M174" s="28">
        <v>0</v>
      </c>
      <c r="N174" s="28">
        <v>82000</v>
      </c>
      <c r="O174" s="28">
        <v>0</v>
      </c>
      <c r="P174" s="24">
        <v>195485</v>
      </c>
      <c r="Q174" s="30">
        <v>82000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52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195617</v>
      </c>
      <c r="D175" s="23">
        <v>195617</v>
      </c>
      <c r="E175" s="25">
        <v>44772</v>
      </c>
      <c r="F175" s="26">
        <v>44901</v>
      </c>
      <c r="G175" s="27">
        <v>82000</v>
      </c>
      <c r="H175" s="28">
        <v>0</v>
      </c>
      <c r="I175" s="28">
        <v>0</v>
      </c>
      <c r="J175" s="28">
        <v>82000</v>
      </c>
      <c r="K175" s="29">
        <v>0</v>
      </c>
      <c r="L175" s="28">
        <v>0</v>
      </c>
      <c r="M175" s="28">
        <v>0</v>
      </c>
      <c r="N175" s="28">
        <v>82000</v>
      </c>
      <c r="O175" s="28">
        <v>0</v>
      </c>
      <c r="P175" s="24">
        <v>195617</v>
      </c>
      <c r="Q175" s="30">
        <v>82000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52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217134</v>
      </c>
      <c r="D176" s="23">
        <v>217134</v>
      </c>
      <c r="E176" s="25">
        <v>44855</v>
      </c>
      <c r="F176" s="26">
        <v>44896</v>
      </c>
      <c r="G176" s="27">
        <v>82300</v>
      </c>
      <c r="H176" s="28">
        <v>0</v>
      </c>
      <c r="I176" s="28">
        <v>0</v>
      </c>
      <c r="J176" s="28">
        <v>82300</v>
      </c>
      <c r="K176" s="29">
        <v>0</v>
      </c>
      <c r="L176" s="28">
        <v>0</v>
      </c>
      <c r="M176" s="28">
        <v>0</v>
      </c>
      <c r="N176" s="28">
        <v>82300</v>
      </c>
      <c r="O176" s="28">
        <v>0</v>
      </c>
      <c r="P176" s="24">
        <v>217134</v>
      </c>
      <c r="Q176" s="30">
        <v>82300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52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188135</v>
      </c>
      <c r="D177" s="23">
        <v>188135</v>
      </c>
      <c r="E177" s="25">
        <v>44744</v>
      </c>
      <c r="F177" s="26">
        <v>44791</v>
      </c>
      <c r="G177" s="27">
        <v>829560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829560</v>
      </c>
      <c r="P177" s="24">
        <v>188135</v>
      </c>
      <c r="Q177" s="30">
        <v>829560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829560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829560</v>
      </c>
      <c r="AF177" s="30">
        <v>0</v>
      </c>
      <c r="AG177" s="30">
        <v>0</v>
      </c>
      <c r="AH177" s="30">
        <v>0</v>
      </c>
      <c r="AI177" s="30" t="s">
        <v>53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197697</v>
      </c>
      <c r="D178" s="23">
        <v>197697</v>
      </c>
      <c r="E178" s="25">
        <v>44779</v>
      </c>
      <c r="F178" s="26">
        <v>44819</v>
      </c>
      <c r="G178" s="27">
        <v>84829</v>
      </c>
      <c r="H178" s="28">
        <v>0</v>
      </c>
      <c r="I178" s="28">
        <v>0</v>
      </c>
      <c r="J178" s="28">
        <v>84829</v>
      </c>
      <c r="K178" s="29">
        <v>0</v>
      </c>
      <c r="L178" s="28">
        <v>0</v>
      </c>
      <c r="M178" s="28">
        <v>0</v>
      </c>
      <c r="N178" s="28">
        <v>84829</v>
      </c>
      <c r="O178" s="28">
        <v>0</v>
      </c>
      <c r="P178" s="24">
        <v>197697</v>
      </c>
      <c r="Q178" s="30">
        <v>84829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52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217567</v>
      </c>
      <c r="D179" s="23">
        <v>217567</v>
      </c>
      <c r="E179" s="25">
        <v>44858</v>
      </c>
      <c r="F179" s="26">
        <v>44896</v>
      </c>
      <c r="G179" s="27">
        <v>893900</v>
      </c>
      <c r="H179" s="28">
        <v>0</v>
      </c>
      <c r="I179" s="28">
        <v>0</v>
      </c>
      <c r="J179" s="28">
        <v>893900</v>
      </c>
      <c r="K179" s="29">
        <v>0</v>
      </c>
      <c r="L179" s="28">
        <v>0</v>
      </c>
      <c r="M179" s="28">
        <v>0</v>
      </c>
      <c r="N179" s="28">
        <v>893900</v>
      </c>
      <c r="O179" s="28">
        <v>0</v>
      </c>
      <c r="P179" s="24">
        <v>217567</v>
      </c>
      <c r="Q179" s="30">
        <v>893900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52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211565</v>
      </c>
      <c r="D180" s="23">
        <v>211565</v>
      </c>
      <c r="E180" s="25">
        <v>44833</v>
      </c>
      <c r="F180" s="26">
        <v>44854</v>
      </c>
      <c r="G180" s="27">
        <v>901774</v>
      </c>
      <c r="H180" s="28">
        <v>0</v>
      </c>
      <c r="I180" s="28">
        <v>0</v>
      </c>
      <c r="J180" s="28">
        <v>901774</v>
      </c>
      <c r="K180" s="29">
        <v>0</v>
      </c>
      <c r="L180" s="28">
        <v>0</v>
      </c>
      <c r="M180" s="28">
        <v>0</v>
      </c>
      <c r="N180" s="28">
        <v>901774</v>
      </c>
      <c r="O180" s="28">
        <v>0</v>
      </c>
      <c r="P180" s="24">
        <v>211565</v>
      </c>
      <c r="Q180" s="30">
        <v>901774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52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225709</v>
      </c>
      <c r="D181" s="23">
        <v>225709</v>
      </c>
      <c r="E181" s="25">
        <v>44888</v>
      </c>
      <c r="F181" s="26">
        <v>44896</v>
      </c>
      <c r="G181" s="27">
        <v>9115866</v>
      </c>
      <c r="H181" s="28">
        <v>0</v>
      </c>
      <c r="I181" s="28">
        <v>0</v>
      </c>
      <c r="J181" s="28">
        <v>9115866</v>
      </c>
      <c r="K181" s="29">
        <v>0</v>
      </c>
      <c r="L181" s="28">
        <v>0</v>
      </c>
      <c r="M181" s="28">
        <v>0</v>
      </c>
      <c r="N181" s="28">
        <v>9115866</v>
      </c>
      <c r="O181" s="28">
        <v>0</v>
      </c>
      <c r="P181" s="24">
        <v>225709</v>
      </c>
      <c r="Q181" s="30">
        <v>9115866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52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191432</v>
      </c>
      <c r="D182" s="23">
        <v>191432</v>
      </c>
      <c r="E182" s="25">
        <v>44757</v>
      </c>
      <c r="F182" s="26">
        <v>44907</v>
      </c>
      <c r="G182" s="27">
        <v>94419</v>
      </c>
      <c r="H182" s="28">
        <v>0</v>
      </c>
      <c r="I182" s="28">
        <v>0</v>
      </c>
      <c r="J182" s="28">
        <v>94419</v>
      </c>
      <c r="K182" s="29">
        <v>0</v>
      </c>
      <c r="L182" s="28">
        <v>0</v>
      </c>
      <c r="M182" s="28">
        <v>0</v>
      </c>
      <c r="N182" s="28">
        <v>94419</v>
      </c>
      <c r="O182" s="28">
        <v>0</v>
      </c>
      <c r="P182" s="24">
        <v>191432</v>
      </c>
      <c r="Q182" s="30">
        <v>94419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52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172902</v>
      </c>
      <c r="D183" s="23">
        <v>172902</v>
      </c>
      <c r="E183" s="25">
        <v>44681</v>
      </c>
      <c r="F183" s="26">
        <v>44907</v>
      </c>
      <c r="G183" s="27">
        <v>945560</v>
      </c>
      <c r="H183" s="28">
        <v>0</v>
      </c>
      <c r="I183" s="28">
        <v>0</v>
      </c>
      <c r="J183" s="28">
        <v>945560</v>
      </c>
      <c r="K183" s="29">
        <v>0</v>
      </c>
      <c r="L183" s="28">
        <v>0</v>
      </c>
      <c r="M183" s="28">
        <v>0</v>
      </c>
      <c r="N183" s="28">
        <v>945560</v>
      </c>
      <c r="O183" s="28">
        <v>0</v>
      </c>
      <c r="P183" s="24">
        <v>172902</v>
      </c>
      <c r="Q183" s="30">
        <v>945560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52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187904</v>
      </c>
      <c r="D184" s="23">
        <v>187904</v>
      </c>
      <c r="E184" s="25">
        <v>44743</v>
      </c>
      <c r="F184" s="26">
        <v>44907</v>
      </c>
      <c r="G184" s="27">
        <v>967288</v>
      </c>
      <c r="H184" s="28">
        <v>0</v>
      </c>
      <c r="I184" s="28">
        <v>0</v>
      </c>
      <c r="J184" s="28">
        <v>967288</v>
      </c>
      <c r="K184" s="29">
        <v>0</v>
      </c>
      <c r="L184" s="28">
        <v>0</v>
      </c>
      <c r="M184" s="28">
        <v>0</v>
      </c>
      <c r="N184" s="28">
        <v>967288</v>
      </c>
      <c r="O184" s="28">
        <v>0</v>
      </c>
      <c r="P184" s="24">
        <v>187904</v>
      </c>
      <c r="Q184" s="30">
        <v>967288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52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67098</v>
      </c>
      <c r="D185" s="23">
        <v>67098</v>
      </c>
      <c r="E185" s="25">
        <v>44364</v>
      </c>
      <c r="F185" s="26">
        <v>44364</v>
      </c>
      <c r="G185" s="27">
        <v>99400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99400</v>
      </c>
      <c r="P185" s="24">
        <v>0</v>
      </c>
      <c r="Q185" s="30">
        <v>0</v>
      </c>
      <c r="R185" s="31">
        <v>99400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54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67499</v>
      </c>
      <c r="D186" s="23">
        <v>67499</v>
      </c>
      <c r="E186" s="25">
        <v>44366</v>
      </c>
      <c r="F186" s="26">
        <v>44366</v>
      </c>
      <c r="G186" s="27">
        <v>99400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99400</v>
      </c>
      <c r="P186" s="24">
        <v>0</v>
      </c>
      <c r="Q186" s="30">
        <v>0</v>
      </c>
      <c r="R186" s="31">
        <v>99400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54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37938</v>
      </c>
      <c r="D187" s="23">
        <v>37938</v>
      </c>
      <c r="E187" s="25">
        <v>44280</v>
      </c>
      <c r="F187" s="26">
        <v>44459</v>
      </c>
      <c r="G187" s="27">
        <v>99400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99400</v>
      </c>
      <c r="P187" s="24">
        <v>0</v>
      </c>
      <c r="Q187" s="30">
        <v>0</v>
      </c>
      <c r="R187" s="31">
        <v>99400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54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53622</v>
      </c>
      <c r="D188" s="23">
        <v>53622</v>
      </c>
      <c r="E188" s="25">
        <v>44327</v>
      </c>
      <c r="F188" s="26">
        <v>44398</v>
      </c>
      <c r="G188" s="27">
        <v>99400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99400</v>
      </c>
      <c r="P188" s="24">
        <v>0</v>
      </c>
      <c r="Q188" s="30">
        <v>0</v>
      </c>
      <c r="R188" s="31">
        <v>99400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54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60579</v>
      </c>
      <c r="D189" s="23">
        <v>60579</v>
      </c>
      <c r="E189" s="25">
        <v>44347</v>
      </c>
      <c r="F189" s="26">
        <v>44398</v>
      </c>
      <c r="G189" s="27">
        <v>99400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99400</v>
      </c>
      <c r="P189" s="24">
        <v>0</v>
      </c>
      <c r="Q189" s="30">
        <v>0</v>
      </c>
      <c r="R189" s="31">
        <v>99400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54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72837</v>
      </c>
      <c r="D190" s="23">
        <v>72837</v>
      </c>
      <c r="E190" s="25">
        <v>44386</v>
      </c>
      <c r="F190" s="26">
        <v>44428</v>
      </c>
      <c r="G190" s="27">
        <v>99400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99400</v>
      </c>
      <c r="P190" s="24">
        <v>0</v>
      </c>
      <c r="Q190" s="30">
        <v>0</v>
      </c>
      <c r="R190" s="31">
        <v>99400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54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76131</v>
      </c>
      <c r="D191" s="23">
        <v>76131</v>
      </c>
      <c r="E191" s="25">
        <v>44400</v>
      </c>
      <c r="F191" s="26">
        <v>44428</v>
      </c>
      <c r="G191" s="27">
        <v>99400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99400</v>
      </c>
      <c r="P191" s="24">
        <v>0</v>
      </c>
      <c r="Q191" s="30">
        <v>0</v>
      </c>
      <c r="R191" s="31">
        <v>99400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54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78640</v>
      </c>
      <c r="D192" s="23">
        <v>78640</v>
      </c>
      <c r="E192" s="25">
        <v>44408</v>
      </c>
      <c r="F192" s="26">
        <v>44428</v>
      </c>
      <c r="G192" s="27">
        <v>99400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99400</v>
      </c>
      <c r="P192" s="24">
        <v>0</v>
      </c>
      <c r="Q192" s="30">
        <v>0</v>
      </c>
      <c r="R192" s="31">
        <v>99400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54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79891</v>
      </c>
      <c r="D193" s="23">
        <v>79891</v>
      </c>
      <c r="E193" s="25">
        <v>44413</v>
      </c>
      <c r="F193" s="26">
        <v>44459</v>
      </c>
      <c r="G193" s="27">
        <v>99400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99400</v>
      </c>
      <c r="P193" s="24">
        <v>0</v>
      </c>
      <c r="Q193" s="30">
        <v>0</v>
      </c>
      <c r="R193" s="31">
        <v>99400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54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192761</v>
      </c>
      <c r="D194" s="23">
        <v>192761</v>
      </c>
      <c r="E194" s="25">
        <v>44765</v>
      </c>
      <c r="F194" s="26">
        <v>44824</v>
      </c>
      <c r="G194" s="27">
        <v>99400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99400</v>
      </c>
      <c r="P194" s="24">
        <v>0</v>
      </c>
      <c r="Q194" s="30">
        <v>0</v>
      </c>
      <c r="R194" s="31">
        <v>99400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193100</v>
      </c>
      <c r="D195" s="23">
        <v>193100</v>
      </c>
      <c r="E195" s="25">
        <v>44766</v>
      </c>
      <c r="F195" s="26">
        <v>44824</v>
      </c>
      <c r="G195" s="27">
        <v>99400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99400</v>
      </c>
      <c r="P195" s="24">
        <v>0</v>
      </c>
      <c r="Q195" s="30">
        <v>0</v>
      </c>
      <c r="R195" s="31">
        <v>99400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54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70339</v>
      </c>
      <c r="D196" s="23">
        <v>70339</v>
      </c>
      <c r="E196" s="25">
        <v>44377</v>
      </c>
      <c r="F196" s="26">
        <v>44377</v>
      </c>
      <c r="G196" s="27">
        <v>99400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99400</v>
      </c>
      <c r="P196" s="24">
        <v>0</v>
      </c>
      <c r="Q196" s="30">
        <v>0</v>
      </c>
      <c r="R196" s="31">
        <v>99400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54</v>
      </c>
      <c r="AJ196" s="32"/>
      <c r="AK196" s="33"/>
    </row>
    <row r="197" spans="1:37" x14ac:dyDescent="0.25">
      <c r="A197" s="35" t="s">
        <v>46</v>
      </c>
      <c r="B197" s="35"/>
      <c r="C197" s="35"/>
      <c r="D197" s="35"/>
      <c r="E197" s="35"/>
      <c r="F197" s="35"/>
      <c r="G197" s="36">
        <f>SUM(G9:G196)</f>
        <v>131627111</v>
      </c>
      <c r="H197" s="36">
        <f>SUM(H9:H196)</f>
        <v>0</v>
      </c>
      <c r="I197" s="36">
        <f>SUM(I9:I196)</f>
        <v>0</v>
      </c>
      <c r="J197" s="36">
        <f>SUM(J9:J196)</f>
        <v>119871940</v>
      </c>
      <c r="K197" s="36">
        <f>SUM(K9:K196)</f>
        <v>0</v>
      </c>
      <c r="L197" s="36">
        <f>SUM(L9:L196)</f>
        <v>0</v>
      </c>
      <c r="M197" s="36">
        <f>SUM(M9:M196)</f>
        <v>0</v>
      </c>
      <c r="N197" s="36">
        <f>SUM(N9:N196)</f>
        <v>119871940</v>
      </c>
      <c r="O197" s="36">
        <f>SUM(O9:O196)</f>
        <v>11755171</v>
      </c>
      <c r="P197" s="36"/>
      <c r="Q197" s="36">
        <f>SUM(Q9:Q196)</f>
        <v>130257611</v>
      </c>
      <c r="R197" s="36">
        <f>SUM(R9:R196)</f>
        <v>1369500</v>
      </c>
      <c r="S197" s="36">
        <f>SUM(S9:S196)</f>
        <v>0</v>
      </c>
      <c r="T197" s="37"/>
      <c r="U197" s="36">
        <f>SUM(U9:U196)</f>
        <v>0</v>
      </c>
      <c r="V197" s="37"/>
      <c r="W197" s="37"/>
      <c r="X197" s="36">
        <f>SUM(X9:X196)</f>
        <v>8382420</v>
      </c>
      <c r="Y197" s="37"/>
      <c r="Z197" s="36">
        <f>SUM(Z9:Z196)</f>
        <v>0</v>
      </c>
      <c r="AA197" s="36">
        <f>SUM(AA9:AA196)</f>
        <v>0</v>
      </c>
      <c r="AB197" s="36">
        <f>SUM(AB9:AB196)</f>
        <v>0</v>
      </c>
      <c r="AC197" s="36">
        <f>SUM(AC9:AC196)</f>
        <v>0</v>
      </c>
      <c r="AD197" s="36">
        <f>SUM(AD9:AD196)</f>
        <v>0</v>
      </c>
      <c r="AE197" s="36">
        <f>SUM(AE9:AE196)</f>
        <v>8382420</v>
      </c>
      <c r="AF197" s="36">
        <f>SUM(AF9:AF196)</f>
        <v>0</v>
      </c>
      <c r="AG197" s="36">
        <f>SUM(AG9:AG196)</f>
        <v>2003251</v>
      </c>
      <c r="AH197" s="38"/>
    </row>
    <row r="200" spans="1:37" x14ac:dyDescent="0.25">
      <c r="B200" s="39" t="s">
        <v>47</v>
      </c>
      <c r="C200" s="40"/>
      <c r="D200" s="41"/>
      <c r="E200" s="40"/>
    </row>
    <row r="201" spans="1:37" x14ac:dyDescent="0.25">
      <c r="B201" s="40"/>
      <c r="C201" s="41"/>
      <c r="D201" s="40"/>
      <c r="E201" s="40"/>
    </row>
    <row r="202" spans="1:37" x14ac:dyDescent="0.25">
      <c r="B202" s="39" t="s">
        <v>48</v>
      </c>
      <c r="C202" s="40"/>
      <c r="D202" s="42" t="s">
        <v>57</v>
      </c>
      <c r="E202" s="40"/>
    </row>
    <row r="203" spans="1:37" x14ac:dyDescent="0.25">
      <c r="B203" s="39" t="s">
        <v>49</v>
      </c>
      <c r="C203" s="40"/>
      <c r="D203" s="43">
        <v>45035</v>
      </c>
      <c r="E203" s="40"/>
    </row>
    <row r="205" spans="1:37" x14ac:dyDescent="0.25">
      <c r="B205" s="39" t="s">
        <v>50</v>
      </c>
      <c r="D205" t="s">
        <v>58</v>
      </c>
    </row>
  </sheetData>
  <mergeCells count="3">
    <mergeCell ref="A7:O7"/>
    <mergeCell ref="P7:AG7"/>
    <mergeCell ref="A197:F197"/>
  </mergeCells>
  <dataValidations count="2">
    <dataValidation type="custom" allowBlank="1" showInputMessage="1" showErrorMessage="1" sqref="AG9:AG196 F9:F196 L9:O196 X9:X196 AE9:AE196 AI9:AI196 Z9:Z196 Q9:Q196" xr:uid="{262BB57B-98FD-4F1E-8BD6-5469FA522A2F}">
      <formula1>0</formula1>
    </dataValidation>
    <dataValidation type="custom" allowBlank="1" showInputMessage="1" showErrorMessage="1" sqref="M6" xr:uid="{58C196FA-A292-4BCA-A0CD-11BF014F2D8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2023-04-21T20:42:01Z</dcterms:created>
  <dcterms:modified xsi:type="dcterms:W3CDTF">2023-04-21T20:43:19Z</dcterms:modified>
</cp:coreProperties>
</file>