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utualsereps-my.sharepoint.com/personal/apere_mutualser_org/Documents/ALCIRA/Conciliaciones/SOCIEDAD MEDICA VIDA/"/>
    </mc:Choice>
  </mc:AlternateContent>
  <xr:revisionPtr revIDLastSave="0" documentId="8_{7E2D9550-439D-45F6-850D-6D69B86C54B3}" xr6:coauthVersionLast="47" xr6:coauthVersionMax="47" xr10:uidLastSave="{00000000-0000-0000-0000-000000000000}"/>
  <bookViews>
    <workbookView xWindow="20370" yWindow="-120" windowWidth="19440" windowHeight="15000" xr2:uid="{389CEFE8-8678-4F8D-9191-6F9BE684F029}"/>
  </bookViews>
  <sheets>
    <sheet name="FORMATO 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14" i="1" l="1"/>
  <c r="AD14" i="1"/>
  <c r="AC14" i="1"/>
  <c r="AB14" i="1"/>
  <c r="AA14" i="1"/>
  <c r="M14" i="1"/>
  <c r="L14" i="1"/>
  <c r="H14" i="1"/>
  <c r="I14" i="1"/>
  <c r="S14" i="1" l="1"/>
  <c r="R14" i="1"/>
  <c r="J14" i="1"/>
  <c r="U14" i="1"/>
  <c r="K14" i="1"/>
  <c r="X14" i="1"/>
  <c r="AE14" i="1"/>
  <c r="G14" i="1"/>
  <c r="Z14" i="1"/>
  <c r="N14" i="1" l="1"/>
  <c r="Q14" i="1"/>
  <c r="O14" i="1"/>
  <c r="AG1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tc={C444FA7F-CB19-4D18-87EE-592DAC4C9143}</author>
    <author>tc={28463FFA-EEB2-41A1-95CC-96F93E6577AC}</author>
    <author>tc={149E5C44-4C23-4E1D-8258-3DAB1E667540}</author>
    <author>tc={10351149-2505-4FD9-B4A2-460009183D67}</author>
    <author>tc={F4A5D8E4-7582-4233-820D-921F27B4175A}</author>
    <author>tc={264E8411-4AF6-425D-BC7C-2A838AD542B5}</author>
  </authors>
  <commentList>
    <comment ref="J8" authorId="0" shapeId="0" xr:uid="{C444FA7F-CB19-4D18-87EE-592DAC4C9143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28463FFA-EEB2-41A1-95CC-96F93E6577AC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149E5C44-4C23-4E1D-8258-3DAB1E66754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10351149-2505-4FD9-B4A2-460009183D67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F4A5D8E4-7582-4233-820D-921F27B4175A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264E8411-4AF6-425D-BC7C-2A838AD542B5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<sst xmlns="http://schemas.openxmlformats.org/spreadsheetml/2006/main" count="77" uniqueCount="55">
  <si>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</si>
  <si>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</si>
  <si>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</si>
  <si>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</si>
  <si>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</si>
  <si>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</si>
  <si>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</si>
  <si>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</si>
  <si>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</si>
  <si>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</si>
  <si>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</si>
  <si>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</si>
  <si>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</si>
  <si>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</si>
  <si>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</si>
  <si>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</si>
  <si>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</si>
  <si>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</si>
  <si>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</si>
  <si>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</si>
  <si>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</si>
  <si>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</si>
  <si>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</si>
  <si>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</si>
  <si>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</si>
  <si>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</si>
  <si>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</si>
  <si>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</si>
  <si>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</si>
  <si>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</si>
  <si>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</si>
  <si>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</si>
  <si>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</si>
  <si>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</si>
  <si>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</si>
  <si>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</si>
  <si>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</si>
  <si>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</si>
  <si>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</si>
  <si>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</si>
  <si>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</si>
  <si>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</si>
  <si>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</si>
  <si>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</si>
  <si>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</si>
  <si>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</si>
  <si>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</si>
  <si>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</si>
  <si>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</si>
  <si>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</si>
  <si>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</si>
  <si>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SOCIEDAD MEDICA VIDA</t>
  </si>
  <si>
    <t>NO RADICADA</t>
  </si>
  <si>
    <t>ALCIRA PEREZ MORALES</t>
  </si>
  <si>
    <t>ALEX XAVIER PELAEZ DE LA HOZ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</si>
</sst>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C582F662-117B-4A6D-8C89-46AABA8808DA}"/>
    <cellStyle name="Normal 4" xfId="3" xr:uid="{FCC09D08-033A-476C-925E-5B8E1430C21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2E032E19-B552-4E80-94C8-C00DDE1A680E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2E032E19-B552-4E80-94C8-C00DDE1A680E}" id="{C444FA7F-CB19-4D18-87EE-592DAC4C9143}">
    <text>SUAMTORIA DE GIRO DIRECTO Y ESFUERZO PROPIO</text>
  </threadedComment>
  <threadedComment ref="K8" dT="2020-08-04T16:00:44.11" personId="{2E032E19-B552-4E80-94C8-C00DDE1A680E}" id="{28463FFA-EEB2-41A1-95CC-96F93E6577AC}">
    <text>SUMATORIA DE PAGOS (DESCUENTOS ,TESORERIA,EMBARGOS)</text>
  </threadedComment>
  <threadedComment ref="R8" dT="2020-08-04T15:59:07.94" personId="{2E032E19-B552-4E80-94C8-C00DDE1A680E}" id="{149E5C44-4C23-4E1D-8258-3DAB1E667540}">
    <text>SUMATORIA DE VALORES (PRESCRITAS SALDO DE FACTURAS DE CONTRATO LIQUIDADOS Y OTROS CONCEPTOS (N/A NO RADICADAS)</text>
  </threadedComment>
  <threadedComment ref="X8" dT="2020-08-04T15:55:33.73" personId="{2E032E19-B552-4E80-94C8-C00DDE1A680E}" id="{10351149-2505-4FD9-B4A2-460009183D67}">
    <text>SUMATORIA DE LOS VALORES DE GLOSAS LEGALIZADAS Y GLOSAS POR CONCILIAR</text>
  </threadedComment>
  <threadedComment ref="AC8" dT="2020-08-04T15:56:24.52" personId="{2E032E19-B552-4E80-94C8-C00DDE1A680E}" id="{F4A5D8E4-7582-4233-820D-921F27B4175A}">
    <text>VALRO INDIVIDUAL DE LA GLOSAS LEGALIZADA</text>
  </threadedComment>
  <threadedComment ref="AE8" dT="2020-08-04T15:56:04.49" personId="{2E032E19-B552-4E80-94C8-C00DDE1A680E}" id="{264E8411-4AF6-425D-BC7C-2A838AD542B5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B640AA-9042-4DFA-989D-E1938B72C566}">
  <dimension ref="A1:AK22"/>
  <sheetViews>
    <sheetView tabSelected="1" zoomScale="70" zoomScaleNormal="70" workbookViewId="0">
      <selection activeCell="E35" sqref="E35"/>
    </sheetView>
  </sheetViews>
  <sheetFormatPr baseColWidth="10" defaultColWidth="11.42578125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3.2851562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51</v>
      </c>
    </row>
    <row r="4" spans="1:37" x14ac:dyDescent="0.25">
      <c r="A4" s="1" t="s">
        <v>4</v>
      </c>
      <c r="E4" s="4">
        <v>44834</v>
      </c>
    </row>
    <row r="5" spans="1:37" x14ac:dyDescent="0.25">
      <c r="A5" s="1" t="s">
        <v>5</v>
      </c>
      <c r="E5" s="4">
        <v>44959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>
        <v>26264</v>
      </c>
      <c r="D9" s="23">
        <v>26264</v>
      </c>
      <c r="E9" s="25">
        <v>44607</v>
      </c>
      <c r="F9" s="26">
        <v>44636</v>
      </c>
      <c r="G9" s="27">
        <v>205112</v>
      </c>
      <c r="H9" s="28">
        <v>0</v>
      </c>
      <c r="I9" s="28">
        <v>0</v>
      </c>
      <c r="J9" s="28">
        <v>0</v>
      </c>
      <c r="K9" s="29">
        <v>0</v>
      </c>
      <c r="L9" s="28">
        <v>0</v>
      </c>
      <c r="M9" s="28">
        <v>0</v>
      </c>
      <c r="N9" s="28">
        <v>0</v>
      </c>
      <c r="O9" s="28">
        <v>205112</v>
      </c>
      <c r="P9" s="24">
        <v>0</v>
      </c>
      <c r="Q9" s="30">
        <v>0</v>
      </c>
      <c r="R9" s="31">
        <v>205112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0</v>
      </c>
      <c r="Y9" s="23" t="s">
        <v>45</v>
      </c>
      <c r="Z9" s="31">
        <v>0</v>
      </c>
      <c r="AA9" s="31"/>
      <c r="AB9" s="31">
        <v>0</v>
      </c>
      <c r="AC9" s="31">
        <v>0</v>
      </c>
      <c r="AD9" s="30"/>
      <c r="AE9" s="30">
        <v>0</v>
      </c>
      <c r="AF9" s="30">
        <v>0</v>
      </c>
      <c r="AG9" s="30">
        <v>0</v>
      </c>
      <c r="AH9" s="30">
        <v>0</v>
      </c>
      <c r="AI9" s="30" t="s">
        <v>52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>
        <v>26269</v>
      </c>
      <c r="D10" s="23">
        <v>26269</v>
      </c>
      <c r="E10" s="25">
        <v>44607</v>
      </c>
      <c r="F10" s="26">
        <v>44636</v>
      </c>
      <c r="G10" s="27">
        <v>242985</v>
      </c>
      <c r="H10" s="28">
        <v>0</v>
      </c>
      <c r="I10" s="28">
        <v>0</v>
      </c>
      <c r="J10" s="28">
        <v>0</v>
      </c>
      <c r="K10" s="29">
        <v>0</v>
      </c>
      <c r="L10" s="28">
        <v>0</v>
      </c>
      <c r="M10" s="28">
        <v>0</v>
      </c>
      <c r="N10" s="28">
        <v>0</v>
      </c>
      <c r="O10" s="28">
        <v>242985</v>
      </c>
      <c r="P10" s="24">
        <v>0</v>
      </c>
      <c r="Q10" s="30">
        <v>0</v>
      </c>
      <c r="R10" s="31">
        <v>242985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0</v>
      </c>
      <c r="Y10" s="23" t="s">
        <v>45</v>
      </c>
      <c r="Z10" s="31">
        <v>0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0</v>
      </c>
      <c r="AH10" s="30">
        <v>0</v>
      </c>
      <c r="AI10" s="30" t="s">
        <v>52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>
        <v>26245</v>
      </c>
      <c r="D11" s="23">
        <v>26245</v>
      </c>
      <c r="E11" s="25">
        <v>44607</v>
      </c>
      <c r="F11" s="26">
        <v>44636</v>
      </c>
      <c r="G11" s="27">
        <v>420895</v>
      </c>
      <c r="H11" s="28">
        <v>0</v>
      </c>
      <c r="I11" s="28">
        <v>0</v>
      </c>
      <c r="J11" s="28">
        <v>0</v>
      </c>
      <c r="K11" s="29">
        <v>0</v>
      </c>
      <c r="L11" s="28">
        <v>0</v>
      </c>
      <c r="M11" s="28">
        <v>0</v>
      </c>
      <c r="N11" s="28">
        <v>0</v>
      </c>
      <c r="O11" s="28">
        <v>420895</v>
      </c>
      <c r="P11" s="24">
        <v>0</v>
      </c>
      <c r="Q11" s="30">
        <v>0</v>
      </c>
      <c r="R11" s="31">
        <v>420895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0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0</v>
      </c>
      <c r="AH11" s="30">
        <v>0</v>
      </c>
      <c r="AI11" s="30" t="s">
        <v>52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>
        <v>26252</v>
      </c>
      <c r="D12" s="23">
        <v>26252</v>
      </c>
      <c r="E12" s="25">
        <v>44607</v>
      </c>
      <c r="F12" s="26">
        <v>44636</v>
      </c>
      <c r="G12" s="27">
        <v>80800</v>
      </c>
      <c r="H12" s="28">
        <v>0</v>
      </c>
      <c r="I12" s="28">
        <v>0</v>
      </c>
      <c r="J12" s="28">
        <v>0</v>
      </c>
      <c r="K12" s="29">
        <v>0</v>
      </c>
      <c r="L12" s="28">
        <v>0</v>
      </c>
      <c r="M12" s="28">
        <v>0</v>
      </c>
      <c r="N12" s="28">
        <v>0</v>
      </c>
      <c r="O12" s="28">
        <v>80800</v>
      </c>
      <c r="P12" s="24">
        <v>0</v>
      </c>
      <c r="Q12" s="30">
        <v>0</v>
      </c>
      <c r="R12" s="31">
        <v>80800</v>
      </c>
      <c r="S12" s="31">
        <v>0</v>
      </c>
      <c r="T12" s="23" t="s">
        <v>45</v>
      </c>
      <c r="U12" s="31">
        <v>0</v>
      </c>
      <c r="V12" s="30"/>
      <c r="W12" s="23" t="s">
        <v>45</v>
      </c>
      <c r="X12" s="31">
        <v>0</v>
      </c>
      <c r="Y12" s="23" t="s">
        <v>45</v>
      </c>
      <c r="Z12" s="31">
        <v>0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0</v>
      </c>
      <c r="AH12" s="30">
        <v>0</v>
      </c>
      <c r="AI12" s="30" t="s">
        <v>52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>
        <v>26250</v>
      </c>
      <c r="D13" s="23">
        <v>26250</v>
      </c>
      <c r="E13" s="25">
        <v>44607</v>
      </c>
      <c r="F13" s="26">
        <v>44636</v>
      </c>
      <c r="G13" s="27">
        <v>86713</v>
      </c>
      <c r="H13" s="28">
        <v>0</v>
      </c>
      <c r="I13" s="28">
        <v>0</v>
      </c>
      <c r="J13" s="28">
        <v>0</v>
      </c>
      <c r="K13" s="29">
        <v>0</v>
      </c>
      <c r="L13" s="28">
        <v>0</v>
      </c>
      <c r="M13" s="28">
        <v>0</v>
      </c>
      <c r="N13" s="28">
        <v>0</v>
      </c>
      <c r="O13" s="28">
        <v>86713</v>
      </c>
      <c r="P13" s="24">
        <v>0</v>
      </c>
      <c r="Q13" s="30">
        <v>0</v>
      </c>
      <c r="R13" s="31">
        <v>86713</v>
      </c>
      <c r="S13" s="31">
        <v>0</v>
      </c>
      <c r="T13" s="23" t="s">
        <v>45</v>
      </c>
      <c r="U13" s="31">
        <v>0</v>
      </c>
      <c r="V13" s="30"/>
      <c r="W13" s="23" t="s">
        <v>45</v>
      </c>
      <c r="X13" s="31">
        <v>0</v>
      </c>
      <c r="Y13" s="23" t="s">
        <v>45</v>
      </c>
      <c r="Z13" s="31">
        <v>0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0</v>
      </c>
      <c r="AH13" s="30">
        <v>0</v>
      </c>
      <c r="AI13" s="30" t="s">
        <v>52</v>
      </c>
      <c r="AJ13" s="32"/>
      <c r="AK13" s="33"/>
    </row>
    <row r="14" spans="1:37" x14ac:dyDescent="0.25">
      <c r="A14" s="35" t="s">
        <v>46</v>
      </c>
      <c r="B14" s="35"/>
      <c r="C14" s="35"/>
      <c r="D14" s="35"/>
      <c r="E14" s="35"/>
      <c r="F14" s="35"/>
      <c r="G14" s="36">
        <f>SUM(G9:G13)</f>
        <v>1036505</v>
      </c>
      <c r="H14" s="36">
        <f>SUM(H9:H13)</f>
        <v>0</v>
      </c>
      <c r="I14" s="36">
        <f>SUM(I9:I13)</f>
        <v>0</v>
      </c>
      <c r="J14" s="36">
        <f>SUM(J9:J13)</f>
        <v>0</v>
      </c>
      <c r="K14" s="36">
        <f>SUM(K9:K13)</f>
        <v>0</v>
      </c>
      <c r="L14" s="36">
        <f>SUM(L9:L13)</f>
        <v>0</v>
      </c>
      <c r="M14" s="36">
        <f>SUM(M9:M13)</f>
        <v>0</v>
      </c>
      <c r="N14" s="36">
        <f>SUM(N9:N13)</f>
        <v>0</v>
      </c>
      <c r="O14" s="36">
        <f>SUM(O9:O13)</f>
        <v>1036505</v>
      </c>
      <c r="P14" s="36"/>
      <c r="Q14" s="36">
        <f>SUM(Q9:Q13)</f>
        <v>0</v>
      </c>
      <c r="R14" s="36">
        <f>SUM(R9:R13)</f>
        <v>1036505</v>
      </c>
      <c r="S14" s="36">
        <f>SUM(S9:S13)</f>
        <v>0</v>
      </c>
      <c r="T14" s="37"/>
      <c r="U14" s="36">
        <f>SUM(U9:U13)</f>
        <v>0</v>
      </c>
      <c r="V14" s="37"/>
      <c r="W14" s="37"/>
      <c r="X14" s="36">
        <f>SUM(X9:X13)</f>
        <v>0</v>
      </c>
      <c r="Y14" s="37"/>
      <c r="Z14" s="36">
        <f>SUM(Z9:Z13)</f>
        <v>0</v>
      </c>
      <c r="AA14" s="36">
        <f>SUM(AA9:AA13)</f>
        <v>0</v>
      </c>
      <c r="AB14" s="36">
        <f>SUM(AB9:AB13)</f>
        <v>0</v>
      </c>
      <c r="AC14" s="36">
        <f>SUM(AC9:AC13)</f>
        <v>0</v>
      </c>
      <c r="AD14" s="36">
        <f>SUM(AD9:AD13)</f>
        <v>0</v>
      </c>
      <c r="AE14" s="36">
        <f>SUM(AE9:AE13)</f>
        <v>0</v>
      </c>
      <c r="AF14" s="36">
        <f>SUM(AF9:AF13)</f>
        <v>0</v>
      </c>
      <c r="AG14" s="36">
        <f>SUM(AG9:AG13)</f>
        <v>0</v>
      </c>
      <c r="AH14" s="38"/>
    </row>
    <row r="17" spans="2:5" x14ac:dyDescent="0.25">
      <c r="B17" s="39" t="s">
        <v>47</v>
      </c>
      <c r="C17" s="40"/>
      <c r="D17" s="41"/>
      <c r="E17" s="40"/>
    </row>
    <row r="18" spans="2:5" x14ac:dyDescent="0.25">
      <c r="B18" s="40"/>
      <c r="C18" s="41"/>
      <c r="D18" s="40"/>
      <c r="E18" s="40"/>
    </row>
    <row r="19" spans="2:5" x14ac:dyDescent="0.25">
      <c r="B19" s="39" t="s">
        <v>48</v>
      </c>
      <c r="C19" s="40"/>
      <c r="D19" s="42" t="s">
        <v>53</v>
      </c>
      <c r="E19" s="40"/>
    </row>
    <row r="20" spans="2:5" x14ac:dyDescent="0.25">
      <c r="B20" s="39" t="s">
        <v>49</v>
      </c>
      <c r="C20" s="40"/>
      <c r="D20" s="43">
        <v>44959</v>
      </c>
      <c r="E20" s="40"/>
    </row>
    <row r="22" spans="2:5" x14ac:dyDescent="0.25">
      <c r="B22" s="39" t="s">
        <v>50</v>
      </c>
      <c r="D22" t="s">
        <v>54</v>
      </c>
    </row>
  </sheetData>
  <mergeCells count="3">
    <mergeCell ref="A7:O7"/>
    <mergeCell ref="P7:AG7"/>
    <mergeCell ref="A14:F14"/>
  </mergeCells>
  <dataValidations disablePrompts="1" count="2">
    <dataValidation type="custom" allowBlank="1" showInputMessage="1" showErrorMessage="1" sqref="AG9:AG13 F9:F13 L9:O13 X9:X13 AE9:AE13 AI9:AI13 Z9:Z13 Q9:Q13" xr:uid="{AE7DB754-8B2A-4385-9ABA-6A6955F71F36}">
      <formula1>0</formula1>
    </dataValidation>
    <dataValidation type="custom" allowBlank="1" showInputMessage="1" showErrorMessage="1" sqref="M6" xr:uid="{4F0684C3-C2A2-4B44-BD88-000F1EEA72EF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Alcira Perez Morales</dc:creator>
  <cp:lastModifiedBy>Alcira Perez Morales</cp:lastModifiedBy>
  <dcterms:created xsi:type="dcterms:W3CDTF">2023-02-02T14:17:32Z</dcterms:created>
  <dcterms:modified xsi:type="dcterms:W3CDTF">2023-02-02T14:18:24Z</dcterms:modified>
</cp:coreProperties>
</file>