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ENTRO SALUD CON CAMAS DE MONTECRISTO/2. CONCILIACION/"/>
    </mc:Choice>
  </mc:AlternateContent>
  <xr:revisionPtr revIDLastSave="0" documentId="8_{B5E4219C-4C0B-4087-949C-F1578930056C}" xr6:coauthVersionLast="47" xr6:coauthVersionMax="47" xr10:uidLastSave="{00000000-0000-0000-0000-000000000000}"/>
  <bookViews>
    <workbookView xWindow="20370" yWindow="-120" windowWidth="19440" windowHeight="15000" xr2:uid="{4E56686E-4CEB-40F6-8342-F8B01064FC8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43" i="1" l="1"/>
  <c r="AD843" i="1"/>
  <c r="AC843" i="1"/>
  <c r="AB843" i="1"/>
  <c r="AA843" i="1"/>
  <c r="M843" i="1"/>
  <c r="L843" i="1"/>
  <c r="H843" i="1"/>
  <c r="AE843" i="1"/>
  <c r="U843" i="1"/>
  <c r="J843" i="1"/>
  <c r="G843" i="1"/>
  <c r="I843" i="1" l="1"/>
  <c r="S843" i="1"/>
  <c r="K843" i="1"/>
  <c r="X843" i="1"/>
  <c r="Z843" i="1" l="1"/>
  <c r="R843" i="1"/>
  <c r="N843" i="1"/>
  <c r="Q843" i="1"/>
  <c r="AG843" i="1"/>
  <c r="O8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tc={EE0BC558-9E94-4AC5-8CC8-39B8D198848B}</author>
    <author>tc={8191CC66-18B2-4F6F-99EC-44D30905BCF4}</author>
    <author>tc={B9BBFFCC-BE62-4B0E-BFD0-3C65987C9996}</author>
    <author>tc={71A204BC-AA76-4E05-80AF-296475DA2FFF}</author>
    <author>tc={CEBD69DF-01D5-430F-AF38-3125142D0BAB}</author>
    <author>tc={43A569F9-A11D-473A-97A4-12662D98AB5F}</author>
  </authors>
  <commentList>
    <comment ref="J8" authorId="0" shapeId="0" xr:uid="{EE0BC558-9E94-4AC5-8CC8-39B8D19884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191CC66-18B2-4F6F-99EC-44D30905BCF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9BBFFCC-BE62-4B0E-BFD0-3C65987C99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1A204BC-AA76-4E05-80AF-296475DA2F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EBD69DF-01D5-430F-AF38-3125142D0B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3A569F9-A11D-473A-97A4-12662D98AB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<sst xmlns="http://schemas.openxmlformats.org/spreadsheetml/2006/main" count="4222" uniqueCount="62">
  <si>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</si>
  <si>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</si>
  <si>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</si>
  <si>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</si>
  <si>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</si>
  <si>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</si>
  <si>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</si>
  <si>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</si>
  <si>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</si>
  <si>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</si>
  <si>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</si>
  <si>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</si>
  <si>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</si>
  <si>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</si>
  <si>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</si>
  <si>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</si>
  <si>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</si>
  <si>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</si>
  <si>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</si>
  <si>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</si>
  <si>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</si>
  <si>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</si>
  <si>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</si>
  <si>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</si>
  <si>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</si>
  <si>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</si>
  <si>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</si>
  <si>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</si>
  <si>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</si>
  <si>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</si>
  <si>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</si>
  <si>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</si>
  <si>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</si>
  <si>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</si>
  <si>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</si>
  <si>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</si>
  <si>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</si>
  <si>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</si>
  <si>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</si>
  <si>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</si>
  <si>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</si>
  <si>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</si>
  <si>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</si>
  <si>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</si>
  <si>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</si>
  <si>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</si>
  <si>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</si>
  <si>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</si>
  <si>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</si>
  <si>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</si>
  <si>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</si>
  <si>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CENTRO DE SALUD CON CAMAS DE MONTECRISTO</t>
  </si>
  <si>
    <t>CANCELADA</t>
  </si>
  <si>
    <t>NO RADICADA - TERMINOS VENCIDOS</t>
  </si>
  <si>
    <t>CANCELADA - TERMINOS VENCIDOS</t>
  </si>
  <si>
    <t>NO RADICADA</t>
  </si>
  <si>
    <t>CONTRATO LIQUIDADO</t>
  </si>
  <si>
    <t>MAYOR VALOR COBRADO</t>
  </si>
  <si>
    <t>CANCELADA Y MAYOR VALOR COBRADO</t>
  </si>
  <si>
    <t>CANCELADA Y GLOSA LEGALIZADA</t>
  </si>
  <si>
    <t>ALCIRA PEREZ MORALES</t>
  </si>
  <si>
    <t xml:space="preserve">YAJAIRA LOPEZ CHARRY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</si>
</sst>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42CDC61-32F8-4EA8-81C2-4E6F1CF935FD}"/>
    <cellStyle name="Normal 4" xfId="3" xr:uid="{67B1D0C6-CF13-41AB-8279-2A0E91183B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034B16B-43E4-4844-8556-711C1430569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034B16B-43E4-4844-8556-711C1430569C}" id="{EE0BC558-9E94-4AC5-8CC8-39B8D198848B}">
    <text>SUAMTORIA DE GIRO DIRECTO Y ESFUERZO PROPIO</text>
  </threadedComment>
  <threadedComment ref="K8" dT="2020-08-04T16:00:44.11" personId="{9034B16B-43E4-4844-8556-711C1430569C}" id="{8191CC66-18B2-4F6F-99EC-44D30905BCF4}">
    <text>SUMATORIA DE PAGOS (DESCUENTOS ,TESORERIA,EMBARGOS)</text>
  </threadedComment>
  <threadedComment ref="R8" dT="2020-08-04T15:59:07.94" personId="{9034B16B-43E4-4844-8556-711C1430569C}" id="{B9BBFFCC-BE62-4B0E-BFD0-3C65987C9996}">
    <text>SUMATORIA DE VALORES (PRESCRITAS SALDO DE FACTURAS DE CONTRATO LIQUIDADOS Y OTROS CONCEPTOS (N/A NO RADICADAS)</text>
  </threadedComment>
  <threadedComment ref="X8" dT="2020-08-04T15:55:33.73" personId="{9034B16B-43E4-4844-8556-711C1430569C}" id="{71A204BC-AA76-4E05-80AF-296475DA2FFF}">
    <text>SUMATORIA DE LOS VALORES DE GLOSAS LEGALIZADAS Y GLOSAS POR CONCILIAR</text>
  </threadedComment>
  <threadedComment ref="AC8" dT="2020-08-04T15:56:24.52" personId="{9034B16B-43E4-4844-8556-711C1430569C}" id="{CEBD69DF-01D5-430F-AF38-3125142D0BAB}">
    <text>VALRO INDIVIDUAL DE LA GLOSAS LEGALIZADA</text>
  </threadedComment>
  <threadedComment ref="AE8" dT="2020-08-04T15:56:04.49" personId="{9034B16B-43E4-4844-8556-711C1430569C}" id="{43A569F9-A11D-473A-97A4-12662D98AB5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27466-2EBE-459E-B838-BFCEAF0586BA}">
  <dimension ref="A1:AK851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140625" customWidth="1"/>
    <col min="6" max="6" width="10.7109375" style="2" customWidth="1"/>
    <col min="7" max="7" width="20.28515625" style="3" bestFit="1" customWidth="1"/>
    <col min="8" max="8" width="20.140625" style="3" bestFit="1" customWidth="1"/>
    <col min="9" max="9" width="25.42578125" style="3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20" bestFit="1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44834</v>
      </c>
    </row>
    <row r="5" spans="1:37" x14ac:dyDescent="0.25">
      <c r="A5" s="1" t="s">
        <v>5</v>
      </c>
      <c r="E5" s="4">
        <v>44959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3685</v>
      </c>
      <c r="D9" s="23">
        <v>3685</v>
      </c>
      <c r="E9" s="25">
        <v>43582</v>
      </c>
      <c r="F9" s="26">
        <v>43588</v>
      </c>
      <c r="G9" s="27">
        <v>100512</v>
      </c>
      <c r="H9" s="28">
        <v>0</v>
      </c>
      <c r="I9" s="28">
        <v>0</v>
      </c>
      <c r="J9" s="28">
        <v>100512</v>
      </c>
      <c r="K9" s="29">
        <v>0</v>
      </c>
      <c r="L9" s="28">
        <v>0</v>
      </c>
      <c r="M9" s="28">
        <v>0</v>
      </c>
      <c r="N9" s="28">
        <v>100512</v>
      </c>
      <c r="O9" s="28">
        <v>0</v>
      </c>
      <c r="P9" s="24">
        <v>3685</v>
      </c>
      <c r="Q9" s="30">
        <v>100512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2647</v>
      </c>
      <c r="D10" s="23">
        <v>2647</v>
      </c>
      <c r="E10" s="25">
        <v>43164</v>
      </c>
      <c r="F10" s="26">
        <v>43539</v>
      </c>
      <c r="G10" s="27">
        <v>107008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107008</v>
      </c>
      <c r="P10" s="24">
        <v>0</v>
      </c>
      <c r="Q10" s="30">
        <v>0</v>
      </c>
      <c r="R10" s="31">
        <v>107008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2625</v>
      </c>
      <c r="D11" s="23">
        <v>2625</v>
      </c>
      <c r="E11" s="25">
        <v>43184</v>
      </c>
      <c r="F11" s="26">
        <v>43539</v>
      </c>
      <c r="G11" s="27">
        <v>107698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107698</v>
      </c>
      <c r="P11" s="24">
        <v>0</v>
      </c>
      <c r="Q11" s="30">
        <v>0</v>
      </c>
      <c r="R11" s="31">
        <v>107698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2047</v>
      </c>
      <c r="D12" s="23">
        <v>2047</v>
      </c>
      <c r="E12" s="25">
        <v>44656</v>
      </c>
      <c r="F12" s="26">
        <v>44661</v>
      </c>
      <c r="G12" s="27">
        <v>1082652</v>
      </c>
      <c r="H12" s="28">
        <v>0</v>
      </c>
      <c r="I12" s="28">
        <v>0</v>
      </c>
      <c r="J12" s="28">
        <v>1082652</v>
      </c>
      <c r="K12" s="29">
        <v>0</v>
      </c>
      <c r="L12" s="28">
        <v>0</v>
      </c>
      <c r="M12" s="28">
        <v>0</v>
      </c>
      <c r="N12" s="28">
        <v>1082652</v>
      </c>
      <c r="O12" s="28">
        <v>0</v>
      </c>
      <c r="P12" s="24">
        <v>2047</v>
      </c>
      <c r="Q12" s="30">
        <v>1082652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1601</v>
      </c>
      <c r="D13" s="23">
        <v>1601</v>
      </c>
      <c r="E13" s="25">
        <v>44469</v>
      </c>
      <c r="F13" s="26">
        <v>44469</v>
      </c>
      <c r="G13" s="27">
        <v>1103975</v>
      </c>
      <c r="H13" s="28">
        <v>0</v>
      </c>
      <c r="I13" s="28">
        <v>0</v>
      </c>
      <c r="J13" s="28">
        <v>1103975</v>
      </c>
      <c r="K13" s="29">
        <v>0</v>
      </c>
      <c r="L13" s="28">
        <v>0</v>
      </c>
      <c r="M13" s="28">
        <v>0</v>
      </c>
      <c r="N13" s="28">
        <v>1103975</v>
      </c>
      <c r="O13" s="28">
        <v>0</v>
      </c>
      <c r="P13" s="24">
        <v>1601</v>
      </c>
      <c r="Q13" s="30">
        <v>1103975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2261</v>
      </c>
      <c r="D14" s="23">
        <v>2261</v>
      </c>
      <c r="E14" s="25">
        <v>43039</v>
      </c>
      <c r="F14" s="26">
        <v>43074</v>
      </c>
      <c r="G14" s="27">
        <v>11888621</v>
      </c>
      <c r="H14" s="28">
        <v>0</v>
      </c>
      <c r="I14" s="28">
        <v>0</v>
      </c>
      <c r="J14" s="28">
        <v>11888621</v>
      </c>
      <c r="K14" s="29">
        <v>0</v>
      </c>
      <c r="L14" s="28">
        <v>0</v>
      </c>
      <c r="M14" s="28">
        <v>0</v>
      </c>
      <c r="N14" s="28">
        <v>11888621</v>
      </c>
      <c r="O14" s="28">
        <v>0</v>
      </c>
      <c r="P14" s="24">
        <v>2261</v>
      </c>
      <c r="Q14" s="30">
        <v>11888621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2646</v>
      </c>
      <c r="D15" s="23">
        <v>2646</v>
      </c>
      <c r="E15" s="25">
        <v>43167</v>
      </c>
      <c r="F15" s="26">
        <v>43539</v>
      </c>
      <c r="G15" s="27">
        <v>119728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119728</v>
      </c>
      <c r="P15" s="24">
        <v>0</v>
      </c>
      <c r="Q15" s="30">
        <v>0</v>
      </c>
      <c r="R15" s="31">
        <v>119728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2911</v>
      </c>
      <c r="D16" s="23">
        <v>2911</v>
      </c>
      <c r="E16" s="25">
        <v>43343</v>
      </c>
      <c r="F16" s="26">
        <v>43350</v>
      </c>
      <c r="G16" s="27">
        <v>12520706</v>
      </c>
      <c r="H16" s="28">
        <v>0</v>
      </c>
      <c r="I16" s="28">
        <v>0</v>
      </c>
      <c r="J16" s="28">
        <v>12520706</v>
      </c>
      <c r="K16" s="29">
        <v>0</v>
      </c>
      <c r="L16" s="28">
        <v>0</v>
      </c>
      <c r="M16" s="28">
        <v>0</v>
      </c>
      <c r="N16" s="28">
        <v>12520706</v>
      </c>
      <c r="O16" s="28">
        <v>0</v>
      </c>
      <c r="P16" s="24">
        <v>2911</v>
      </c>
      <c r="Q16" s="30">
        <v>12520706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2611</v>
      </c>
      <c r="D17" s="23">
        <v>2611</v>
      </c>
      <c r="E17" s="25">
        <v>43140</v>
      </c>
      <c r="F17" s="26">
        <v>43539</v>
      </c>
      <c r="G17" s="27">
        <v>154670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154670</v>
      </c>
      <c r="P17" s="24">
        <v>0</v>
      </c>
      <c r="Q17" s="30">
        <v>0</v>
      </c>
      <c r="R17" s="31">
        <v>154670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2313</v>
      </c>
      <c r="D18" s="23">
        <v>2313</v>
      </c>
      <c r="E18" s="25">
        <v>43055</v>
      </c>
      <c r="F18" s="26">
        <v>43447</v>
      </c>
      <c r="G18" s="27">
        <v>1730000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1730000</v>
      </c>
      <c r="P18" s="24">
        <v>0</v>
      </c>
      <c r="Q18" s="30">
        <v>0</v>
      </c>
      <c r="R18" s="31">
        <v>1730000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1957</v>
      </c>
      <c r="D19" s="23">
        <v>1957</v>
      </c>
      <c r="E19" s="25">
        <v>42923</v>
      </c>
      <c r="F19" s="26">
        <v>43447</v>
      </c>
      <c r="G19" s="27">
        <v>1730000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1730000</v>
      </c>
      <c r="P19" s="24">
        <v>0</v>
      </c>
      <c r="Q19" s="30">
        <v>0</v>
      </c>
      <c r="R19" s="31">
        <v>1730000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2316</v>
      </c>
      <c r="D20" s="23">
        <v>2316</v>
      </c>
      <c r="E20" s="25">
        <v>43055</v>
      </c>
      <c r="F20" s="26">
        <v>43447</v>
      </c>
      <c r="G20" s="27">
        <v>1730000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1730000</v>
      </c>
      <c r="P20" s="24">
        <v>0</v>
      </c>
      <c r="Q20" s="30">
        <v>0</v>
      </c>
      <c r="R20" s="31">
        <v>1730000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1949</v>
      </c>
      <c r="D21" s="23">
        <v>1949</v>
      </c>
      <c r="E21" s="25">
        <v>42921</v>
      </c>
      <c r="F21" s="26">
        <v>43048</v>
      </c>
      <c r="G21" s="27">
        <v>1830000</v>
      </c>
      <c r="H21" s="28">
        <v>0</v>
      </c>
      <c r="I21" s="28">
        <v>0</v>
      </c>
      <c r="J21" s="28">
        <v>1830000</v>
      </c>
      <c r="K21" s="29">
        <v>0</v>
      </c>
      <c r="L21" s="28">
        <v>0</v>
      </c>
      <c r="M21" s="28">
        <v>0</v>
      </c>
      <c r="N21" s="28">
        <v>1830000</v>
      </c>
      <c r="O21" s="28">
        <v>0</v>
      </c>
      <c r="P21" s="24">
        <v>1949</v>
      </c>
      <c r="Q21" s="30">
        <v>1830000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1369</v>
      </c>
      <c r="D22" s="23">
        <v>1369</v>
      </c>
      <c r="E22" s="25">
        <v>44377</v>
      </c>
      <c r="F22" s="26">
        <v>44377</v>
      </c>
      <c r="G22" s="27">
        <v>1856115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1856115</v>
      </c>
      <c r="P22" s="24">
        <v>0</v>
      </c>
      <c r="Q22" s="30">
        <v>0</v>
      </c>
      <c r="R22" s="31">
        <v>1856115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1880</v>
      </c>
      <c r="D23" s="23">
        <v>1880</v>
      </c>
      <c r="E23" s="25">
        <v>44560</v>
      </c>
      <c r="F23" s="26">
        <v>44560</v>
      </c>
      <c r="G23" s="27">
        <v>1856674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1856674</v>
      </c>
      <c r="P23" s="24">
        <v>0</v>
      </c>
      <c r="Q23" s="30">
        <v>0</v>
      </c>
      <c r="R23" s="31">
        <v>1856674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2429</v>
      </c>
      <c r="D24" s="23">
        <v>2429</v>
      </c>
      <c r="E24" s="25">
        <v>43088</v>
      </c>
      <c r="F24" s="26">
        <v>43145</v>
      </c>
      <c r="G24" s="27">
        <v>1931072</v>
      </c>
      <c r="H24" s="28">
        <v>0</v>
      </c>
      <c r="I24" s="28">
        <v>0</v>
      </c>
      <c r="J24" s="28">
        <v>1931072</v>
      </c>
      <c r="K24" s="29">
        <v>0</v>
      </c>
      <c r="L24" s="28">
        <v>0</v>
      </c>
      <c r="M24" s="28">
        <v>0</v>
      </c>
      <c r="N24" s="28">
        <v>1931072</v>
      </c>
      <c r="O24" s="28">
        <v>0</v>
      </c>
      <c r="P24" s="24">
        <v>2429</v>
      </c>
      <c r="Q24" s="30">
        <v>1931072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2814</v>
      </c>
      <c r="D25" s="23">
        <v>2814</v>
      </c>
      <c r="E25" s="25">
        <v>43278</v>
      </c>
      <c r="F25" s="26">
        <v>43350</v>
      </c>
      <c r="G25" s="27">
        <v>1931072</v>
      </c>
      <c r="H25" s="28">
        <v>0</v>
      </c>
      <c r="I25" s="28">
        <v>0</v>
      </c>
      <c r="J25" s="28">
        <v>1931072</v>
      </c>
      <c r="K25" s="29">
        <v>0</v>
      </c>
      <c r="L25" s="28">
        <v>0</v>
      </c>
      <c r="M25" s="28">
        <v>0</v>
      </c>
      <c r="N25" s="28">
        <v>1931072</v>
      </c>
      <c r="O25" s="28">
        <v>0</v>
      </c>
      <c r="P25" s="24">
        <v>2814</v>
      </c>
      <c r="Q25" s="30">
        <v>1931072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2319</v>
      </c>
      <c r="D26" s="23">
        <v>2319</v>
      </c>
      <c r="E26" s="25">
        <v>43056</v>
      </c>
      <c r="F26" s="26">
        <v>43145</v>
      </c>
      <c r="G26" s="27">
        <v>1931072</v>
      </c>
      <c r="H26" s="28">
        <v>0</v>
      </c>
      <c r="I26" s="28">
        <v>0</v>
      </c>
      <c r="J26" s="28">
        <v>1931072</v>
      </c>
      <c r="K26" s="29">
        <v>0</v>
      </c>
      <c r="L26" s="28">
        <v>0</v>
      </c>
      <c r="M26" s="28">
        <v>0</v>
      </c>
      <c r="N26" s="28">
        <v>1931072</v>
      </c>
      <c r="O26" s="28">
        <v>0</v>
      </c>
      <c r="P26" s="24">
        <v>2319</v>
      </c>
      <c r="Q26" s="30">
        <v>1931072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5048</v>
      </c>
      <c r="D27" s="23">
        <v>5048</v>
      </c>
      <c r="E27" s="25">
        <v>44033</v>
      </c>
      <c r="F27" s="26">
        <v>44104</v>
      </c>
      <c r="G27" s="27">
        <v>2010246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2010246</v>
      </c>
      <c r="P27" s="24">
        <v>0</v>
      </c>
      <c r="Q27" s="30">
        <v>0</v>
      </c>
      <c r="R27" s="31">
        <v>2010246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5159</v>
      </c>
      <c r="D28" s="23">
        <v>5159</v>
      </c>
      <c r="E28" s="25">
        <v>44070</v>
      </c>
      <c r="F28" s="26">
        <v>44104</v>
      </c>
      <c r="G28" s="27">
        <v>2010246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2010246</v>
      </c>
      <c r="P28" s="24">
        <v>0</v>
      </c>
      <c r="Q28" s="30">
        <v>0</v>
      </c>
      <c r="R28" s="31">
        <v>2010246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1940</v>
      </c>
      <c r="D29" s="23">
        <v>1940</v>
      </c>
      <c r="E29" s="25">
        <v>44600</v>
      </c>
      <c r="F29" s="26">
        <v>44627</v>
      </c>
      <c r="G29" s="27">
        <v>206856</v>
      </c>
      <c r="H29" s="28">
        <v>0</v>
      </c>
      <c r="I29" s="28">
        <v>0</v>
      </c>
      <c r="J29" s="28">
        <v>206856</v>
      </c>
      <c r="K29" s="29">
        <v>0</v>
      </c>
      <c r="L29" s="28">
        <v>0</v>
      </c>
      <c r="M29" s="28">
        <v>0</v>
      </c>
      <c r="N29" s="28">
        <v>206856</v>
      </c>
      <c r="O29" s="28">
        <v>0</v>
      </c>
      <c r="P29" s="24">
        <v>1940</v>
      </c>
      <c r="Q29" s="30">
        <v>206856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2211</v>
      </c>
      <c r="D30" s="23">
        <v>2211</v>
      </c>
      <c r="E30" s="25">
        <v>44758</v>
      </c>
      <c r="F30" s="26">
        <v>44776</v>
      </c>
      <c r="G30" s="27">
        <v>206856</v>
      </c>
      <c r="H30" s="28">
        <v>0</v>
      </c>
      <c r="I30" s="28">
        <v>0</v>
      </c>
      <c r="J30" s="28">
        <v>206856</v>
      </c>
      <c r="K30" s="29">
        <v>0</v>
      </c>
      <c r="L30" s="28">
        <v>0</v>
      </c>
      <c r="M30" s="28">
        <v>0</v>
      </c>
      <c r="N30" s="28">
        <v>206856</v>
      </c>
      <c r="O30" s="28">
        <v>0</v>
      </c>
      <c r="P30" s="24">
        <v>2211</v>
      </c>
      <c r="Q30" s="30">
        <v>206856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2250</v>
      </c>
      <c r="D31" s="23">
        <v>2250</v>
      </c>
      <c r="E31" s="25">
        <v>44746</v>
      </c>
      <c r="F31" s="26">
        <v>44776</v>
      </c>
      <c r="G31" s="27">
        <v>206856</v>
      </c>
      <c r="H31" s="28">
        <v>0</v>
      </c>
      <c r="I31" s="28">
        <v>0</v>
      </c>
      <c r="J31" s="28">
        <v>206856</v>
      </c>
      <c r="K31" s="29">
        <v>0</v>
      </c>
      <c r="L31" s="28">
        <v>0</v>
      </c>
      <c r="M31" s="28">
        <v>0</v>
      </c>
      <c r="N31" s="28">
        <v>206856</v>
      </c>
      <c r="O31" s="28">
        <v>0</v>
      </c>
      <c r="P31" s="24">
        <v>2250</v>
      </c>
      <c r="Q31" s="30">
        <v>206856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1952</v>
      </c>
      <c r="D32" s="23">
        <v>1952</v>
      </c>
      <c r="E32" s="25">
        <v>44606</v>
      </c>
      <c r="F32" s="26">
        <v>44627</v>
      </c>
      <c r="G32" s="27">
        <v>206856</v>
      </c>
      <c r="H32" s="28">
        <v>0</v>
      </c>
      <c r="I32" s="28">
        <v>0</v>
      </c>
      <c r="J32" s="28">
        <v>206856</v>
      </c>
      <c r="K32" s="29">
        <v>0</v>
      </c>
      <c r="L32" s="28">
        <v>0</v>
      </c>
      <c r="M32" s="28">
        <v>0</v>
      </c>
      <c r="N32" s="28">
        <v>206856</v>
      </c>
      <c r="O32" s="28">
        <v>0</v>
      </c>
      <c r="P32" s="24">
        <v>1952</v>
      </c>
      <c r="Q32" s="30">
        <v>206856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1963</v>
      </c>
      <c r="D33" s="23">
        <v>1963</v>
      </c>
      <c r="E33" s="25">
        <v>44612</v>
      </c>
      <c r="F33" s="26">
        <v>44627</v>
      </c>
      <c r="G33" s="27">
        <v>206856</v>
      </c>
      <c r="H33" s="28">
        <v>0</v>
      </c>
      <c r="I33" s="28">
        <v>0</v>
      </c>
      <c r="J33" s="28">
        <v>206856</v>
      </c>
      <c r="K33" s="29">
        <v>0</v>
      </c>
      <c r="L33" s="28">
        <v>0</v>
      </c>
      <c r="M33" s="28">
        <v>0</v>
      </c>
      <c r="N33" s="28">
        <v>206856</v>
      </c>
      <c r="O33" s="28">
        <v>0</v>
      </c>
      <c r="P33" s="24">
        <v>1963</v>
      </c>
      <c r="Q33" s="30">
        <v>206856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1463</v>
      </c>
      <c r="D34" s="23">
        <v>1463</v>
      </c>
      <c r="E34" s="25">
        <v>44414</v>
      </c>
      <c r="F34" s="26">
        <v>44414</v>
      </c>
      <c r="G34" s="27">
        <v>2068564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2068564</v>
      </c>
      <c r="P34" s="24">
        <v>0</v>
      </c>
      <c r="Q34" s="30">
        <v>0</v>
      </c>
      <c r="R34" s="31">
        <v>2068564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1017</v>
      </c>
      <c r="D35" s="23">
        <v>1017</v>
      </c>
      <c r="E35" s="25">
        <v>44239</v>
      </c>
      <c r="F35" s="26">
        <v>44303</v>
      </c>
      <c r="G35" s="27">
        <v>206857</v>
      </c>
      <c r="H35" s="28">
        <v>0</v>
      </c>
      <c r="I35" s="28">
        <v>0</v>
      </c>
      <c r="J35" s="28">
        <v>206857</v>
      </c>
      <c r="K35" s="29">
        <v>0</v>
      </c>
      <c r="L35" s="28">
        <v>0</v>
      </c>
      <c r="M35" s="28">
        <v>0</v>
      </c>
      <c r="N35" s="28">
        <v>206857</v>
      </c>
      <c r="O35" s="28">
        <v>0</v>
      </c>
      <c r="P35" s="24">
        <v>1017</v>
      </c>
      <c r="Q35" s="30">
        <v>206857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2989</v>
      </c>
      <c r="D36" s="23">
        <v>2989</v>
      </c>
      <c r="E36" s="25">
        <v>43373</v>
      </c>
      <c r="F36" s="26">
        <v>43376</v>
      </c>
      <c r="G36" s="27">
        <v>225604</v>
      </c>
      <c r="H36" s="28">
        <v>0</v>
      </c>
      <c r="I36" s="28">
        <v>0</v>
      </c>
      <c r="J36" s="28">
        <v>225604</v>
      </c>
      <c r="K36" s="29">
        <v>0</v>
      </c>
      <c r="L36" s="28">
        <v>0</v>
      </c>
      <c r="M36" s="28">
        <v>0</v>
      </c>
      <c r="N36" s="28">
        <v>225604</v>
      </c>
      <c r="O36" s="28">
        <v>0</v>
      </c>
      <c r="P36" s="24">
        <v>2989</v>
      </c>
      <c r="Q36" s="30">
        <v>225604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2554</v>
      </c>
      <c r="D37" s="23">
        <v>2554</v>
      </c>
      <c r="E37" s="25">
        <v>43159</v>
      </c>
      <c r="F37" s="26">
        <v>43199</v>
      </c>
      <c r="G37" s="27">
        <v>23073566</v>
      </c>
      <c r="H37" s="28">
        <v>0</v>
      </c>
      <c r="I37" s="28">
        <v>0</v>
      </c>
      <c r="J37" s="28">
        <v>23073566</v>
      </c>
      <c r="K37" s="29">
        <v>0</v>
      </c>
      <c r="L37" s="28">
        <v>0</v>
      </c>
      <c r="M37" s="28">
        <v>0</v>
      </c>
      <c r="N37" s="28">
        <v>23073566</v>
      </c>
      <c r="O37" s="28">
        <v>0</v>
      </c>
      <c r="P37" s="24">
        <v>2554</v>
      </c>
      <c r="Q37" s="30">
        <v>23073566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2504</v>
      </c>
      <c r="D38" s="23">
        <v>2504</v>
      </c>
      <c r="E38" s="25">
        <v>43131</v>
      </c>
      <c r="F38" s="26">
        <v>43199</v>
      </c>
      <c r="G38" s="27">
        <v>23092462</v>
      </c>
      <c r="H38" s="28">
        <v>0</v>
      </c>
      <c r="I38" s="28">
        <v>0</v>
      </c>
      <c r="J38" s="28">
        <v>23092462</v>
      </c>
      <c r="K38" s="29">
        <v>0</v>
      </c>
      <c r="L38" s="28">
        <v>0</v>
      </c>
      <c r="M38" s="28">
        <v>0</v>
      </c>
      <c r="N38" s="28">
        <v>23092462</v>
      </c>
      <c r="O38" s="28">
        <v>0</v>
      </c>
      <c r="P38" s="24">
        <v>2504</v>
      </c>
      <c r="Q38" s="30">
        <v>23092462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2187</v>
      </c>
      <c r="D39" s="23">
        <v>2187</v>
      </c>
      <c r="E39" s="25">
        <v>44717</v>
      </c>
      <c r="F39" s="26">
        <v>44722</v>
      </c>
      <c r="G39" s="27">
        <v>2345505</v>
      </c>
      <c r="H39" s="28">
        <v>0</v>
      </c>
      <c r="I39" s="28">
        <v>0</v>
      </c>
      <c r="J39" s="28">
        <v>2345505</v>
      </c>
      <c r="K39" s="29">
        <v>0</v>
      </c>
      <c r="L39" s="28">
        <v>0</v>
      </c>
      <c r="M39" s="28">
        <v>0</v>
      </c>
      <c r="N39" s="28">
        <v>2345505</v>
      </c>
      <c r="O39" s="28">
        <v>0</v>
      </c>
      <c r="P39" s="24">
        <v>2187</v>
      </c>
      <c r="Q39" s="30">
        <v>2345505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5110</v>
      </c>
      <c r="D40" s="23">
        <v>5110</v>
      </c>
      <c r="E40" s="25">
        <v>44057</v>
      </c>
      <c r="F40" s="26">
        <v>44104</v>
      </c>
      <c r="G40" s="27">
        <v>253143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253143</v>
      </c>
      <c r="P40" s="24">
        <v>0</v>
      </c>
      <c r="Q40" s="30">
        <v>0</v>
      </c>
      <c r="R40" s="31">
        <v>253143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5136</v>
      </c>
      <c r="D41" s="23">
        <v>5136</v>
      </c>
      <c r="E41" s="25">
        <v>44031</v>
      </c>
      <c r="F41" s="26">
        <v>44104</v>
      </c>
      <c r="G41" s="27">
        <v>253143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253143</v>
      </c>
      <c r="P41" s="24">
        <v>0</v>
      </c>
      <c r="Q41" s="30">
        <v>0</v>
      </c>
      <c r="R41" s="31">
        <v>253143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2869</v>
      </c>
      <c r="D42" s="23">
        <v>2869</v>
      </c>
      <c r="E42" s="25">
        <v>43312</v>
      </c>
      <c r="F42" s="26">
        <v>43349</v>
      </c>
      <c r="G42" s="27">
        <v>255588</v>
      </c>
      <c r="H42" s="28">
        <v>0</v>
      </c>
      <c r="I42" s="28">
        <v>0</v>
      </c>
      <c r="J42" s="28">
        <v>255588</v>
      </c>
      <c r="K42" s="29">
        <v>0</v>
      </c>
      <c r="L42" s="28">
        <v>0</v>
      </c>
      <c r="M42" s="28">
        <v>0</v>
      </c>
      <c r="N42" s="28">
        <v>255588</v>
      </c>
      <c r="O42" s="28">
        <v>0</v>
      </c>
      <c r="P42" s="24">
        <v>2869</v>
      </c>
      <c r="Q42" s="30">
        <v>255588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3707</v>
      </c>
      <c r="D43" s="23">
        <v>3707</v>
      </c>
      <c r="E43" s="25">
        <v>43586</v>
      </c>
      <c r="F43" s="26">
        <v>43588</v>
      </c>
      <c r="G43" s="27">
        <v>26452276</v>
      </c>
      <c r="H43" s="28">
        <v>0</v>
      </c>
      <c r="I43" s="28">
        <v>26452276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0</v>
      </c>
      <c r="P43" s="24">
        <v>3707</v>
      </c>
      <c r="Q43" s="30">
        <v>26452276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56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2910</v>
      </c>
      <c r="D44" s="23">
        <v>2910</v>
      </c>
      <c r="E44" s="25">
        <v>43343</v>
      </c>
      <c r="F44" s="26">
        <v>43350</v>
      </c>
      <c r="G44" s="27">
        <v>270715</v>
      </c>
      <c r="H44" s="28">
        <v>0</v>
      </c>
      <c r="I44" s="28">
        <v>0</v>
      </c>
      <c r="J44" s="28">
        <v>270715</v>
      </c>
      <c r="K44" s="29">
        <v>0</v>
      </c>
      <c r="L44" s="28">
        <v>0</v>
      </c>
      <c r="M44" s="28">
        <v>0</v>
      </c>
      <c r="N44" s="28">
        <v>270715</v>
      </c>
      <c r="O44" s="28">
        <v>0</v>
      </c>
      <c r="P44" s="24">
        <v>2910</v>
      </c>
      <c r="Q44" s="30">
        <v>270715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3432</v>
      </c>
      <c r="D45" s="23">
        <v>3432</v>
      </c>
      <c r="E45" s="25">
        <v>43523</v>
      </c>
      <c r="F45" s="26">
        <v>43531</v>
      </c>
      <c r="G45" s="27">
        <v>379964</v>
      </c>
      <c r="H45" s="28">
        <v>0</v>
      </c>
      <c r="I45" s="28">
        <v>0</v>
      </c>
      <c r="J45" s="28">
        <v>379964</v>
      </c>
      <c r="K45" s="29">
        <v>0</v>
      </c>
      <c r="L45" s="28">
        <v>0</v>
      </c>
      <c r="M45" s="28">
        <v>0</v>
      </c>
      <c r="N45" s="28">
        <v>379964</v>
      </c>
      <c r="O45" s="28">
        <v>0</v>
      </c>
      <c r="P45" s="24">
        <v>3432</v>
      </c>
      <c r="Q45" s="30">
        <v>379964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2824</v>
      </c>
      <c r="D46" s="23">
        <v>2824</v>
      </c>
      <c r="E46" s="25">
        <v>43281</v>
      </c>
      <c r="F46" s="26">
        <v>43290</v>
      </c>
      <c r="G46" s="27">
        <v>493286</v>
      </c>
      <c r="H46" s="28">
        <v>0</v>
      </c>
      <c r="I46" s="28">
        <v>0</v>
      </c>
      <c r="J46" s="28">
        <v>493286</v>
      </c>
      <c r="K46" s="29">
        <v>0</v>
      </c>
      <c r="L46" s="28">
        <v>0</v>
      </c>
      <c r="M46" s="28">
        <v>0</v>
      </c>
      <c r="N46" s="28">
        <v>493286</v>
      </c>
      <c r="O46" s="28">
        <v>0</v>
      </c>
      <c r="P46" s="24">
        <v>2824</v>
      </c>
      <c r="Q46" s="30">
        <v>493286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2642</v>
      </c>
      <c r="D47" s="23">
        <v>2642</v>
      </c>
      <c r="E47" s="25">
        <v>43160</v>
      </c>
      <c r="F47" s="26">
        <v>43539</v>
      </c>
      <c r="G47" s="27">
        <v>55100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55100</v>
      </c>
      <c r="P47" s="24">
        <v>0</v>
      </c>
      <c r="Q47" s="30">
        <v>0</v>
      </c>
      <c r="R47" s="31">
        <v>55100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1606</v>
      </c>
      <c r="D48" s="23">
        <v>1606</v>
      </c>
      <c r="E48" s="25">
        <v>42743</v>
      </c>
      <c r="F48" s="26">
        <v>42762</v>
      </c>
      <c r="G48" s="27">
        <v>630000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630000</v>
      </c>
      <c r="P48" s="24">
        <v>0</v>
      </c>
      <c r="Q48" s="30">
        <v>0</v>
      </c>
      <c r="R48" s="31">
        <v>630000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2258</v>
      </c>
      <c r="D49" s="23">
        <v>2258</v>
      </c>
      <c r="E49" s="25">
        <v>44750</v>
      </c>
      <c r="F49" s="26">
        <v>44776</v>
      </c>
      <c r="G49" s="27">
        <v>676455</v>
      </c>
      <c r="H49" s="28">
        <v>0</v>
      </c>
      <c r="I49" s="28">
        <v>0</v>
      </c>
      <c r="J49" s="28">
        <v>676455</v>
      </c>
      <c r="K49" s="29">
        <v>0</v>
      </c>
      <c r="L49" s="28">
        <v>0</v>
      </c>
      <c r="M49" s="28">
        <v>0</v>
      </c>
      <c r="N49" s="28">
        <v>676455</v>
      </c>
      <c r="O49" s="28">
        <v>0</v>
      </c>
      <c r="P49" s="24">
        <v>2258</v>
      </c>
      <c r="Q49" s="30">
        <v>676455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1877</v>
      </c>
      <c r="D50" s="23">
        <v>1877</v>
      </c>
      <c r="E50" s="25">
        <v>42901</v>
      </c>
      <c r="F50" s="26">
        <v>43447</v>
      </c>
      <c r="G50" s="27">
        <v>730000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730000</v>
      </c>
      <c r="P50" s="24">
        <v>0</v>
      </c>
      <c r="Q50" s="30">
        <v>0</v>
      </c>
      <c r="R50" s="31">
        <v>730000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2803</v>
      </c>
      <c r="D51" s="23">
        <v>2803</v>
      </c>
      <c r="E51" s="25">
        <v>43267</v>
      </c>
      <c r="F51" s="26">
        <v>43350</v>
      </c>
      <c r="G51" s="27">
        <v>730000</v>
      </c>
      <c r="H51" s="28">
        <v>0</v>
      </c>
      <c r="I51" s="28">
        <v>0</v>
      </c>
      <c r="J51" s="28">
        <v>730000</v>
      </c>
      <c r="K51" s="29">
        <v>0</v>
      </c>
      <c r="L51" s="28">
        <v>0</v>
      </c>
      <c r="M51" s="28">
        <v>0</v>
      </c>
      <c r="N51" s="28">
        <v>730000</v>
      </c>
      <c r="O51" s="28">
        <v>0</v>
      </c>
      <c r="P51" s="24">
        <v>2803</v>
      </c>
      <c r="Q51" s="30">
        <v>730000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2037</v>
      </c>
      <c r="D52" s="23">
        <v>2037</v>
      </c>
      <c r="E52" s="25">
        <v>42949</v>
      </c>
      <c r="F52" s="26">
        <v>43145</v>
      </c>
      <c r="G52" s="27">
        <v>730000</v>
      </c>
      <c r="H52" s="28">
        <v>0</v>
      </c>
      <c r="I52" s="28">
        <v>0</v>
      </c>
      <c r="J52" s="28">
        <v>730000</v>
      </c>
      <c r="K52" s="29">
        <v>0</v>
      </c>
      <c r="L52" s="28">
        <v>0</v>
      </c>
      <c r="M52" s="28">
        <v>0</v>
      </c>
      <c r="N52" s="28">
        <v>730000</v>
      </c>
      <c r="O52" s="28">
        <v>0</v>
      </c>
      <c r="P52" s="24">
        <v>2037</v>
      </c>
      <c r="Q52" s="30">
        <v>730000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2076</v>
      </c>
      <c r="D53" s="23">
        <v>2076</v>
      </c>
      <c r="E53" s="25">
        <v>42990</v>
      </c>
      <c r="F53" s="26">
        <v>43447</v>
      </c>
      <c r="G53" s="27">
        <v>730000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730000</v>
      </c>
      <c r="P53" s="24">
        <v>0</v>
      </c>
      <c r="Q53" s="30">
        <v>0</v>
      </c>
      <c r="R53" s="31">
        <v>730000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3910</v>
      </c>
      <c r="D54" s="23">
        <v>3910</v>
      </c>
      <c r="E54" s="25">
        <v>43649</v>
      </c>
      <c r="F54" s="26">
        <v>43654</v>
      </c>
      <c r="G54" s="27">
        <v>741914</v>
      </c>
      <c r="H54" s="28">
        <v>0</v>
      </c>
      <c r="I54" s="28">
        <v>741914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0</v>
      </c>
      <c r="P54" s="24">
        <v>3910</v>
      </c>
      <c r="Q54" s="30">
        <v>741914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56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4702</v>
      </c>
      <c r="D55" s="23">
        <v>4702</v>
      </c>
      <c r="E55" s="25">
        <v>43938</v>
      </c>
      <c r="F55" s="26">
        <v>44012</v>
      </c>
      <c r="G55" s="27">
        <v>753118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753118</v>
      </c>
      <c r="P55" s="24">
        <v>0</v>
      </c>
      <c r="Q55" s="30">
        <v>0</v>
      </c>
      <c r="R55" s="31">
        <v>753118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1370</v>
      </c>
      <c r="D56" s="23">
        <v>1370</v>
      </c>
      <c r="E56" s="25">
        <v>44382</v>
      </c>
      <c r="F56" s="26">
        <v>44391</v>
      </c>
      <c r="G56" s="27">
        <v>828203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828203</v>
      </c>
      <c r="P56" s="24">
        <v>0</v>
      </c>
      <c r="Q56" s="30">
        <v>0</v>
      </c>
      <c r="R56" s="31">
        <v>828203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2632</v>
      </c>
      <c r="D57" s="23">
        <v>2632</v>
      </c>
      <c r="E57" s="25">
        <v>43181</v>
      </c>
      <c r="F57" s="26">
        <v>43539</v>
      </c>
      <c r="G57" s="27">
        <v>93370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93370</v>
      </c>
      <c r="P57" s="24">
        <v>0</v>
      </c>
      <c r="Q57" s="30">
        <v>0</v>
      </c>
      <c r="R57" s="31">
        <v>93370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2709</v>
      </c>
      <c r="D58" s="23">
        <v>2709</v>
      </c>
      <c r="E58" s="25">
        <v>43206</v>
      </c>
      <c r="F58" s="26">
        <v>43539</v>
      </c>
      <c r="G58" s="27">
        <v>96915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96915</v>
      </c>
      <c r="P58" s="24">
        <v>0</v>
      </c>
      <c r="Q58" s="30">
        <v>0</v>
      </c>
      <c r="R58" s="31">
        <v>96915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3656</v>
      </c>
      <c r="D59" s="23">
        <v>3656</v>
      </c>
      <c r="E59" s="25">
        <v>43574</v>
      </c>
      <c r="F59" s="26">
        <v>43588</v>
      </c>
      <c r="G59" s="27">
        <v>100512</v>
      </c>
      <c r="H59" s="28">
        <v>0</v>
      </c>
      <c r="I59" s="28">
        <v>0</v>
      </c>
      <c r="J59" s="28">
        <v>100512</v>
      </c>
      <c r="K59" s="29">
        <v>0</v>
      </c>
      <c r="L59" s="28">
        <v>0</v>
      </c>
      <c r="M59" s="28">
        <v>0</v>
      </c>
      <c r="N59" s="28">
        <v>100512</v>
      </c>
      <c r="O59" s="28">
        <v>0</v>
      </c>
      <c r="P59" s="24">
        <v>3656</v>
      </c>
      <c r="Q59" s="30">
        <v>100512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4827</v>
      </c>
      <c r="D60" s="23">
        <v>4827</v>
      </c>
      <c r="E60" s="25">
        <v>43951</v>
      </c>
      <c r="F60" s="26">
        <v>43965</v>
      </c>
      <c r="G60" s="27">
        <v>106121</v>
      </c>
      <c r="H60" s="28">
        <v>0</v>
      </c>
      <c r="I60" s="28">
        <v>0</v>
      </c>
      <c r="J60" s="28">
        <v>106121</v>
      </c>
      <c r="K60" s="29">
        <v>0</v>
      </c>
      <c r="L60" s="28">
        <v>0</v>
      </c>
      <c r="M60" s="28">
        <v>0</v>
      </c>
      <c r="N60" s="28">
        <v>106121</v>
      </c>
      <c r="O60" s="28">
        <v>0</v>
      </c>
      <c r="P60" s="24">
        <v>4827</v>
      </c>
      <c r="Q60" s="30">
        <v>106121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1502</v>
      </c>
      <c r="D61" s="23">
        <v>1502</v>
      </c>
      <c r="E61" s="25">
        <v>44445</v>
      </c>
      <c r="F61" s="26">
        <v>44449</v>
      </c>
      <c r="G61" s="27">
        <v>1061592</v>
      </c>
      <c r="H61" s="28">
        <v>0</v>
      </c>
      <c r="I61" s="28">
        <v>0</v>
      </c>
      <c r="J61" s="28">
        <v>1061592</v>
      </c>
      <c r="K61" s="29">
        <v>0</v>
      </c>
      <c r="L61" s="28">
        <v>0</v>
      </c>
      <c r="M61" s="28">
        <v>0</v>
      </c>
      <c r="N61" s="28">
        <v>1061592</v>
      </c>
      <c r="O61" s="28">
        <v>0</v>
      </c>
      <c r="P61" s="24">
        <v>1502</v>
      </c>
      <c r="Q61" s="30">
        <v>1061592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2607</v>
      </c>
      <c r="D62" s="23">
        <v>2607</v>
      </c>
      <c r="E62" s="25">
        <v>43150</v>
      </c>
      <c r="F62" s="26">
        <v>43539</v>
      </c>
      <c r="G62" s="27">
        <v>106815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106815</v>
      </c>
      <c r="P62" s="24">
        <v>0</v>
      </c>
      <c r="Q62" s="30">
        <v>0</v>
      </c>
      <c r="R62" s="31">
        <v>106815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2938</v>
      </c>
      <c r="D63" s="23">
        <v>2938</v>
      </c>
      <c r="E63" s="25">
        <v>43431</v>
      </c>
      <c r="F63" s="26">
        <v>43539</v>
      </c>
      <c r="G63" s="27">
        <v>106943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106943</v>
      </c>
      <c r="P63" s="24">
        <v>0</v>
      </c>
      <c r="Q63" s="30">
        <v>0</v>
      </c>
      <c r="R63" s="31">
        <v>106943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2948</v>
      </c>
      <c r="D64" s="23">
        <v>2948</v>
      </c>
      <c r="E64" s="25">
        <v>43432</v>
      </c>
      <c r="F64" s="26">
        <v>43539</v>
      </c>
      <c r="G64" s="27">
        <v>106945</v>
      </c>
      <c r="H64" s="28">
        <v>0</v>
      </c>
      <c r="I64" s="28">
        <v>0</v>
      </c>
      <c r="J64" s="28">
        <v>106945</v>
      </c>
      <c r="K64" s="29">
        <v>0</v>
      </c>
      <c r="L64" s="28">
        <v>0</v>
      </c>
      <c r="M64" s="28">
        <v>0</v>
      </c>
      <c r="N64" s="28">
        <v>106945</v>
      </c>
      <c r="O64" s="28">
        <v>0</v>
      </c>
      <c r="P64" s="24">
        <v>2948</v>
      </c>
      <c r="Q64" s="30">
        <v>106945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1680</v>
      </c>
      <c r="D65" s="23">
        <v>1680</v>
      </c>
      <c r="E65" s="25">
        <v>42824</v>
      </c>
      <c r="F65" s="26">
        <v>42758</v>
      </c>
      <c r="G65" s="27">
        <v>11248895</v>
      </c>
      <c r="H65" s="28">
        <v>0</v>
      </c>
      <c r="I65" s="28">
        <v>0</v>
      </c>
      <c r="J65" s="28">
        <v>11248895</v>
      </c>
      <c r="K65" s="29">
        <v>0</v>
      </c>
      <c r="L65" s="28">
        <v>0</v>
      </c>
      <c r="M65" s="28">
        <v>0</v>
      </c>
      <c r="N65" s="28">
        <v>11248895</v>
      </c>
      <c r="O65" s="28">
        <v>0</v>
      </c>
      <c r="P65" s="24">
        <v>1680</v>
      </c>
      <c r="Q65" s="30">
        <v>11248895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2072</v>
      </c>
      <c r="D66" s="23">
        <v>2072</v>
      </c>
      <c r="E66" s="25">
        <v>42978</v>
      </c>
      <c r="F66" s="26">
        <v>43048</v>
      </c>
      <c r="G66" s="27">
        <v>11371125</v>
      </c>
      <c r="H66" s="28">
        <v>0</v>
      </c>
      <c r="I66" s="28">
        <v>0</v>
      </c>
      <c r="J66" s="28">
        <v>11371125</v>
      </c>
      <c r="K66" s="29">
        <v>0</v>
      </c>
      <c r="L66" s="28">
        <v>0</v>
      </c>
      <c r="M66" s="28">
        <v>0</v>
      </c>
      <c r="N66" s="28">
        <v>11371125</v>
      </c>
      <c r="O66" s="28">
        <v>0</v>
      </c>
      <c r="P66" s="24">
        <v>2072</v>
      </c>
      <c r="Q66" s="30">
        <v>11371125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2416</v>
      </c>
      <c r="D67" s="23">
        <v>2416</v>
      </c>
      <c r="E67" s="25">
        <v>43116</v>
      </c>
      <c r="F67" s="26">
        <v>43145</v>
      </c>
      <c r="G67" s="27">
        <v>11853018</v>
      </c>
      <c r="H67" s="28">
        <v>0</v>
      </c>
      <c r="I67" s="28">
        <v>0</v>
      </c>
      <c r="J67" s="28">
        <v>11853018</v>
      </c>
      <c r="K67" s="29">
        <v>0</v>
      </c>
      <c r="L67" s="28">
        <v>0</v>
      </c>
      <c r="M67" s="28">
        <v>0</v>
      </c>
      <c r="N67" s="28">
        <v>11853018</v>
      </c>
      <c r="O67" s="28">
        <v>0</v>
      </c>
      <c r="P67" s="24">
        <v>2416</v>
      </c>
      <c r="Q67" s="30">
        <v>11853018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2672</v>
      </c>
      <c r="D68" s="23">
        <v>2672</v>
      </c>
      <c r="E68" s="25">
        <v>43189</v>
      </c>
      <c r="F68" s="26">
        <v>43539</v>
      </c>
      <c r="G68" s="27">
        <v>120210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120210</v>
      </c>
      <c r="P68" s="24">
        <v>0</v>
      </c>
      <c r="Q68" s="30">
        <v>0</v>
      </c>
      <c r="R68" s="31">
        <v>120210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3453</v>
      </c>
      <c r="D69" s="23">
        <v>3453</v>
      </c>
      <c r="E69" s="25">
        <v>43528</v>
      </c>
      <c r="F69" s="26">
        <v>43531</v>
      </c>
      <c r="G69" s="27">
        <v>13210056</v>
      </c>
      <c r="H69" s="28">
        <v>0</v>
      </c>
      <c r="I69" s="28">
        <v>13210056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0</v>
      </c>
      <c r="P69" s="24">
        <v>3453</v>
      </c>
      <c r="Q69" s="30">
        <v>13210056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56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3706</v>
      </c>
      <c r="D70" s="23">
        <v>3706</v>
      </c>
      <c r="E70" s="25">
        <v>43586</v>
      </c>
      <c r="F70" s="26">
        <v>43588</v>
      </c>
      <c r="G70" s="27">
        <v>13218810</v>
      </c>
      <c r="H70" s="28">
        <v>0</v>
      </c>
      <c r="I70" s="28">
        <v>13218810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0</v>
      </c>
      <c r="P70" s="24">
        <v>3706</v>
      </c>
      <c r="Q70" s="30">
        <v>13218810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56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1988</v>
      </c>
      <c r="D71" s="23">
        <v>1988</v>
      </c>
      <c r="E71" s="25">
        <v>44625</v>
      </c>
      <c r="F71" s="26">
        <v>44630</v>
      </c>
      <c r="G71" s="27">
        <v>1574072</v>
      </c>
      <c r="H71" s="28">
        <v>0</v>
      </c>
      <c r="I71" s="28">
        <v>0</v>
      </c>
      <c r="J71" s="28">
        <v>1574072</v>
      </c>
      <c r="K71" s="29">
        <v>0</v>
      </c>
      <c r="L71" s="28">
        <v>0</v>
      </c>
      <c r="M71" s="28">
        <v>0</v>
      </c>
      <c r="N71" s="28">
        <v>1574072</v>
      </c>
      <c r="O71" s="28">
        <v>0</v>
      </c>
      <c r="P71" s="24">
        <v>1988</v>
      </c>
      <c r="Q71" s="30">
        <v>1574072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1815</v>
      </c>
      <c r="D72" s="23">
        <v>1815</v>
      </c>
      <c r="E72" s="25">
        <v>42881</v>
      </c>
      <c r="F72" s="26">
        <v>43447</v>
      </c>
      <c r="G72" s="27">
        <v>1730000</v>
      </c>
      <c r="H72" s="28">
        <v>0</v>
      </c>
      <c r="I72" s="28">
        <v>0</v>
      </c>
      <c r="J72" s="28">
        <v>1730000</v>
      </c>
      <c r="K72" s="29">
        <v>0</v>
      </c>
      <c r="L72" s="28">
        <v>0</v>
      </c>
      <c r="M72" s="28">
        <v>0</v>
      </c>
      <c r="N72" s="28">
        <v>1730000</v>
      </c>
      <c r="O72" s="28">
        <v>0</v>
      </c>
      <c r="P72" s="24">
        <v>1815</v>
      </c>
      <c r="Q72" s="30">
        <v>1730000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1832</v>
      </c>
      <c r="D73" s="23">
        <v>1832</v>
      </c>
      <c r="E73" s="25">
        <v>42886</v>
      </c>
      <c r="F73" s="26">
        <v>43447</v>
      </c>
      <c r="G73" s="27">
        <v>1730000</v>
      </c>
      <c r="H73" s="28">
        <v>0</v>
      </c>
      <c r="I73" s="28">
        <v>0</v>
      </c>
      <c r="J73" s="28">
        <v>1730000</v>
      </c>
      <c r="K73" s="29">
        <v>0</v>
      </c>
      <c r="L73" s="28">
        <v>0</v>
      </c>
      <c r="M73" s="28">
        <v>0</v>
      </c>
      <c r="N73" s="28">
        <v>1730000</v>
      </c>
      <c r="O73" s="28">
        <v>0</v>
      </c>
      <c r="P73" s="24">
        <v>1832</v>
      </c>
      <c r="Q73" s="30">
        <v>1730000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2039</v>
      </c>
      <c r="D74" s="23">
        <v>2039</v>
      </c>
      <c r="E74" s="25">
        <v>42956</v>
      </c>
      <c r="F74" s="26">
        <v>43447</v>
      </c>
      <c r="G74" s="27">
        <v>1730000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1730000</v>
      </c>
      <c r="P74" s="24">
        <v>0</v>
      </c>
      <c r="Q74" s="30">
        <v>0</v>
      </c>
      <c r="R74" s="31">
        <v>1730000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2049</v>
      </c>
      <c r="D75" s="23">
        <v>2049</v>
      </c>
      <c r="E75" s="25">
        <v>42983</v>
      </c>
      <c r="F75" s="26">
        <v>43447</v>
      </c>
      <c r="G75" s="27">
        <v>1730000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1730000</v>
      </c>
      <c r="P75" s="24">
        <v>0</v>
      </c>
      <c r="Q75" s="30">
        <v>0</v>
      </c>
      <c r="R75" s="31">
        <v>1730000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2116</v>
      </c>
      <c r="D76" s="23">
        <v>2116</v>
      </c>
      <c r="E76" s="25">
        <v>43028</v>
      </c>
      <c r="F76" s="26">
        <v>43447</v>
      </c>
      <c r="G76" s="27">
        <v>1730000</v>
      </c>
      <c r="H76" s="28">
        <v>0</v>
      </c>
      <c r="I76" s="28">
        <v>0</v>
      </c>
      <c r="J76" s="28">
        <v>1730000</v>
      </c>
      <c r="K76" s="29">
        <v>0</v>
      </c>
      <c r="L76" s="28">
        <v>0</v>
      </c>
      <c r="M76" s="28">
        <v>0</v>
      </c>
      <c r="N76" s="28">
        <v>1730000</v>
      </c>
      <c r="O76" s="28">
        <v>0</v>
      </c>
      <c r="P76" s="24">
        <v>2116</v>
      </c>
      <c r="Q76" s="30">
        <v>1730000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2751</v>
      </c>
      <c r="D77" s="23">
        <v>2751</v>
      </c>
      <c r="E77" s="25">
        <v>43203</v>
      </c>
      <c r="F77" s="26">
        <v>43539</v>
      </c>
      <c r="G77" s="27">
        <v>174865</v>
      </c>
      <c r="H77" s="28">
        <v>0</v>
      </c>
      <c r="I77" s="28">
        <v>0</v>
      </c>
      <c r="J77" s="28">
        <v>174865</v>
      </c>
      <c r="K77" s="29">
        <v>0</v>
      </c>
      <c r="L77" s="28">
        <v>0</v>
      </c>
      <c r="M77" s="28">
        <v>0</v>
      </c>
      <c r="N77" s="28">
        <v>174865</v>
      </c>
      <c r="O77" s="28">
        <v>0</v>
      </c>
      <c r="P77" s="24">
        <v>2751</v>
      </c>
      <c r="Q77" s="30">
        <v>174865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1183</v>
      </c>
      <c r="D78" s="23">
        <v>1183</v>
      </c>
      <c r="E78" s="25">
        <v>44306</v>
      </c>
      <c r="F78" s="26">
        <v>44306</v>
      </c>
      <c r="G78" s="27">
        <v>179351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179351</v>
      </c>
      <c r="P78" s="24">
        <v>0</v>
      </c>
      <c r="Q78" s="30">
        <v>0</v>
      </c>
      <c r="R78" s="31">
        <v>179351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1913</v>
      </c>
      <c r="D79" s="23">
        <v>1913</v>
      </c>
      <c r="E79" s="25">
        <v>42902</v>
      </c>
      <c r="F79" s="26">
        <v>42905</v>
      </c>
      <c r="G79" s="27">
        <v>1830000</v>
      </c>
      <c r="H79" s="28">
        <v>0</v>
      </c>
      <c r="I79" s="28">
        <v>0</v>
      </c>
      <c r="J79" s="28">
        <v>1830000</v>
      </c>
      <c r="K79" s="29">
        <v>0</v>
      </c>
      <c r="L79" s="28">
        <v>0</v>
      </c>
      <c r="M79" s="28">
        <v>0</v>
      </c>
      <c r="N79" s="28">
        <v>1830000</v>
      </c>
      <c r="O79" s="28">
        <v>0</v>
      </c>
      <c r="P79" s="24">
        <v>1913</v>
      </c>
      <c r="Q79" s="30">
        <v>1830000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1999</v>
      </c>
      <c r="D80" s="23">
        <v>1999</v>
      </c>
      <c r="E80" s="25">
        <v>42894</v>
      </c>
      <c r="F80" s="26">
        <v>42958</v>
      </c>
      <c r="G80" s="27">
        <v>1830000</v>
      </c>
      <c r="H80" s="28">
        <v>0</v>
      </c>
      <c r="I80" s="28">
        <v>0</v>
      </c>
      <c r="J80" s="28">
        <v>1830000</v>
      </c>
      <c r="K80" s="29">
        <v>0</v>
      </c>
      <c r="L80" s="28">
        <v>0</v>
      </c>
      <c r="M80" s="28">
        <v>0</v>
      </c>
      <c r="N80" s="28">
        <v>1830000</v>
      </c>
      <c r="O80" s="28">
        <v>0</v>
      </c>
      <c r="P80" s="24">
        <v>1999</v>
      </c>
      <c r="Q80" s="30">
        <v>1830000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52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2659</v>
      </c>
      <c r="D81" s="23">
        <v>2659</v>
      </c>
      <c r="E81" s="25">
        <v>43190</v>
      </c>
      <c r="F81" s="26">
        <v>43199</v>
      </c>
      <c r="G81" s="27">
        <v>185633</v>
      </c>
      <c r="H81" s="28">
        <v>0</v>
      </c>
      <c r="I81" s="28">
        <v>0</v>
      </c>
      <c r="J81" s="28">
        <v>185633</v>
      </c>
      <c r="K81" s="29">
        <v>0</v>
      </c>
      <c r="L81" s="28">
        <v>0</v>
      </c>
      <c r="M81" s="28">
        <v>0</v>
      </c>
      <c r="N81" s="28">
        <v>185633</v>
      </c>
      <c r="O81" s="28">
        <v>0</v>
      </c>
      <c r="P81" s="24">
        <v>2659</v>
      </c>
      <c r="Q81" s="30">
        <v>185633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1602</v>
      </c>
      <c r="D82" s="23">
        <v>1602</v>
      </c>
      <c r="E82" s="25">
        <v>44481</v>
      </c>
      <c r="F82" s="26">
        <v>44489</v>
      </c>
      <c r="G82" s="27">
        <v>1858021</v>
      </c>
      <c r="H82" s="28">
        <v>0</v>
      </c>
      <c r="I82" s="28">
        <v>0</v>
      </c>
      <c r="J82" s="28">
        <v>1858021</v>
      </c>
      <c r="K82" s="29">
        <v>0</v>
      </c>
      <c r="L82" s="28">
        <v>0</v>
      </c>
      <c r="M82" s="28">
        <v>0</v>
      </c>
      <c r="N82" s="28">
        <v>1858021</v>
      </c>
      <c r="O82" s="28">
        <v>0</v>
      </c>
      <c r="P82" s="24">
        <v>1602</v>
      </c>
      <c r="Q82" s="30">
        <v>1858021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2061</v>
      </c>
      <c r="D83" s="23">
        <v>2061</v>
      </c>
      <c r="E83" s="25">
        <v>42990</v>
      </c>
      <c r="F83" s="26">
        <v>43048</v>
      </c>
      <c r="G83" s="27">
        <v>1931072</v>
      </c>
      <c r="H83" s="28">
        <v>0</v>
      </c>
      <c r="I83" s="28">
        <v>0</v>
      </c>
      <c r="J83" s="28">
        <v>1931072</v>
      </c>
      <c r="K83" s="29">
        <v>0</v>
      </c>
      <c r="L83" s="28">
        <v>0</v>
      </c>
      <c r="M83" s="28">
        <v>0</v>
      </c>
      <c r="N83" s="28">
        <v>1931072</v>
      </c>
      <c r="O83" s="28">
        <v>0</v>
      </c>
      <c r="P83" s="24">
        <v>2061</v>
      </c>
      <c r="Q83" s="30">
        <v>1931072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2081</v>
      </c>
      <c r="D84" s="23">
        <v>2081</v>
      </c>
      <c r="E84" s="25">
        <v>42992</v>
      </c>
      <c r="F84" s="26">
        <v>43048</v>
      </c>
      <c r="G84" s="27">
        <v>1931072</v>
      </c>
      <c r="H84" s="28">
        <v>0</v>
      </c>
      <c r="I84" s="28">
        <v>0</v>
      </c>
      <c r="J84" s="28">
        <v>1931072</v>
      </c>
      <c r="K84" s="29">
        <v>0</v>
      </c>
      <c r="L84" s="28">
        <v>0</v>
      </c>
      <c r="M84" s="28">
        <v>0</v>
      </c>
      <c r="N84" s="28">
        <v>1931072</v>
      </c>
      <c r="O84" s="28">
        <v>0</v>
      </c>
      <c r="P84" s="24">
        <v>2081</v>
      </c>
      <c r="Q84" s="30">
        <v>1931072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2096</v>
      </c>
      <c r="D85" s="23">
        <v>2096</v>
      </c>
      <c r="E85" s="25">
        <v>42932</v>
      </c>
      <c r="F85" s="26">
        <v>43048</v>
      </c>
      <c r="G85" s="27">
        <v>1931072</v>
      </c>
      <c r="H85" s="28">
        <v>0</v>
      </c>
      <c r="I85" s="28">
        <v>0</v>
      </c>
      <c r="J85" s="28">
        <v>1931072</v>
      </c>
      <c r="K85" s="29">
        <v>0</v>
      </c>
      <c r="L85" s="28">
        <v>0</v>
      </c>
      <c r="M85" s="28">
        <v>0</v>
      </c>
      <c r="N85" s="28">
        <v>1931072</v>
      </c>
      <c r="O85" s="28">
        <v>0</v>
      </c>
      <c r="P85" s="24">
        <v>2096</v>
      </c>
      <c r="Q85" s="30">
        <v>1931072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2364</v>
      </c>
      <c r="D86" s="23">
        <v>2364</v>
      </c>
      <c r="E86" s="25">
        <v>43067</v>
      </c>
      <c r="F86" s="26">
        <v>43145</v>
      </c>
      <c r="G86" s="27">
        <v>1931072</v>
      </c>
      <c r="H86" s="28">
        <v>0</v>
      </c>
      <c r="I86" s="28">
        <v>0</v>
      </c>
      <c r="J86" s="28">
        <v>1931072</v>
      </c>
      <c r="K86" s="29">
        <v>0</v>
      </c>
      <c r="L86" s="28">
        <v>0</v>
      </c>
      <c r="M86" s="28">
        <v>0</v>
      </c>
      <c r="N86" s="28">
        <v>1931072</v>
      </c>
      <c r="O86" s="28">
        <v>0</v>
      </c>
      <c r="P86" s="24">
        <v>2364</v>
      </c>
      <c r="Q86" s="30">
        <v>1931072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2491</v>
      </c>
      <c r="D87" s="23">
        <v>2491</v>
      </c>
      <c r="E87" s="25">
        <v>43129</v>
      </c>
      <c r="F87" s="26">
        <v>43145</v>
      </c>
      <c r="G87" s="27">
        <v>1931072</v>
      </c>
      <c r="H87" s="28">
        <v>0</v>
      </c>
      <c r="I87" s="28">
        <v>0</v>
      </c>
      <c r="J87" s="28">
        <v>1931072</v>
      </c>
      <c r="K87" s="29">
        <v>0</v>
      </c>
      <c r="L87" s="28">
        <v>0</v>
      </c>
      <c r="M87" s="28">
        <v>0</v>
      </c>
      <c r="N87" s="28">
        <v>1931072</v>
      </c>
      <c r="O87" s="28">
        <v>0</v>
      </c>
      <c r="P87" s="24">
        <v>2491</v>
      </c>
      <c r="Q87" s="30">
        <v>1931072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4486</v>
      </c>
      <c r="D88" s="23">
        <v>4486</v>
      </c>
      <c r="E88" s="25">
        <v>43849</v>
      </c>
      <c r="F88" s="26">
        <v>43872</v>
      </c>
      <c r="G88" s="27">
        <v>2010246</v>
      </c>
      <c r="H88" s="28">
        <v>0</v>
      </c>
      <c r="I88" s="28">
        <v>0</v>
      </c>
      <c r="J88" s="28">
        <v>2010246</v>
      </c>
      <c r="K88" s="29">
        <v>0</v>
      </c>
      <c r="L88" s="28">
        <v>0</v>
      </c>
      <c r="M88" s="28">
        <v>0</v>
      </c>
      <c r="N88" s="28">
        <v>2010246</v>
      </c>
      <c r="O88" s="28">
        <v>0</v>
      </c>
      <c r="P88" s="24">
        <v>4486</v>
      </c>
      <c r="Q88" s="30">
        <v>2010246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5041</v>
      </c>
      <c r="D89" s="23">
        <v>5041</v>
      </c>
      <c r="E89" s="25">
        <v>44029</v>
      </c>
      <c r="F89" s="26">
        <v>44104</v>
      </c>
      <c r="G89" s="27">
        <v>2010246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2010246</v>
      </c>
      <c r="P89" s="24">
        <v>0</v>
      </c>
      <c r="Q89" s="30">
        <v>0</v>
      </c>
      <c r="R89" s="31">
        <v>2010246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5098</v>
      </c>
      <c r="D90" s="23">
        <v>5098</v>
      </c>
      <c r="E90" s="25">
        <v>44052</v>
      </c>
      <c r="F90" s="26">
        <v>44104</v>
      </c>
      <c r="G90" s="27">
        <v>2010246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2010246</v>
      </c>
      <c r="P90" s="24">
        <v>0</v>
      </c>
      <c r="Q90" s="30">
        <v>0</v>
      </c>
      <c r="R90" s="31">
        <v>2010246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5106</v>
      </c>
      <c r="D91" s="23">
        <v>5106</v>
      </c>
      <c r="E91" s="25">
        <v>44054</v>
      </c>
      <c r="F91" s="26">
        <v>44104</v>
      </c>
      <c r="G91" s="27">
        <v>2010246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2010246</v>
      </c>
      <c r="P91" s="24">
        <v>0</v>
      </c>
      <c r="Q91" s="30">
        <v>0</v>
      </c>
      <c r="R91" s="31">
        <v>2010246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5200</v>
      </c>
      <c r="D92" s="23">
        <v>5200</v>
      </c>
      <c r="E92" s="25">
        <v>44081</v>
      </c>
      <c r="F92" s="26">
        <v>44104</v>
      </c>
      <c r="G92" s="27">
        <v>2010246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2010246</v>
      </c>
      <c r="P92" s="24">
        <v>0</v>
      </c>
      <c r="Q92" s="30">
        <v>0</v>
      </c>
      <c r="R92" s="31">
        <v>2010246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5216</v>
      </c>
      <c r="D93" s="23">
        <v>5216</v>
      </c>
      <c r="E93" s="25">
        <v>44099</v>
      </c>
      <c r="F93" s="26">
        <v>44104</v>
      </c>
      <c r="G93" s="27">
        <v>2010246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2010246</v>
      </c>
      <c r="P93" s="24">
        <v>0</v>
      </c>
      <c r="Q93" s="30">
        <v>0</v>
      </c>
      <c r="R93" s="31">
        <v>2010246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1241</v>
      </c>
      <c r="D94" s="23">
        <v>1241</v>
      </c>
      <c r="E94" s="25">
        <v>44343</v>
      </c>
      <c r="F94" s="26">
        <v>44395</v>
      </c>
      <c r="G94" s="27">
        <v>206856</v>
      </c>
      <c r="H94" s="28">
        <v>0</v>
      </c>
      <c r="I94" s="28">
        <v>0</v>
      </c>
      <c r="J94" s="28">
        <v>206856</v>
      </c>
      <c r="K94" s="29">
        <v>0</v>
      </c>
      <c r="L94" s="28">
        <v>0</v>
      </c>
      <c r="M94" s="28">
        <v>0</v>
      </c>
      <c r="N94" s="28">
        <v>206856</v>
      </c>
      <c r="O94" s="28">
        <v>0</v>
      </c>
      <c r="P94" s="24">
        <v>1241</v>
      </c>
      <c r="Q94" s="30">
        <v>206856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1384</v>
      </c>
      <c r="D95" s="23">
        <v>1384</v>
      </c>
      <c r="E95" s="25">
        <v>44383</v>
      </c>
      <c r="F95" s="26">
        <v>44395</v>
      </c>
      <c r="G95" s="27">
        <v>206856</v>
      </c>
      <c r="H95" s="28">
        <v>0</v>
      </c>
      <c r="I95" s="28">
        <v>0</v>
      </c>
      <c r="J95" s="28">
        <v>206856</v>
      </c>
      <c r="K95" s="29">
        <v>0</v>
      </c>
      <c r="L95" s="28">
        <v>0</v>
      </c>
      <c r="M95" s="28">
        <v>0</v>
      </c>
      <c r="N95" s="28">
        <v>206856</v>
      </c>
      <c r="O95" s="28">
        <v>0</v>
      </c>
      <c r="P95" s="24">
        <v>1384</v>
      </c>
      <c r="Q95" s="30">
        <v>206856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1395</v>
      </c>
      <c r="D96" s="23">
        <v>1395</v>
      </c>
      <c r="E96" s="25">
        <v>44383</v>
      </c>
      <c r="F96" s="26">
        <v>44395</v>
      </c>
      <c r="G96" s="27">
        <v>206856</v>
      </c>
      <c r="H96" s="28">
        <v>0</v>
      </c>
      <c r="I96" s="28">
        <v>0</v>
      </c>
      <c r="J96" s="28">
        <v>206856</v>
      </c>
      <c r="K96" s="29">
        <v>0</v>
      </c>
      <c r="L96" s="28">
        <v>0</v>
      </c>
      <c r="M96" s="28">
        <v>0</v>
      </c>
      <c r="N96" s="28">
        <v>206856</v>
      </c>
      <c r="O96" s="28">
        <v>0</v>
      </c>
      <c r="P96" s="24">
        <v>1395</v>
      </c>
      <c r="Q96" s="30">
        <v>206856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1411</v>
      </c>
      <c r="D97" s="23">
        <v>1411</v>
      </c>
      <c r="E97" s="25">
        <v>44384</v>
      </c>
      <c r="F97" s="26">
        <v>44395</v>
      </c>
      <c r="G97" s="27">
        <v>206856</v>
      </c>
      <c r="H97" s="28">
        <v>0</v>
      </c>
      <c r="I97" s="28">
        <v>0</v>
      </c>
      <c r="J97" s="28">
        <v>206856</v>
      </c>
      <c r="K97" s="29">
        <v>0</v>
      </c>
      <c r="L97" s="28">
        <v>0</v>
      </c>
      <c r="M97" s="28">
        <v>0</v>
      </c>
      <c r="N97" s="28">
        <v>206856</v>
      </c>
      <c r="O97" s="28">
        <v>0</v>
      </c>
      <c r="P97" s="24">
        <v>1411</v>
      </c>
      <c r="Q97" s="30">
        <v>206856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2136</v>
      </c>
      <c r="D98" s="23">
        <v>2136</v>
      </c>
      <c r="E98" s="25">
        <v>44707</v>
      </c>
      <c r="F98" s="26">
        <v>44720</v>
      </c>
      <c r="G98" s="27">
        <v>206856</v>
      </c>
      <c r="H98" s="28">
        <v>0</v>
      </c>
      <c r="I98" s="28">
        <v>0</v>
      </c>
      <c r="J98" s="28">
        <v>206856</v>
      </c>
      <c r="K98" s="29">
        <v>0</v>
      </c>
      <c r="L98" s="28">
        <v>0</v>
      </c>
      <c r="M98" s="28">
        <v>0</v>
      </c>
      <c r="N98" s="28">
        <v>206856</v>
      </c>
      <c r="O98" s="28">
        <v>0</v>
      </c>
      <c r="P98" s="24">
        <v>2136</v>
      </c>
      <c r="Q98" s="30">
        <v>206856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2254</v>
      </c>
      <c r="D99" s="23">
        <v>2254</v>
      </c>
      <c r="E99" s="25">
        <v>44749</v>
      </c>
      <c r="F99" s="26">
        <v>44776</v>
      </c>
      <c r="G99" s="27">
        <v>206856</v>
      </c>
      <c r="H99" s="28">
        <v>0</v>
      </c>
      <c r="I99" s="28">
        <v>0</v>
      </c>
      <c r="J99" s="28">
        <v>206856</v>
      </c>
      <c r="K99" s="29">
        <v>0</v>
      </c>
      <c r="L99" s="28">
        <v>0</v>
      </c>
      <c r="M99" s="28">
        <v>0</v>
      </c>
      <c r="N99" s="28">
        <v>206856</v>
      </c>
      <c r="O99" s="28">
        <v>0</v>
      </c>
      <c r="P99" s="24">
        <v>2254</v>
      </c>
      <c r="Q99" s="30">
        <v>206856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1239</v>
      </c>
      <c r="D100" s="23">
        <v>1239</v>
      </c>
      <c r="E100" s="25">
        <v>44343</v>
      </c>
      <c r="F100" s="26">
        <v>44343</v>
      </c>
      <c r="G100" s="27">
        <v>2068564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2068564</v>
      </c>
      <c r="P100" s="24">
        <v>0</v>
      </c>
      <c r="Q100" s="30">
        <v>0</v>
      </c>
      <c r="R100" s="31">
        <v>2068564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1457</v>
      </c>
      <c r="D101" s="23">
        <v>1457</v>
      </c>
      <c r="E101" s="25">
        <v>44414</v>
      </c>
      <c r="F101" s="26">
        <v>44414</v>
      </c>
      <c r="G101" s="27">
        <v>2068564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2068564</v>
      </c>
      <c r="P101" s="24">
        <v>0</v>
      </c>
      <c r="Q101" s="30">
        <v>0</v>
      </c>
      <c r="R101" s="31">
        <v>2068564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1461</v>
      </c>
      <c r="D102" s="23">
        <v>1461</v>
      </c>
      <c r="E102" s="25">
        <v>44414</v>
      </c>
      <c r="F102" s="26">
        <v>44414</v>
      </c>
      <c r="G102" s="27">
        <v>2068564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2068564</v>
      </c>
      <c r="P102" s="24">
        <v>0</v>
      </c>
      <c r="Q102" s="30">
        <v>0</v>
      </c>
      <c r="R102" s="31">
        <v>2068564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1894</v>
      </c>
      <c r="D103" s="23">
        <v>1894</v>
      </c>
      <c r="E103" s="25">
        <v>44600</v>
      </c>
      <c r="F103" s="26">
        <v>44610</v>
      </c>
      <c r="G103" s="27">
        <v>2068564</v>
      </c>
      <c r="H103" s="28">
        <v>0</v>
      </c>
      <c r="I103" s="28">
        <v>0</v>
      </c>
      <c r="J103" s="28">
        <v>2068564</v>
      </c>
      <c r="K103" s="29">
        <v>0</v>
      </c>
      <c r="L103" s="28">
        <v>0</v>
      </c>
      <c r="M103" s="28">
        <v>0</v>
      </c>
      <c r="N103" s="28">
        <v>2068564</v>
      </c>
      <c r="O103" s="28">
        <v>0</v>
      </c>
      <c r="P103" s="24">
        <v>1894</v>
      </c>
      <c r="Q103" s="30">
        <v>2068564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2028</v>
      </c>
      <c r="D104" s="23">
        <v>2028</v>
      </c>
      <c r="E104" s="25">
        <v>44646</v>
      </c>
      <c r="F104" s="26">
        <v>44686</v>
      </c>
      <c r="G104" s="27">
        <v>2068564</v>
      </c>
      <c r="H104" s="28">
        <v>0</v>
      </c>
      <c r="I104" s="28">
        <v>0</v>
      </c>
      <c r="J104" s="28">
        <v>2068564</v>
      </c>
      <c r="K104" s="29">
        <v>0</v>
      </c>
      <c r="L104" s="28">
        <v>0</v>
      </c>
      <c r="M104" s="28">
        <v>0</v>
      </c>
      <c r="N104" s="28">
        <v>2068564</v>
      </c>
      <c r="O104" s="28">
        <v>0</v>
      </c>
      <c r="P104" s="24">
        <v>2028</v>
      </c>
      <c r="Q104" s="30">
        <v>2068564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2056</v>
      </c>
      <c r="D105" s="23">
        <v>2056</v>
      </c>
      <c r="E105" s="25">
        <v>44676</v>
      </c>
      <c r="F105" s="26">
        <v>44686</v>
      </c>
      <c r="G105" s="27">
        <v>2068564</v>
      </c>
      <c r="H105" s="28">
        <v>0</v>
      </c>
      <c r="I105" s="28">
        <v>0</v>
      </c>
      <c r="J105" s="28">
        <v>2068564</v>
      </c>
      <c r="K105" s="29">
        <v>0</v>
      </c>
      <c r="L105" s="28">
        <v>0</v>
      </c>
      <c r="M105" s="28">
        <v>0</v>
      </c>
      <c r="N105" s="28">
        <v>2068564</v>
      </c>
      <c r="O105" s="28">
        <v>0</v>
      </c>
      <c r="P105" s="24">
        <v>2056</v>
      </c>
      <c r="Q105" s="30">
        <v>2068564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2257</v>
      </c>
      <c r="D106" s="23">
        <v>2257</v>
      </c>
      <c r="E106" s="25">
        <v>44749</v>
      </c>
      <c r="F106" s="26">
        <v>44776</v>
      </c>
      <c r="G106" s="27">
        <v>2068564</v>
      </c>
      <c r="H106" s="28">
        <v>0</v>
      </c>
      <c r="I106" s="28">
        <v>0</v>
      </c>
      <c r="J106" s="28">
        <v>2068564</v>
      </c>
      <c r="K106" s="29">
        <v>0</v>
      </c>
      <c r="L106" s="28">
        <v>0</v>
      </c>
      <c r="M106" s="28">
        <v>0</v>
      </c>
      <c r="N106" s="28">
        <v>2068564</v>
      </c>
      <c r="O106" s="28">
        <v>0</v>
      </c>
      <c r="P106" s="24">
        <v>2257</v>
      </c>
      <c r="Q106" s="30">
        <v>2068564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2546</v>
      </c>
      <c r="D107" s="23">
        <v>2546</v>
      </c>
      <c r="E107" s="25">
        <v>44828</v>
      </c>
      <c r="F107" s="26">
        <v>44838</v>
      </c>
      <c r="G107" s="27">
        <v>2068564</v>
      </c>
      <c r="H107" s="28">
        <v>0</v>
      </c>
      <c r="I107" s="28">
        <v>0</v>
      </c>
      <c r="J107" s="28">
        <v>2068564</v>
      </c>
      <c r="K107" s="29">
        <v>0</v>
      </c>
      <c r="L107" s="28">
        <v>0</v>
      </c>
      <c r="M107" s="28">
        <v>0</v>
      </c>
      <c r="N107" s="28">
        <v>2068564</v>
      </c>
      <c r="O107" s="28">
        <v>0</v>
      </c>
      <c r="P107" s="24">
        <v>2546</v>
      </c>
      <c r="Q107" s="30">
        <v>2068564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52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2589</v>
      </c>
      <c r="D108" s="23">
        <v>2589</v>
      </c>
      <c r="E108" s="25">
        <v>44827</v>
      </c>
      <c r="F108" s="26">
        <v>44838</v>
      </c>
      <c r="G108" s="27">
        <v>2068564</v>
      </c>
      <c r="H108" s="28">
        <v>0</v>
      </c>
      <c r="I108" s="28">
        <v>0</v>
      </c>
      <c r="J108" s="28">
        <v>2068564</v>
      </c>
      <c r="K108" s="29">
        <v>0</v>
      </c>
      <c r="L108" s="28">
        <v>0</v>
      </c>
      <c r="M108" s="28">
        <v>0</v>
      </c>
      <c r="N108" s="28">
        <v>2068564</v>
      </c>
      <c r="O108" s="28">
        <v>0</v>
      </c>
      <c r="P108" s="24">
        <v>2589</v>
      </c>
      <c r="Q108" s="30">
        <v>2068564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1513</v>
      </c>
      <c r="D109" s="23">
        <v>1513</v>
      </c>
      <c r="E109" s="25">
        <v>44446</v>
      </c>
      <c r="F109" s="26">
        <v>44484</v>
      </c>
      <c r="G109" s="27">
        <v>206857</v>
      </c>
      <c r="H109" s="28">
        <v>0</v>
      </c>
      <c r="I109" s="28">
        <v>0</v>
      </c>
      <c r="J109" s="28">
        <v>206857</v>
      </c>
      <c r="K109" s="29">
        <v>0</v>
      </c>
      <c r="L109" s="28">
        <v>0</v>
      </c>
      <c r="M109" s="28">
        <v>0</v>
      </c>
      <c r="N109" s="28">
        <v>206857</v>
      </c>
      <c r="O109" s="28">
        <v>0</v>
      </c>
      <c r="P109" s="24">
        <v>1513</v>
      </c>
      <c r="Q109" s="30">
        <v>206857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52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1530</v>
      </c>
      <c r="D110" s="23">
        <v>1530</v>
      </c>
      <c r="E110" s="25">
        <v>44466</v>
      </c>
      <c r="F110" s="26">
        <v>44484</v>
      </c>
      <c r="G110" s="27">
        <v>206857</v>
      </c>
      <c r="H110" s="28">
        <v>0</v>
      </c>
      <c r="I110" s="28">
        <v>0</v>
      </c>
      <c r="J110" s="28">
        <v>206857</v>
      </c>
      <c r="K110" s="29">
        <v>0</v>
      </c>
      <c r="L110" s="28">
        <v>0</v>
      </c>
      <c r="M110" s="28">
        <v>0</v>
      </c>
      <c r="N110" s="28">
        <v>206857</v>
      </c>
      <c r="O110" s="28">
        <v>0</v>
      </c>
      <c r="P110" s="24">
        <v>1530</v>
      </c>
      <c r="Q110" s="30">
        <v>206857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52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1805</v>
      </c>
      <c r="D111" s="23">
        <v>1805</v>
      </c>
      <c r="E111" s="25">
        <v>44565</v>
      </c>
      <c r="F111" s="26">
        <v>44579</v>
      </c>
      <c r="G111" s="27">
        <v>206857</v>
      </c>
      <c r="H111" s="28">
        <v>0</v>
      </c>
      <c r="I111" s="28">
        <v>0</v>
      </c>
      <c r="J111" s="28">
        <v>206857</v>
      </c>
      <c r="K111" s="29">
        <v>0</v>
      </c>
      <c r="L111" s="28">
        <v>0</v>
      </c>
      <c r="M111" s="28">
        <v>0</v>
      </c>
      <c r="N111" s="28">
        <v>206857</v>
      </c>
      <c r="O111" s="28">
        <v>0</v>
      </c>
      <c r="P111" s="24">
        <v>1805</v>
      </c>
      <c r="Q111" s="30">
        <v>206857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2071</v>
      </c>
      <c r="D112" s="23">
        <v>2071</v>
      </c>
      <c r="E112" s="25">
        <v>42978</v>
      </c>
      <c r="F112" s="26">
        <v>43048</v>
      </c>
      <c r="G112" s="27">
        <v>21010246</v>
      </c>
      <c r="H112" s="28">
        <v>0</v>
      </c>
      <c r="I112" s="28">
        <v>0</v>
      </c>
      <c r="J112" s="28">
        <v>21010246</v>
      </c>
      <c r="K112" s="29">
        <v>0</v>
      </c>
      <c r="L112" s="28">
        <v>0</v>
      </c>
      <c r="M112" s="28">
        <v>0</v>
      </c>
      <c r="N112" s="28">
        <v>21010246</v>
      </c>
      <c r="O112" s="28">
        <v>0</v>
      </c>
      <c r="P112" s="24">
        <v>2071</v>
      </c>
      <c r="Q112" s="30">
        <v>21010246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1966</v>
      </c>
      <c r="D113" s="23">
        <v>1966</v>
      </c>
      <c r="E113" s="25">
        <v>42926</v>
      </c>
      <c r="F113" s="26">
        <v>43048</v>
      </c>
      <c r="G113" s="27">
        <v>21055632</v>
      </c>
      <c r="H113" s="28">
        <v>0</v>
      </c>
      <c r="I113" s="28">
        <v>0</v>
      </c>
      <c r="J113" s="28">
        <v>21055632</v>
      </c>
      <c r="K113" s="29">
        <v>0</v>
      </c>
      <c r="L113" s="28">
        <v>0</v>
      </c>
      <c r="M113" s="28">
        <v>0</v>
      </c>
      <c r="N113" s="28">
        <v>21055632</v>
      </c>
      <c r="O113" s="28">
        <v>0</v>
      </c>
      <c r="P113" s="24">
        <v>1966</v>
      </c>
      <c r="Q113" s="30">
        <v>21055632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8010</v>
      </c>
      <c r="D114" s="23">
        <v>8010</v>
      </c>
      <c r="E114" s="25">
        <v>42855</v>
      </c>
      <c r="F114" s="26">
        <v>43532</v>
      </c>
      <c r="G114" s="27">
        <v>21094109</v>
      </c>
      <c r="H114" s="28">
        <v>0</v>
      </c>
      <c r="I114" s="28">
        <v>0</v>
      </c>
      <c r="J114" s="28">
        <v>21094109</v>
      </c>
      <c r="K114" s="29">
        <v>0</v>
      </c>
      <c r="L114" s="28">
        <v>0</v>
      </c>
      <c r="M114" s="28">
        <v>0</v>
      </c>
      <c r="N114" s="28">
        <v>21094109</v>
      </c>
      <c r="O114" s="28">
        <v>0</v>
      </c>
      <c r="P114" s="24">
        <v>8010</v>
      </c>
      <c r="Q114" s="30">
        <v>21094109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2418</v>
      </c>
      <c r="D115" s="23">
        <v>2418</v>
      </c>
      <c r="E115" s="25">
        <v>43069</v>
      </c>
      <c r="F115" s="26">
        <v>43145</v>
      </c>
      <c r="G115" s="27">
        <v>212438</v>
      </c>
      <c r="H115" s="28">
        <v>0</v>
      </c>
      <c r="I115" s="28">
        <v>0</v>
      </c>
      <c r="J115" s="28">
        <v>212438</v>
      </c>
      <c r="K115" s="29">
        <v>0</v>
      </c>
      <c r="L115" s="28">
        <v>0</v>
      </c>
      <c r="M115" s="28">
        <v>0</v>
      </c>
      <c r="N115" s="28">
        <v>212438</v>
      </c>
      <c r="O115" s="28">
        <v>0</v>
      </c>
      <c r="P115" s="24">
        <v>2418</v>
      </c>
      <c r="Q115" s="30">
        <v>212438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2189</v>
      </c>
      <c r="D116" s="23">
        <v>2189</v>
      </c>
      <c r="E116" s="25">
        <v>43008</v>
      </c>
      <c r="F116" s="26">
        <v>43048</v>
      </c>
      <c r="G116" s="27">
        <v>214884</v>
      </c>
      <c r="H116" s="28">
        <v>0</v>
      </c>
      <c r="I116" s="28">
        <v>0</v>
      </c>
      <c r="J116" s="28">
        <v>214884</v>
      </c>
      <c r="K116" s="29">
        <v>0</v>
      </c>
      <c r="L116" s="28">
        <v>0</v>
      </c>
      <c r="M116" s="28">
        <v>0</v>
      </c>
      <c r="N116" s="28">
        <v>214884</v>
      </c>
      <c r="O116" s="28">
        <v>0</v>
      </c>
      <c r="P116" s="24">
        <v>2189</v>
      </c>
      <c r="Q116" s="30">
        <v>214884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2986</v>
      </c>
      <c r="D117" s="23">
        <v>2986</v>
      </c>
      <c r="E117" s="25">
        <v>43373</v>
      </c>
      <c r="F117" s="26">
        <v>43376</v>
      </c>
      <c r="G117" s="27">
        <v>23184141</v>
      </c>
      <c r="H117" s="28">
        <v>0</v>
      </c>
      <c r="I117" s="28">
        <v>0</v>
      </c>
      <c r="J117" s="28">
        <v>23184141</v>
      </c>
      <c r="K117" s="29">
        <v>0</v>
      </c>
      <c r="L117" s="28">
        <v>0</v>
      </c>
      <c r="M117" s="28">
        <v>0</v>
      </c>
      <c r="N117" s="28">
        <v>23184141</v>
      </c>
      <c r="O117" s="28">
        <v>0</v>
      </c>
      <c r="P117" s="24">
        <v>2986</v>
      </c>
      <c r="Q117" s="30">
        <v>23184141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2936</v>
      </c>
      <c r="D118" s="23">
        <v>2936</v>
      </c>
      <c r="E118" s="25">
        <v>43430</v>
      </c>
      <c r="F118" s="26">
        <v>43539</v>
      </c>
      <c r="G118" s="27">
        <v>236668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236668</v>
      </c>
      <c r="P118" s="24">
        <v>0</v>
      </c>
      <c r="Q118" s="30">
        <v>0</v>
      </c>
      <c r="R118" s="31">
        <v>236668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2615</v>
      </c>
      <c r="D119" s="23">
        <v>2615</v>
      </c>
      <c r="E119" s="25">
        <v>43181</v>
      </c>
      <c r="F119" s="26">
        <v>43539</v>
      </c>
      <c r="G119" s="27">
        <v>261827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261827</v>
      </c>
      <c r="P119" s="24">
        <v>0</v>
      </c>
      <c r="Q119" s="30">
        <v>0</v>
      </c>
      <c r="R119" s="31">
        <v>261827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2031</v>
      </c>
      <c r="D120" s="23">
        <v>2031</v>
      </c>
      <c r="E120" s="25">
        <v>44648</v>
      </c>
      <c r="F120" s="26">
        <v>44686</v>
      </c>
      <c r="G120" s="27">
        <v>2778400</v>
      </c>
      <c r="H120" s="28">
        <v>0</v>
      </c>
      <c r="I120" s="28">
        <v>0</v>
      </c>
      <c r="J120" s="28">
        <v>2778400</v>
      </c>
      <c r="K120" s="29">
        <v>0</v>
      </c>
      <c r="L120" s="28">
        <v>0</v>
      </c>
      <c r="M120" s="28">
        <v>0</v>
      </c>
      <c r="N120" s="28">
        <v>2778400</v>
      </c>
      <c r="O120" s="28">
        <v>0</v>
      </c>
      <c r="P120" s="24">
        <v>2031</v>
      </c>
      <c r="Q120" s="30">
        <v>2778400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52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2847</v>
      </c>
      <c r="D121" s="23">
        <v>2847</v>
      </c>
      <c r="E121" s="25">
        <v>43304</v>
      </c>
      <c r="F121" s="26">
        <v>43391</v>
      </c>
      <c r="G121" s="27">
        <v>285403</v>
      </c>
      <c r="H121" s="28">
        <v>0</v>
      </c>
      <c r="I121" s="28">
        <v>0</v>
      </c>
      <c r="J121" s="28">
        <v>285403</v>
      </c>
      <c r="K121" s="29">
        <v>0</v>
      </c>
      <c r="L121" s="28">
        <v>0</v>
      </c>
      <c r="M121" s="28">
        <v>0</v>
      </c>
      <c r="N121" s="28">
        <v>285403</v>
      </c>
      <c r="O121" s="28">
        <v>0</v>
      </c>
      <c r="P121" s="24">
        <v>2847</v>
      </c>
      <c r="Q121" s="30">
        <v>285403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3429</v>
      </c>
      <c r="D122" s="23">
        <v>3429</v>
      </c>
      <c r="E122" s="25">
        <v>43522</v>
      </c>
      <c r="F122" s="26">
        <v>43531</v>
      </c>
      <c r="G122" s="27">
        <v>301537</v>
      </c>
      <c r="H122" s="28">
        <v>0</v>
      </c>
      <c r="I122" s="28">
        <v>0</v>
      </c>
      <c r="J122" s="28">
        <v>301537</v>
      </c>
      <c r="K122" s="29">
        <v>0</v>
      </c>
      <c r="L122" s="28">
        <v>0</v>
      </c>
      <c r="M122" s="28">
        <v>0</v>
      </c>
      <c r="N122" s="28">
        <v>301537</v>
      </c>
      <c r="O122" s="28">
        <v>0</v>
      </c>
      <c r="P122" s="24">
        <v>3429</v>
      </c>
      <c r="Q122" s="30">
        <v>301537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52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3212</v>
      </c>
      <c r="D123" s="23">
        <v>3212</v>
      </c>
      <c r="E123" s="25">
        <v>43473</v>
      </c>
      <c r="F123" s="26">
        <v>43475</v>
      </c>
      <c r="G123" s="27">
        <v>357145</v>
      </c>
      <c r="H123" s="28">
        <v>0</v>
      </c>
      <c r="I123" s="28">
        <v>0</v>
      </c>
      <c r="J123" s="28">
        <v>357145</v>
      </c>
      <c r="K123" s="29">
        <v>0</v>
      </c>
      <c r="L123" s="28">
        <v>0</v>
      </c>
      <c r="M123" s="28">
        <v>0</v>
      </c>
      <c r="N123" s="28">
        <v>357145</v>
      </c>
      <c r="O123" s="28">
        <v>0</v>
      </c>
      <c r="P123" s="24">
        <v>3212</v>
      </c>
      <c r="Q123" s="30">
        <v>357145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2562</v>
      </c>
      <c r="D124" s="23">
        <v>2562</v>
      </c>
      <c r="E124" s="25">
        <v>43179</v>
      </c>
      <c r="F124" s="26">
        <v>43199</v>
      </c>
      <c r="G124" s="27">
        <v>359622</v>
      </c>
      <c r="H124" s="28">
        <v>0</v>
      </c>
      <c r="I124" s="28">
        <v>0</v>
      </c>
      <c r="J124" s="28">
        <v>359622</v>
      </c>
      <c r="K124" s="29">
        <v>0</v>
      </c>
      <c r="L124" s="28">
        <v>0</v>
      </c>
      <c r="M124" s="28">
        <v>0</v>
      </c>
      <c r="N124" s="28">
        <v>359622</v>
      </c>
      <c r="O124" s="28">
        <v>0</v>
      </c>
      <c r="P124" s="24">
        <v>2562</v>
      </c>
      <c r="Q124" s="30">
        <v>359622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1976</v>
      </c>
      <c r="D125" s="23">
        <v>1976</v>
      </c>
      <c r="E125" s="25">
        <v>42916</v>
      </c>
      <c r="F125" s="26">
        <v>43048</v>
      </c>
      <c r="G125" s="27">
        <v>362225</v>
      </c>
      <c r="H125" s="28">
        <v>0</v>
      </c>
      <c r="I125" s="28">
        <v>0</v>
      </c>
      <c r="J125" s="28">
        <v>362225</v>
      </c>
      <c r="K125" s="29">
        <v>0</v>
      </c>
      <c r="L125" s="28">
        <v>0</v>
      </c>
      <c r="M125" s="28">
        <v>0</v>
      </c>
      <c r="N125" s="28">
        <v>362225</v>
      </c>
      <c r="O125" s="28">
        <v>0</v>
      </c>
      <c r="P125" s="24">
        <v>1976</v>
      </c>
      <c r="Q125" s="30">
        <v>362225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2745</v>
      </c>
      <c r="D126" s="23">
        <v>2745</v>
      </c>
      <c r="E126" s="25">
        <v>43220</v>
      </c>
      <c r="F126" s="26">
        <v>43287</v>
      </c>
      <c r="G126" s="27">
        <v>363444</v>
      </c>
      <c r="H126" s="28">
        <v>0</v>
      </c>
      <c r="I126" s="28">
        <v>0</v>
      </c>
      <c r="J126" s="28">
        <v>363444</v>
      </c>
      <c r="K126" s="29">
        <v>0</v>
      </c>
      <c r="L126" s="28">
        <v>0</v>
      </c>
      <c r="M126" s="28">
        <v>0</v>
      </c>
      <c r="N126" s="28">
        <v>363444</v>
      </c>
      <c r="O126" s="28">
        <v>0</v>
      </c>
      <c r="P126" s="24">
        <v>2745</v>
      </c>
      <c r="Q126" s="30">
        <v>363444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3909</v>
      </c>
      <c r="D127" s="23">
        <v>3909</v>
      </c>
      <c r="E127" s="25">
        <v>43649</v>
      </c>
      <c r="F127" s="26">
        <v>43685</v>
      </c>
      <c r="G127" s="27">
        <v>370751</v>
      </c>
      <c r="H127" s="28">
        <v>0</v>
      </c>
      <c r="I127" s="28">
        <v>370751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0</v>
      </c>
      <c r="P127" s="24">
        <v>3909</v>
      </c>
      <c r="Q127" s="30">
        <v>370751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56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3617</v>
      </c>
      <c r="D128" s="23">
        <v>3617</v>
      </c>
      <c r="E128" s="25">
        <v>43567</v>
      </c>
      <c r="F128" s="26">
        <v>43588</v>
      </c>
      <c r="G128" s="27">
        <v>37500</v>
      </c>
      <c r="H128" s="28">
        <v>0</v>
      </c>
      <c r="I128" s="28">
        <v>0</v>
      </c>
      <c r="J128" s="28">
        <v>37500</v>
      </c>
      <c r="K128" s="29">
        <v>0</v>
      </c>
      <c r="L128" s="28">
        <v>0</v>
      </c>
      <c r="M128" s="28">
        <v>0</v>
      </c>
      <c r="N128" s="28">
        <v>37500</v>
      </c>
      <c r="O128" s="28">
        <v>0</v>
      </c>
      <c r="P128" s="24">
        <v>3617</v>
      </c>
      <c r="Q128" s="30">
        <v>37500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3660</v>
      </c>
      <c r="D129" s="23">
        <v>3660</v>
      </c>
      <c r="E129" s="25">
        <v>43579</v>
      </c>
      <c r="F129" s="26">
        <v>43588</v>
      </c>
      <c r="G129" s="27">
        <v>37500</v>
      </c>
      <c r="H129" s="28">
        <v>0</v>
      </c>
      <c r="I129" s="28">
        <v>0</v>
      </c>
      <c r="J129" s="28">
        <v>37500</v>
      </c>
      <c r="K129" s="29">
        <v>0</v>
      </c>
      <c r="L129" s="28">
        <v>0</v>
      </c>
      <c r="M129" s="28">
        <v>0</v>
      </c>
      <c r="N129" s="28">
        <v>37500</v>
      </c>
      <c r="O129" s="28">
        <v>0</v>
      </c>
      <c r="P129" s="24">
        <v>3660</v>
      </c>
      <c r="Q129" s="30">
        <v>37500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2782</v>
      </c>
      <c r="D130" s="23">
        <v>2782</v>
      </c>
      <c r="E130" s="25">
        <v>43251</v>
      </c>
      <c r="F130" s="26">
        <v>43287</v>
      </c>
      <c r="G130" s="27">
        <v>378846</v>
      </c>
      <c r="H130" s="28">
        <v>0</v>
      </c>
      <c r="I130" s="28">
        <v>0</v>
      </c>
      <c r="J130" s="28">
        <v>378846</v>
      </c>
      <c r="K130" s="29">
        <v>0</v>
      </c>
      <c r="L130" s="28">
        <v>0</v>
      </c>
      <c r="M130" s="28">
        <v>0</v>
      </c>
      <c r="N130" s="28">
        <v>378846</v>
      </c>
      <c r="O130" s="28">
        <v>0</v>
      </c>
      <c r="P130" s="24">
        <v>2782</v>
      </c>
      <c r="Q130" s="30">
        <v>378846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4367</v>
      </c>
      <c r="D131" s="23">
        <v>4367</v>
      </c>
      <c r="E131" s="25">
        <v>43830</v>
      </c>
      <c r="F131" s="26">
        <v>43847</v>
      </c>
      <c r="G131" s="27">
        <v>418635</v>
      </c>
      <c r="H131" s="28">
        <v>0</v>
      </c>
      <c r="I131" s="28">
        <v>418635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0</v>
      </c>
      <c r="P131" s="24">
        <v>4367</v>
      </c>
      <c r="Q131" s="30">
        <v>418635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56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1685</v>
      </c>
      <c r="D132" s="23">
        <v>1685</v>
      </c>
      <c r="E132" s="25">
        <v>42824</v>
      </c>
      <c r="F132" s="26">
        <v>42758</v>
      </c>
      <c r="G132" s="27">
        <v>513439</v>
      </c>
      <c r="H132" s="28">
        <v>0</v>
      </c>
      <c r="I132" s="28">
        <v>0</v>
      </c>
      <c r="J132" s="28">
        <v>513439</v>
      </c>
      <c r="K132" s="29">
        <v>0</v>
      </c>
      <c r="L132" s="28">
        <v>0</v>
      </c>
      <c r="M132" s="28">
        <v>0</v>
      </c>
      <c r="N132" s="28">
        <v>513439</v>
      </c>
      <c r="O132" s="28">
        <v>0</v>
      </c>
      <c r="P132" s="24">
        <v>1685</v>
      </c>
      <c r="Q132" s="30">
        <v>513439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2601</v>
      </c>
      <c r="D133" s="23">
        <v>2601</v>
      </c>
      <c r="E133" s="25">
        <v>43124</v>
      </c>
      <c r="F133" s="26">
        <v>43539</v>
      </c>
      <c r="G133" s="27">
        <v>54268</v>
      </c>
      <c r="H133" s="28">
        <v>0</v>
      </c>
      <c r="I133" s="28">
        <v>0</v>
      </c>
      <c r="J133" s="28">
        <v>54268</v>
      </c>
      <c r="K133" s="29">
        <v>0</v>
      </c>
      <c r="L133" s="28">
        <v>0</v>
      </c>
      <c r="M133" s="28">
        <v>0</v>
      </c>
      <c r="N133" s="28">
        <v>54268</v>
      </c>
      <c r="O133" s="28">
        <v>0</v>
      </c>
      <c r="P133" s="24">
        <v>2601</v>
      </c>
      <c r="Q133" s="30">
        <v>54268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2618</v>
      </c>
      <c r="D134" s="23">
        <v>2618</v>
      </c>
      <c r="E134" s="25">
        <v>43154</v>
      </c>
      <c r="F134" s="26">
        <v>43539</v>
      </c>
      <c r="G134" s="27">
        <v>55358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55358</v>
      </c>
      <c r="P134" s="24">
        <v>0</v>
      </c>
      <c r="Q134" s="30">
        <v>0</v>
      </c>
      <c r="R134" s="31">
        <v>55358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1606</v>
      </c>
      <c r="D135" s="23">
        <v>1606</v>
      </c>
      <c r="E135" s="25">
        <v>42599</v>
      </c>
      <c r="F135" s="26">
        <v>42793</v>
      </c>
      <c r="G135" s="27">
        <v>630000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630000</v>
      </c>
      <c r="P135" s="24">
        <v>0</v>
      </c>
      <c r="Q135" s="30">
        <v>0</v>
      </c>
      <c r="R135" s="31">
        <v>630000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1607</v>
      </c>
      <c r="D136" s="23">
        <v>1607</v>
      </c>
      <c r="E136" s="25">
        <v>42577</v>
      </c>
      <c r="F136" s="26">
        <v>42793</v>
      </c>
      <c r="G136" s="27">
        <v>630000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630000</v>
      </c>
      <c r="P136" s="24">
        <v>0</v>
      </c>
      <c r="Q136" s="30">
        <v>0</v>
      </c>
      <c r="R136" s="31">
        <v>630000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1608</v>
      </c>
      <c r="D137" s="23">
        <v>1608</v>
      </c>
      <c r="E137" s="25">
        <v>42547</v>
      </c>
      <c r="F137" s="26">
        <v>42793</v>
      </c>
      <c r="G137" s="27">
        <v>630000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630000</v>
      </c>
      <c r="P137" s="24">
        <v>0</v>
      </c>
      <c r="Q137" s="30">
        <v>0</v>
      </c>
      <c r="R137" s="31">
        <v>630000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1890</v>
      </c>
      <c r="D138" s="23">
        <v>1890</v>
      </c>
      <c r="E138" s="25">
        <v>42870</v>
      </c>
      <c r="F138" s="26">
        <v>43175</v>
      </c>
      <c r="G138" s="27">
        <v>630000</v>
      </c>
      <c r="H138" s="28">
        <v>0</v>
      </c>
      <c r="I138" s="28">
        <v>0</v>
      </c>
      <c r="J138" s="28">
        <v>630000</v>
      </c>
      <c r="K138" s="29">
        <v>0</v>
      </c>
      <c r="L138" s="28">
        <v>0</v>
      </c>
      <c r="M138" s="28">
        <v>0</v>
      </c>
      <c r="N138" s="28">
        <v>630000</v>
      </c>
      <c r="O138" s="28">
        <v>0</v>
      </c>
      <c r="P138" s="24">
        <v>1890</v>
      </c>
      <c r="Q138" s="30">
        <v>630000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2385</v>
      </c>
      <c r="D139" s="23">
        <v>2385</v>
      </c>
      <c r="E139" s="25">
        <v>43062</v>
      </c>
      <c r="F139" s="26">
        <v>43175</v>
      </c>
      <c r="G139" s="27">
        <v>630000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630000</v>
      </c>
      <c r="P139" s="24">
        <v>0</v>
      </c>
      <c r="Q139" s="30">
        <v>0</v>
      </c>
      <c r="R139" s="31">
        <v>630000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2769</v>
      </c>
      <c r="D140" s="23">
        <v>2769</v>
      </c>
      <c r="E140" s="25">
        <v>43241</v>
      </c>
      <c r="F140" s="26">
        <v>43287</v>
      </c>
      <c r="G140" s="27">
        <v>63467</v>
      </c>
      <c r="H140" s="28">
        <v>0</v>
      </c>
      <c r="I140" s="28">
        <v>0</v>
      </c>
      <c r="J140" s="28">
        <v>63467</v>
      </c>
      <c r="K140" s="29">
        <v>0</v>
      </c>
      <c r="L140" s="28">
        <v>0</v>
      </c>
      <c r="M140" s="28">
        <v>0</v>
      </c>
      <c r="N140" s="28">
        <v>63467</v>
      </c>
      <c r="O140" s="28">
        <v>0</v>
      </c>
      <c r="P140" s="24">
        <v>2769</v>
      </c>
      <c r="Q140" s="30">
        <v>63467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3452</v>
      </c>
      <c r="D141" s="23">
        <v>3452</v>
      </c>
      <c r="E141" s="25">
        <v>43528</v>
      </c>
      <c r="F141" s="26">
        <v>43531</v>
      </c>
      <c r="G141" s="27">
        <v>640859</v>
      </c>
      <c r="H141" s="28">
        <v>0</v>
      </c>
      <c r="I141" s="28">
        <v>640859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0</v>
      </c>
      <c r="P141" s="24">
        <v>3452</v>
      </c>
      <c r="Q141" s="30">
        <v>640859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56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2496</v>
      </c>
      <c r="D142" s="23">
        <v>2496</v>
      </c>
      <c r="E142" s="25">
        <v>43132</v>
      </c>
      <c r="F142" s="26">
        <v>43200</v>
      </c>
      <c r="G142" s="27">
        <v>724152</v>
      </c>
      <c r="H142" s="28">
        <v>0</v>
      </c>
      <c r="I142" s="28">
        <v>0</v>
      </c>
      <c r="J142" s="28">
        <v>724152</v>
      </c>
      <c r="K142" s="29">
        <v>0</v>
      </c>
      <c r="L142" s="28">
        <v>0</v>
      </c>
      <c r="M142" s="28">
        <v>0</v>
      </c>
      <c r="N142" s="28">
        <v>724152</v>
      </c>
      <c r="O142" s="28">
        <v>0</v>
      </c>
      <c r="P142" s="24">
        <v>2496</v>
      </c>
      <c r="Q142" s="30">
        <v>724152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2517</v>
      </c>
      <c r="D143" s="23">
        <v>2517</v>
      </c>
      <c r="E143" s="25">
        <v>43159</v>
      </c>
      <c r="F143" s="26">
        <v>43200</v>
      </c>
      <c r="G143" s="27">
        <v>724152</v>
      </c>
      <c r="H143" s="28">
        <v>0</v>
      </c>
      <c r="I143" s="28">
        <v>0</v>
      </c>
      <c r="J143" s="28">
        <v>724152</v>
      </c>
      <c r="K143" s="29">
        <v>0</v>
      </c>
      <c r="L143" s="28">
        <v>0</v>
      </c>
      <c r="M143" s="28">
        <v>0</v>
      </c>
      <c r="N143" s="28">
        <v>724152</v>
      </c>
      <c r="O143" s="28">
        <v>0</v>
      </c>
      <c r="P143" s="24">
        <v>2517</v>
      </c>
      <c r="Q143" s="30">
        <v>724152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2078</v>
      </c>
      <c r="D144" s="23">
        <v>2078</v>
      </c>
      <c r="E144" s="25">
        <v>42991</v>
      </c>
      <c r="F144" s="26">
        <v>43048</v>
      </c>
      <c r="G144" s="27">
        <v>730000</v>
      </c>
      <c r="H144" s="28">
        <v>0</v>
      </c>
      <c r="I144" s="28">
        <v>0</v>
      </c>
      <c r="J144" s="28">
        <v>730000</v>
      </c>
      <c r="K144" s="29">
        <v>0</v>
      </c>
      <c r="L144" s="28">
        <v>0</v>
      </c>
      <c r="M144" s="28">
        <v>0</v>
      </c>
      <c r="N144" s="28">
        <v>730000</v>
      </c>
      <c r="O144" s="28">
        <v>0</v>
      </c>
      <c r="P144" s="24">
        <v>2078</v>
      </c>
      <c r="Q144" s="30">
        <v>730000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2283</v>
      </c>
      <c r="D145" s="23">
        <v>2283</v>
      </c>
      <c r="E145" s="25">
        <v>43049</v>
      </c>
      <c r="F145" s="26">
        <v>43447</v>
      </c>
      <c r="G145" s="27">
        <v>730000</v>
      </c>
      <c r="H145" s="28">
        <v>0</v>
      </c>
      <c r="I145" s="28">
        <v>0</v>
      </c>
      <c r="J145" s="28">
        <v>730000</v>
      </c>
      <c r="K145" s="29">
        <v>0</v>
      </c>
      <c r="L145" s="28">
        <v>0</v>
      </c>
      <c r="M145" s="28">
        <v>0</v>
      </c>
      <c r="N145" s="28">
        <v>730000</v>
      </c>
      <c r="O145" s="28">
        <v>0</v>
      </c>
      <c r="P145" s="24">
        <v>2283</v>
      </c>
      <c r="Q145" s="30">
        <v>730000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3736</v>
      </c>
      <c r="D146" s="23">
        <v>3736</v>
      </c>
      <c r="E146" s="25">
        <v>43598</v>
      </c>
      <c r="F146" s="26">
        <v>43685</v>
      </c>
      <c r="G146" s="27">
        <v>750000</v>
      </c>
      <c r="H146" s="28">
        <v>0</v>
      </c>
      <c r="I146" s="28">
        <v>0</v>
      </c>
      <c r="J146" s="28">
        <v>750000</v>
      </c>
      <c r="K146" s="29">
        <v>0</v>
      </c>
      <c r="L146" s="28">
        <v>0</v>
      </c>
      <c r="M146" s="28">
        <v>0</v>
      </c>
      <c r="N146" s="28">
        <v>750000</v>
      </c>
      <c r="O146" s="28">
        <v>0</v>
      </c>
      <c r="P146" s="24">
        <v>3736</v>
      </c>
      <c r="Q146" s="30">
        <v>750000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52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1010</v>
      </c>
      <c r="D147" s="23">
        <v>1010</v>
      </c>
      <c r="E147" s="25">
        <v>44230</v>
      </c>
      <c r="F147" s="26">
        <v>44303</v>
      </c>
      <c r="G147" s="27">
        <v>77572</v>
      </c>
      <c r="H147" s="28">
        <v>0</v>
      </c>
      <c r="I147" s="28">
        <v>0</v>
      </c>
      <c r="J147" s="28">
        <v>77572</v>
      </c>
      <c r="K147" s="29">
        <v>0</v>
      </c>
      <c r="L147" s="28">
        <v>0</v>
      </c>
      <c r="M147" s="28">
        <v>0</v>
      </c>
      <c r="N147" s="28">
        <v>77572</v>
      </c>
      <c r="O147" s="28">
        <v>0</v>
      </c>
      <c r="P147" s="24">
        <v>1010</v>
      </c>
      <c r="Q147" s="30">
        <v>77572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1019</v>
      </c>
      <c r="D148" s="23">
        <v>1019</v>
      </c>
      <c r="E148" s="25">
        <v>44239</v>
      </c>
      <c r="F148" s="26">
        <v>44303</v>
      </c>
      <c r="G148" s="27">
        <v>77572</v>
      </c>
      <c r="H148" s="28">
        <v>0</v>
      </c>
      <c r="I148" s="28">
        <v>0</v>
      </c>
      <c r="J148" s="28">
        <v>77572</v>
      </c>
      <c r="K148" s="29">
        <v>0</v>
      </c>
      <c r="L148" s="28">
        <v>0</v>
      </c>
      <c r="M148" s="28">
        <v>0</v>
      </c>
      <c r="N148" s="28">
        <v>77572</v>
      </c>
      <c r="O148" s="28">
        <v>0</v>
      </c>
      <c r="P148" s="24">
        <v>1019</v>
      </c>
      <c r="Q148" s="30">
        <v>77572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2572</v>
      </c>
      <c r="D149" s="23">
        <v>2572</v>
      </c>
      <c r="E149" s="25">
        <v>43132</v>
      </c>
      <c r="F149" s="26">
        <v>43539</v>
      </c>
      <c r="G149" s="27">
        <v>86844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86844</v>
      </c>
      <c r="P149" s="24">
        <v>0</v>
      </c>
      <c r="Q149" s="30">
        <v>0</v>
      </c>
      <c r="R149" s="31">
        <v>86844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2597</v>
      </c>
      <c r="D150" s="23">
        <v>2597</v>
      </c>
      <c r="E150" s="25">
        <v>43158</v>
      </c>
      <c r="F150" s="26">
        <v>43539</v>
      </c>
      <c r="G150" s="27">
        <v>92315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92315</v>
      </c>
      <c r="P150" s="24">
        <v>0</v>
      </c>
      <c r="Q150" s="30">
        <v>0</v>
      </c>
      <c r="R150" s="31">
        <v>92315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2955</v>
      </c>
      <c r="D151" s="23">
        <v>2955</v>
      </c>
      <c r="E151" s="25">
        <v>43434</v>
      </c>
      <c r="F151" s="26">
        <v>43539</v>
      </c>
      <c r="G151" s="27">
        <v>96570</v>
      </c>
      <c r="H151" s="28">
        <v>0</v>
      </c>
      <c r="I151" s="28">
        <v>0</v>
      </c>
      <c r="J151" s="28">
        <v>96570</v>
      </c>
      <c r="K151" s="29">
        <v>0</v>
      </c>
      <c r="L151" s="28">
        <v>0</v>
      </c>
      <c r="M151" s="28">
        <v>0</v>
      </c>
      <c r="N151" s="28">
        <v>96570</v>
      </c>
      <c r="O151" s="28">
        <v>0</v>
      </c>
      <c r="P151" s="24">
        <v>2955</v>
      </c>
      <c r="Q151" s="30">
        <v>96570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2934</v>
      </c>
      <c r="D152" s="23">
        <v>2934</v>
      </c>
      <c r="E152" s="25">
        <v>43430</v>
      </c>
      <c r="F152" s="26">
        <v>43539</v>
      </c>
      <c r="G152" s="27">
        <v>99062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99062</v>
      </c>
      <c r="P152" s="24">
        <v>0</v>
      </c>
      <c r="Q152" s="30">
        <v>0</v>
      </c>
      <c r="R152" s="31">
        <v>99062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2606</v>
      </c>
      <c r="D153" s="23">
        <v>2606</v>
      </c>
      <c r="E153" s="25">
        <v>43149</v>
      </c>
      <c r="F153" s="26">
        <v>43539</v>
      </c>
      <c r="G153" s="27">
        <v>99868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99868</v>
      </c>
      <c r="P153" s="24">
        <v>0</v>
      </c>
      <c r="Q153" s="30">
        <v>0</v>
      </c>
      <c r="R153" s="31">
        <v>99868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1814</v>
      </c>
      <c r="D154" s="23">
        <v>1814</v>
      </c>
      <c r="E154" s="25">
        <v>44539</v>
      </c>
      <c r="F154" s="26">
        <v>44545</v>
      </c>
      <c r="G154" s="27">
        <v>1000</v>
      </c>
      <c r="H154" s="28">
        <v>0</v>
      </c>
      <c r="I154" s="28">
        <v>1000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0</v>
      </c>
      <c r="P154" s="24">
        <v>1814</v>
      </c>
      <c r="Q154" s="30">
        <v>1000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57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1473</v>
      </c>
      <c r="D155" s="23">
        <v>1473</v>
      </c>
      <c r="E155" s="25">
        <v>44414</v>
      </c>
      <c r="F155" s="26">
        <v>44417</v>
      </c>
      <c r="G155" s="27">
        <v>1002059</v>
      </c>
      <c r="H155" s="28">
        <v>0</v>
      </c>
      <c r="I155" s="28">
        <v>0</v>
      </c>
      <c r="J155" s="28">
        <v>1002059</v>
      </c>
      <c r="K155" s="29">
        <v>0</v>
      </c>
      <c r="L155" s="28">
        <v>0</v>
      </c>
      <c r="M155" s="28">
        <v>0</v>
      </c>
      <c r="N155" s="28">
        <v>1002059</v>
      </c>
      <c r="O155" s="28">
        <v>0</v>
      </c>
      <c r="P155" s="24">
        <v>1473</v>
      </c>
      <c r="Q155" s="30">
        <v>1002059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3681</v>
      </c>
      <c r="D156" s="23">
        <v>3681</v>
      </c>
      <c r="E156" s="25">
        <v>43584</v>
      </c>
      <c r="F156" s="26">
        <v>43588</v>
      </c>
      <c r="G156" s="27">
        <v>100512</v>
      </c>
      <c r="H156" s="28">
        <v>0</v>
      </c>
      <c r="I156" s="28">
        <v>0</v>
      </c>
      <c r="J156" s="28">
        <v>100512</v>
      </c>
      <c r="K156" s="29">
        <v>0</v>
      </c>
      <c r="L156" s="28">
        <v>0</v>
      </c>
      <c r="M156" s="28">
        <v>0</v>
      </c>
      <c r="N156" s="28">
        <v>100512</v>
      </c>
      <c r="O156" s="28">
        <v>0</v>
      </c>
      <c r="P156" s="24">
        <v>3681</v>
      </c>
      <c r="Q156" s="30">
        <v>100512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3645</v>
      </c>
      <c r="D157" s="23">
        <v>3645</v>
      </c>
      <c r="E157" s="25">
        <v>43571</v>
      </c>
      <c r="F157" s="26">
        <v>43588</v>
      </c>
      <c r="G157" s="27">
        <v>100512</v>
      </c>
      <c r="H157" s="28">
        <v>0</v>
      </c>
      <c r="I157" s="28">
        <v>0</v>
      </c>
      <c r="J157" s="28">
        <v>100512</v>
      </c>
      <c r="K157" s="29">
        <v>0</v>
      </c>
      <c r="L157" s="28">
        <v>0</v>
      </c>
      <c r="M157" s="28">
        <v>0</v>
      </c>
      <c r="N157" s="28">
        <v>100512</v>
      </c>
      <c r="O157" s="28">
        <v>0</v>
      </c>
      <c r="P157" s="24">
        <v>3645</v>
      </c>
      <c r="Q157" s="30">
        <v>100512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2932</v>
      </c>
      <c r="D158" s="23">
        <v>2932</v>
      </c>
      <c r="E158" s="25">
        <v>43430</v>
      </c>
      <c r="F158" s="26">
        <v>43539</v>
      </c>
      <c r="G158" s="27">
        <v>100815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100815</v>
      </c>
      <c r="P158" s="24">
        <v>0</v>
      </c>
      <c r="Q158" s="30">
        <v>0</v>
      </c>
      <c r="R158" s="31">
        <v>100815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2645</v>
      </c>
      <c r="D159" s="23">
        <v>2645</v>
      </c>
      <c r="E159" s="25">
        <v>43166</v>
      </c>
      <c r="F159" s="26">
        <v>43539</v>
      </c>
      <c r="G159" s="27">
        <v>101062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101062</v>
      </c>
      <c r="P159" s="24">
        <v>0</v>
      </c>
      <c r="Q159" s="30">
        <v>0</v>
      </c>
      <c r="R159" s="31">
        <v>101062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1056</v>
      </c>
      <c r="D160" s="23">
        <v>1056</v>
      </c>
      <c r="E160" s="25">
        <v>44263</v>
      </c>
      <c r="F160" s="26">
        <v>44295</v>
      </c>
      <c r="G160" s="27">
        <v>1016636</v>
      </c>
      <c r="H160" s="28">
        <v>0</v>
      </c>
      <c r="I160" s="28">
        <v>0</v>
      </c>
      <c r="J160" s="28">
        <v>1016636</v>
      </c>
      <c r="K160" s="29">
        <v>0</v>
      </c>
      <c r="L160" s="28">
        <v>0</v>
      </c>
      <c r="M160" s="28">
        <v>0</v>
      </c>
      <c r="N160" s="28">
        <v>1016636</v>
      </c>
      <c r="O160" s="28">
        <v>0</v>
      </c>
      <c r="P160" s="24">
        <v>1056</v>
      </c>
      <c r="Q160" s="30">
        <v>1016636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5278</v>
      </c>
      <c r="D161" s="23">
        <v>5278</v>
      </c>
      <c r="E161" s="25">
        <v>44104</v>
      </c>
      <c r="F161" s="26">
        <v>44118</v>
      </c>
      <c r="G161" s="27">
        <v>1018914</v>
      </c>
      <c r="H161" s="28">
        <v>0</v>
      </c>
      <c r="I161" s="28">
        <v>0</v>
      </c>
      <c r="J161" s="28">
        <v>1018914</v>
      </c>
      <c r="K161" s="29">
        <v>0</v>
      </c>
      <c r="L161" s="28">
        <v>0</v>
      </c>
      <c r="M161" s="28">
        <v>0</v>
      </c>
      <c r="N161" s="28">
        <v>1018914</v>
      </c>
      <c r="O161" s="28">
        <v>0</v>
      </c>
      <c r="P161" s="24">
        <v>5278</v>
      </c>
      <c r="Q161" s="30">
        <v>1018914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2956</v>
      </c>
      <c r="D162" s="23">
        <v>2956</v>
      </c>
      <c r="E162" s="25">
        <v>43434</v>
      </c>
      <c r="F162" s="26">
        <v>43539</v>
      </c>
      <c r="G162" s="27">
        <v>102050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102050</v>
      </c>
      <c r="P162" s="24">
        <v>0</v>
      </c>
      <c r="Q162" s="30">
        <v>0</v>
      </c>
      <c r="R162" s="31">
        <v>102050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2579</v>
      </c>
      <c r="D163" s="23">
        <v>2579</v>
      </c>
      <c r="E163" s="25">
        <v>43136</v>
      </c>
      <c r="F163" s="26">
        <v>43539</v>
      </c>
      <c r="G163" s="27">
        <v>102790</v>
      </c>
      <c r="H163" s="28">
        <v>0</v>
      </c>
      <c r="I163" s="28">
        <v>0</v>
      </c>
      <c r="J163" s="28">
        <v>102790</v>
      </c>
      <c r="K163" s="29">
        <v>0</v>
      </c>
      <c r="L163" s="28">
        <v>0</v>
      </c>
      <c r="M163" s="28">
        <v>0</v>
      </c>
      <c r="N163" s="28">
        <v>102790</v>
      </c>
      <c r="O163" s="28">
        <v>0</v>
      </c>
      <c r="P163" s="24">
        <v>2579</v>
      </c>
      <c r="Q163" s="30">
        <v>102790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2637</v>
      </c>
      <c r="D164" s="23">
        <v>2637</v>
      </c>
      <c r="E164" s="25">
        <v>43178</v>
      </c>
      <c r="F164" s="26">
        <v>43539</v>
      </c>
      <c r="G164" s="27">
        <v>103281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103281</v>
      </c>
      <c r="P164" s="24">
        <v>0</v>
      </c>
      <c r="Q164" s="30">
        <v>0</v>
      </c>
      <c r="R164" s="31">
        <v>103281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2639</v>
      </c>
      <c r="D165" s="23">
        <v>2639</v>
      </c>
      <c r="E165" s="25">
        <v>43168</v>
      </c>
      <c r="F165" s="26">
        <v>43539</v>
      </c>
      <c r="G165" s="27">
        <v>104100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104100</v>
      </c>
      <c r="P165" s="24">
        <v>0</v>
      </c>
      <c r="Q165" s="30">
        <v>0</v>
      </c>
      <c r="R165" s="31">
        <v>104100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2700</v>
      </c>
      <c r="D166" s="23">
        <v>2700</v>
      </c>
      <c r="E166" s="25">
        <v>43208</v>
      </c>
      <c r="F166" s="26">
        <v>43539</v>
      </c>
      <c r="G166" s="27">
        <v>104100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104100</v>
      </c>
      <c r="P166" s="24">
        <v>0</v>
      </c>
      <c r="Q166" s="30">
        <v>0</v>
      </c>
      <c r="R166" s="31">
        <v>104100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2949</v>
      </c>
      <c r="D167" s="23">
        <v>2949</v>
      </c>
      <c r="E167" s="25">
        <v>43434</v>
      </c>
      <c r="F167" s="26">
        <v>43539</v>
      </c>
      <c r="G167" s="27">
        <v>104266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104266</v>
      </c>
      <c r="P167" s="24">
        <v>0</v>
      </c>
      <c r="Q167" s="30">
        <v>0</v>
      </c>
      <c r="R167" s="31">
        <v>104266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2733</v>
      </c>
      <c r="D168" s="23">
        <v>2733</v>
      </c>
      <c r="E168" s="25">
        <v>43222</v>
      </c>
      <c r="F168" s="26">
        <v>43539</v>
      </c>
      <c r="G168" s="27">
        <v>104943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104943</v>
      </c>
      <c r="P168" s="24">
        <v>0</v>
      </c>
      <c r="Q168" s="30">
        <v>0</v>
      </c>
      <c r="R168" s="31">
        <v>104943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2929</v>
      </c>
      <c r="D169" s="23">
        <v>2929</v>
      </c>
      <c r="E169" s="25">
        <v>43430</v>
      </c>
      <c r="F169" s="26">
        <v>43539</v>
      </c>
      <c r="G169" s="27">
        <v>105682</v>
      </c>
      <c r="H169" s="28">
        <v>0</v>
      </c>
      <c r="I169" s="28">
        <v>0</v>
      </c>
      <c r="J169" s="28">
        <v>105682</v>
      </c>
      <c r="K169" s="29">
        <v>0</v>
      </c>
      <c r="L169" s="28">
        <v>0</v>
      </c>
      <c r="M169" s="28">
        <v>0</v>
      </c>
      <c r="N169" s="28">
        <v>105682</v>
      </c>
      <c r="O169" s="28">
        <v>0</v>
      </c>
      <c r="P169" s="24">
        <v>2929</v>
      </c>
      <c r="Q169" s="30">
        <v>105682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1951</v>
      </c>
      <c r="D170" s="23">
        <v>1951</v>
      </c>
      <c r="E170" s="25">
        <v>44566</v>
      </c>
      <c r="F170" s="26">
        <v>44602</v>
      </c>
      <c r="G170" s="27">
        <v>1060918</v>
      </c>
      <c r="H170" s="28">
        <v>0</v>
      </c>
      <c r="I170" s="28">
        <v>0</v>
      </c>
      <c r="J170" s="28">
        <v>1060918</v>
      </c>
      <c r="K170" s="29">
        <v>0</v>
      </c>
      <c r="L170" s="28">
        <v>0</v>
      </c>
      <c r="M170" s="28">
        <v>0</v>
      </c>
      <c r="N170" s="28">
        <v>1060918</v>
      </c>
      <c r="O170" s="28">
        <v>0</v>
      </c>
      <c r="P170" s="24">
        <v>1951</v>
      </c>
      <c r="Q170" s="30">
        <v>1060918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5393</v>
      </c>
      <c r="D171" s="23">
        <v>5393</v>
      </c>
      <c r="E171" s="25">
        <v>44135</v>
      </c>
      <c r="F171" s="26">
        <v>44150</v>
      </c>
      <c r="G171" s="27">
        <v>1071441</v>
      </c>
      <c r="H171" s="28">
        <v>0</v>
      </c>
      <c r="I171" s="28">
        <v>22482</v>
      </c>
      <c r="J171" s="28">
        <v>1048959</v>
      </c>
      <c r="K171" s="29">
        <v>0</v>
      </c>
      <c r="L171" s="28">
        <v>0</v>
      </c>
      <c r="M171" s="28">
        <v>0</v>
      </c>
      <c r="N171" s="28">
        <v>1048959</v>
      </c>
      <c r="O171" s="28">
        <v>0</v>
      </c>
      <c r="P171" s="24">
        <v>5393</v>
      </c>
      <c r="Q171" s="30">
        <v>1071441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58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1816</v>
      </c>
      <c r="D172" s="23">
        <v>1816</v>
      </c>
      <c r="E172" s="25">
        <v>44539</v>
      </c>
      <c r="F172" s="26">
        <v>44545</v>
      </c>
      <c r="G172" s="27">
        <v>1072948</v>
      </c>
      <c r="H172" s="28">
        <v>0</v>
      </c>
      <c r="I172" s="28">
        <v>0</v>
      </c>
      <c r="J172" s="28">
        <v>1072948</v>
      </c>
      <c r="K172" s="29">
        <v>0</v>
      </c>
      <c r="L172" s="28">
        <v>0</v>
      </c>
      <c r="M172" s="28">
        <v>0</v>
      </c>
      <c r="N172" s="28">
        <v>1072948</v>
      </c>
      <c r="O172" s="28">
        <v>0</v>
      </c>
      <c r="P172" s="24">
        <v>1816</v>
      </c>
      <c r="Q172" s="30">
        <v>1072948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2635</v>
      </c>
      <c r="D173" s="23">
        <v>2635</v>
      </c>
      <c r="E173" s="25">
        <v>43178</v>
      </c>
      <c r="F173" s="26">
        <v>43539</v>
      </c>
      <c r="G173" s="27">
        <v>107528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107528</v>
      </c>
      <c r="P173" s="24">
        <v>0</v>
      </c>
      <c r="Q173" s="30">
        <v>0</v>
      </c>
      <c r="R173" s="31">
        <v>107528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2640</v>
      </c>
      <c r="D174" s="23">
        <v>2640</v>
      </c>
      <c r="E174" s="25">
        <v>43166</v>
      </c>
      <c r="F174" s="26">
        <v>43539</v>
      </c>
      <c r="G174" s="27">
        <v>107701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107701</v>
      </c>
      <c r="P174" s="24">
        <v>0</v>
      </c>
      <c r="Q174" s="30">
        <v>0</v>
      </c>
      <c r="R174" s="31">
        <v>107701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5509</v>
      </c>
      <c r="D175" s="23">
        <v>5509</v>
      </c>
      <c r="E175" s="25">
        <v>44165</v>
      </c>
      <c r="F175" s="26">
        <v>44212</v>
      </c>
      <c r="G175" s="27">
        <v>1082318</v>
      </c>
      <c r="H175" s="28">
        <v>0</v>
      </c>
      <c r="I175" s="28">
        <v>22482.729999999981</v>
      </c>
      <c r="J175" s="28">
        <v>1059835.27</v>
      </c>
      <c r="K175" s="29">
        <v>0</v>
      </c>
      <c r="L175" s="28">
        <v>0</v>
      </c>
      <c r="M175" s="28">
        <v>0</v>
      </c>
      <c r="N175" s="28">
        <v>1059835.27</v>
      </c>
      <c r="O175" s="28">
        <v>0</v>
      </c>
      <c r="P175" s="24">
        <v>5509</v>
      </c>
      <c r="Q175" s="30">
        <v>1082318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58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2922</v>
      </c>
      <c r="D176" s="23">
        <v>2922</v>
      </c>
      <c r="E176" s="25">
        <v>43346</v>
      </c>
      <c r="F176" s="26">
        <v>43391</v>
      </c>
      <c r="G176" s="27">
        <v>108623</v>
      </c>
      <c r="H176" s="28">
        <v>0</v>
      </c>
      <c r="I176" s="28">
        <v>0</v>
      </c>
      <c r="J176" s="28">
        <v>108623</v>
      </c>
      <c r="K176" s="29">
        <v>0</v>
      </c>
      <c r="L176" s="28">
        <v>0</v>
      </c>
      <c r="M176" s="28">
        <v>0</v>
      </c>
      <c r="N176" s="28">
        <v>108623</v>
      </c>
      <c r="O176" s="28">
        <v>0</v>
      </c>
      <c r="P176" s="24">
        <v>2922</v>
      </c>
      <c r="Q176" s="30">
        <v>108623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2942</v>
      </c>
      <c r="D177" s="23">
        <v>2942</v>
      </c>
      <c r="E177" s="25">
        <v>43431</v>
      </c>
      <c r="F177" s="26">
        <v>43539</v>
      </c>
      <c r="G177" s="27">
        <v>108638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108638</v>
      </c>
      <c r="P177" s="24">
        <v>0</v>
      </c>
      <c r="Q177" s="30">
        <v>0</v>
      </c>
      <c r="R177" s="31">
        <v>108638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1672</v>
      </c>
      <c r="D178" s="23">
        <v>1672</v>
      </c>
      <c r="E178" s="25">
        <v>44505</v>
      </c>
      <c r="F178" s="26">
        <v>44515</v>
      </c>
      <c r="G178" s="27">
        <v>1086617</v>
      </c>
      <c r="H178" s="28">
        <v>0</v>
      </c>
      <c r="I178" s="28">
        <v>0</v>
      </c>
      <c r="J178" s="28">
        <v>1086617</v>
      </c>
      <c r="K178" s="29">
        <v>0</v>
      </c>
      <c r="L178" s="28">
        <v>0</v>
      </c>
      <c r="M178" s="28">
        <v>0</v>
      </c>
      <c r="N178" s="28">
        <v>1086617</v>
      </c>
      <c r="O178" s="28">
        <v>0</v>
      </c>
      <c r="P178" s="24">
        <v>1672</v>
      </c>
      <c r="Q178" s="30">
        <v>1086617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52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1881</v>
      </c>
      <c r="D179" s="23">
        <v>1881</v>
      </c>
      <c r="E179" s="25">
        <v>44560</v>
      </c>
      <c r="F179" s="26">
        <v>44560</v>
      </c>
      <c r="G179" s="27">
        <v>1086697</v>
      </c>
      <c r="H179" s="28">
        <v>0</v>
      </c>
      <c r="I179" s="28">
        <v>999</v>
      </c>
      <c r="J179" s="28">
        <v>1085698</v>
      </c>
      <c r="K179" s="29">
        <v>0</v>
      </c>
      <c r="L179" s="28">
        <v>0</v>
      </c>
      <c r="M179" s="28">
        <v>0</v>
      </c>
      <c r="N179" s="28">
        <v>1085698</v>
      </c>
      <c r="O179" s="28">
        <v>0</v>
      </c>
      <c r="P179" s="24">
        <v>1881</v>
      </c>
      <c r="Q179" s="30">
        <v>1086697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58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1881</v>
      </c>
      <c r="D180" s="23">
        <v>1881</v>
      </c>
      <c r="E180" s="25">
        <v>44566</v>
      </c>
      <c r="F180" s="26">
        <v>44685</v>
      </c>
      <c r="G180" s="27">
        <v>1086697</v>
      </c>
      <c r="H180" s="28">
        <v>0</v>
      </c>
      <c r="I180" s="28">
        <v>999</v>
      </c>
      <c r="J180" s="28">
        <v>1085698</v>
      </c>
      <c r="K180" s="29">
        <v>0</v>
      </c>
      <c r="L180" s="28">
        <v>0</v>
      </c>
      <c r="M180" s="28">
        <v>0</v>
      </c>
      <c r="N180" s="28">
        <v>1085698</v>
      </c>
      <c r="O180" s="28">
        <v>0</v>
      </c>
      <c r="P180" s="24">
        <v>1881</v>
      </c>
      <c r="Q180" s="30">
        <v>1086697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58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5019</v>
      </c>
      <c r="D181" s="23">
        <v>5019</v>
      </c>
      <c r="E181" s="25">
        <v>44012</v>
      </c>
      <c r="F181" s="26">
        <v>44030</v>
      </c>
      <c r="G181" s="27">
        <v>1088181</v>
      </c>
      <c r="H181" s="28">
        <v>0</v>
      </c>
      <c r="I181" s="28">
        <v>0</v>
      </c>
      <c r="J181" s="28">
        <v>1088181</v>
      </c>
      <c r="K181" s="29">
        <v>0</v>
      </c>
      <c r="L181" s="28">
        <v>0</v>
      </c>
      <c r="M181" s="28">
        <v>0</v>
      </c>
      <c r="N181" s="28">
        <v>1088181</v>
      </c>
      <c r="O181" s="28">
        <v>0</v>
      </c>
      <c r="P181" s="24">
        <v>5019</v>
      </c>
      <c r="Q181" s="30">
        <v>1088181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52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1601</v>
      </c>
      <c r="D182" s="23">
        <v>1601</v>
      </c>
      <c r="E182" s="25">
        <v>44481</v>
      </c>
      <c r="F182" s="26">
        <v>44489</v>
      </c>
      <c r="G182" s="27">
        <v>1103975</v>
      </c>
      <c r="H182" s="28">
        <v>0</v>
      </c>
      <c r="I182" s="28">
        <v>0</v>
      </c>
      <c r="J182" s="28">
        <v>1103975</v>
      </c>
      <c r="K182" s="29">
        <v>0</v>
      </c>
      <c r="L182" s="28">
        <v>0</v>
      </c>
      <c r="M182" s="28">
        <v>0</v>
      </c>
      <c r="N182" s="28">
        <v>1103975</v>
      </c>
      <c r="O182" s="28">
        <v>0</v>
      </c>
      <c r="P182" s="24">
        <v>1601</v>
      </c>
      <c r="Q182" s="30">
        <v>1103975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2643</v>
      </c>
      <c r="D183" s="23">
        <v>2643</v>
      </c>
      <c r="E183" s="25">
        <v>43184</v>
      </c>
      <c r="F183" s="26">
        <v>43539</v>
      </c>
      <c r="G183" s="27">
        <v>110823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110823</v>
      </c>
      <c r="P183" s="24">
        <v>0</v>
      </c>
      <c r="Q183" s="30">
        <v>0</v>
      </c>
      <c r="R183" s="31">
        <v>110823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2939</v>
      </c>
      <c r="D184" s="23">
        <v>2939</v>
      </c>
      <c r="E184" s="25">
        <v>43431</v>
      </c>
      <c r="F184" s="26">
        <v>43539</v>
      </c>
      <c r="G184" s="27">
        <v>111463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111463</v>
      </c>
      <c r="P184" s="24">
        <v>0</v>
      </c>
      <c r="Q184" s="30">
        <v>0</v>
      </c>
      <c r="R184" s="31">
        <v>111463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1678</v>
      </c>
      <c r="D185" s="23">
        <v>1678</v>
      </c>
      <c r="E185" s="25">
        <v>42824</v>
      </c>
      <c r="F185" s="26">
        <v>42758</v>
      </c>
      <c r="G185" s="27">
        <v>11246816</v>
      </c>
      <c r="H185" s="28">
        <v>0</v>
      </c>
      <c r="I185" s="28">
        <v>0</v>
      </c>
      <c r="J185" s="28">
        <v>11246816</v>
      </c>
      <c r="K185" s="29">
        <v>0</v>
      </c>
      <c r="L185" s="28">
        <v>0</v>
      </c>
      <c r="M185" s="28">
        <v>0</v>
      </c>
      <c r="N185" s="28">
        <v>11246816</v>
      </c>
      <c r="O185" s="28">
        <v>0</v>
      </c>
      <c r="P185" s="24">
        <v>1678</v>
      </c>
      <c r="Q185" s="30">
        <v>11246816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3733</v>
      </c>
      <c r="D186" s="23">
        <v>3733</v>
      </c>
      <c r="E186" s="25">
        <v>43593</v>
      </c>
      <c r="F186" s="26">
        <v>43685</v>
      </c>
      <c r="G186" s="27">
        <v>112500</v>
      </c>
      <c r="H186" s="28">
        <v>0</v>
      </c>
      <c r="I186" s="28">
        <v>0</v>
      </c>
      <c r="J186" s="28">
        <v>112500</v>
      </c>
      <c r="K186" s="29">
        <v>0</v>
      </c>
      <c r="L186" s="28">
        <v>0</v>
      </c>
      <c r="M186" s="28">
        <v>0</v>
      </c>
      <c r="N186" s="28">
        <v>112500</v>
      </c>
      <c r="O186" s="28">
        <v>0</v>
      </c>
      <c r="P186" s="24">
        <v>3733</v>
      </c>
      <c r="Q186" s="30">
        <v>112500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52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3982</v>
      </c>
      <c r="D187" s="23">
        <v>3982</v>
      </c>
      <c r="E187" s="25">
        <v>43666</v>
      </c>
      <c r="F187" s="26">
        <v>43685</v>
      </c>
      <c r="G187" s="27">
        <v>112500</v>
      </c>
      <c r="H187" s="28">
        <v>0</v>
      </c>
      <c r="I187" s="28">
        <v>0</v>
      </c>
      <c r="J187" s="28">
        <v>112500</v>
      </c>
      <c r="K187" s="29">
        <v>0</v>
      </c>
      <c r="L187" s="28">
        <v>0</v>
      </c>
      <c r="M187" s="28">
        <v>0</v>
      </c>
      <c r="N187" s="28">
        <v>112500</v>
      </c>
      <c r="O187" s="28">
        <v>0</v>
      </c>
      <c r="P187" s="24">
        <v>3982</v>
      </c>
      <c r="Q187" s="30">
        <v>112500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52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3714</v>
      </c>
      <c r="D188" s="23">
        <v>3714</v>
      </c>
      <c r="E188" s="25">
        <v>43588</v>
      </c>
      <c r="F188" s="26">
        <v>43685</v>
      </c>
      <c r="G188" s="27">
        <v>112500</v>
      </c>
      <c r="H188" s="28">
        <v>0</v>
      </c>
      <c r="I188" s="28">
        <v>0</v>
      </c>
      <c r="J188" s="28">
        <v>112500</v>
      </c>
      <c r="K188" s="29">
        <v>0</v>
      </c>
      <c r="L188" s="28">
        <v>0</v>
      </c>
      <c r="M188" s="28">
        <v>0</v>
      </c>
      <c r="N188" s="28">
        <v>112500</v>
      </c>
      <c r="O188" s="28">
        <v>0</v>
      </c>
      <c r="P188" s="24">
        <v>3714</v>
      </c>
      <c r="Q188" s="30">
        <v>112500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2649</v>
      </c>
      <c r="D189" s="23">
        <v>2649</v>
      </c>
      <c r="E189" s="25">
        <v>43131</v>
      </c>
      <c r="F189" s="26">
        <v>43175</v>
      </c>
      <c r="G189" s="27">
        <v>11271760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11271760</v>
      </c>
      <c r="P189" s="24">
        <v>0</v>
      </c>
      <c r="Q189" s="30">
        <v>0</v>
      </c>
      <c r="R189" s="31">
        <v>11271760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1214</v>
      </c>
      <c r="D190" s="23">
        <v>1214</v>
      </c>
      <c r="E190" s="25">
        <v>44321</v>
      </c>
      <c r="F190" s="26">
        <v>44324</v>
      </c>
      <c r="G190" s="27">
        <v>1131304</v>
      </c>
      <c r="H190" s="28">
        <v>0</v>
      </c>
      <c r="I190" s="28">
        <v>0</v>
      </c>
      <c r="J190" s="28">
        <v>1131304</v>
      </c>
      <c r="K190" s="29">
        <v>0</v>
      </c>
      <c r="L190" s="28">
        <v>0</v>
      </c>
      <c r="M190" s="28">
        <v>0</v>
      </c>
      <c r="N190" s="28">
        <v>1131304</v>
      </c>
      <c r="O190" s="28">
        <v>0</v>
      </c>
      <c r="P190" s="24">
        <v>1214</v>
      </c>
      <c r="Q190" s="30">
        <v>1131304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52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2941</v>
      </c>
      <c r="D191" s="23">
        <v>2941</v>
      </c>
      <c r="E191" s="25">
        <v>43431</v>
      </c>
      <c r="F191" s="26">
        <v>43539</v>
      </c>
      <c r="G191" s="27">
        <v>113768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113768</v>
      </c>
      <c r="P191" s="24">
        <v>0</v>
      </c>
      <c r="Q191" s="30">
        <v>0</v>
      </c>
      <c r="R191" s="31">
        <v>113768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6001</v>
      </c>
      <c r="D192" s="23">
        <v>6001</v>
      </c>
      <c r="E192" s="25">
        <v>42825</v>
      </c>
      <c r="F192" s="26">
        <v>42830</v>
      </c>
      <c r="G192" s="27">
        <v>11378176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11378176</v>
      </c>
      <c r="P192" s="24">
        <v>0</v>
      </c>
      <c r="Q192" s="30">
        <v>0</v>
      </c>
      <c r="R192" s="31">
        <v>11378176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2020</v>
      </c>
      <c r="D193" s="23">
        <v>2020</v>
      </c>
      <c r="E193" s="25">
        <v>42946</v>
      </c>
      <c r="F193" s="26">
        <v>43048</v>
      </c>
      <c r="G193" s="27">
        <v>11394426</v>
      </c>
      <c r="H193" s="28">
        <v>0</v>
      </c>
      <c r="I193" s="28">
        <v>0</v>
      </c>
      <c r="J193" s="28">
        <v>11394426</v>
      </c>
      <c r="K193" s="29">
        <v>0</v>
      </c>
      <c r="L193" s="28">
        <v>0</v>
      </c>
      <c r="M193" s="28">
        <v>0</v>
      </c>
      <c r="N193" s="28">
        <v>11394426</v>
      </c>
      <c r="O193" s="28">
        <v>0</v>
      </c>
      <c r="P193" s="24">
        <v>2020</v>
      </c>
      <c r="Q193" s="30">
        <v>11394426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1964</v>
      </c>
      <c r="D194" s="23">
        <v>1964</v>
      </c>
      <c r="E194" s="25">
        <v>42926</v>
      </c>
      <c r="F194" s="26">
        <v>43048</v>
      </c>
      <c r="G194" s="27">
        <v>11395688</v>
      </c>
      <c r="H194" s="28">
        <v>0</v>
      </c>
      <c r="I194" s="28">
        <v>0</v>
      </c>
      <c r="J194" s="28">
        <v>11395688</v>
      </c>
      <c r="K194" s="29">
        <v>0</v>
      </c>
      <c r="L194" s="28">
        <v>0</v>
      </c>
      <c r="M194" s="28">
        <v>0</v>
      </c>
      <c r="N194" s="28">
        <v>11395688</v>
      </c>
      <c r="O194" s="28">
        <v>0</v>
      </c>
      <c r="P194" s="24">
        <v>1964</v>
      </c>
      <c r="Q194" s="30">
        <v>11395688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1848</v>
      </c>
      <c r="D195" s="23">
        <v>1848</v>
      </c>
      <c r="E195" s="25">
        <v>42886</v>
      </c>
      <c r="F195" s="26">
        <v>43048</v>
      </c>
      <c r="G195" s="27">
        <v>11412993</v>
      </c>
      <c r="H195" s="28">
        <v>0</v>
      </c>
      <c r="I195" s="28">
        <v>0</v>
      </c>
      <c r="J195" s="28">
        <v>11412993</v>
      </c>
      <c r="K195" s="29">
        <v>0</v>
      </c>
      <c r="L195" s="28">
        <v>0</v>
      </c>
      <c r="M195" s="28">
        <v>0</v>
      </c>
      <c r="N195" s="28">
        <v>11412993</v>
      </c>
      <c r="O195" s="28">
        <v>0</v>
      </c>
      <c r="P195" s="24">
        <v>1848</v>
      </c>
      <c r="Q195" s="30">
        <v>11412993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8009</v>
      </c>
      <c r="D196" s="23">
        <v>8009</v>
      </c>
      <c r="E196" s="25">
        <v>43165</v>
      </c>
      <c r="F196" s="26">
        <v>43199</v>
      </c>
      <c r="G196" s="27">
        <v>11416512</v>
      </c>
      <c r="H196" s="28">
        <v>0</v>
      </c>
      <c r="I196" s="28">
        <v>0</v>
      </c>
      <c r="J196" s="28">
        <v>11416512</v>
      </c>
      <c r="K196" s="29">
        <v>0</v>
      </c>
      <c r="L196" s="28">
        <v>0</v>
      </c>
      <c r="M196" s="28">
        <v>0</v>
      </c>
      <c r="N196" s="28">
        <v>11416512</v>
      </c>
      <c r="O196" s="28">
        <v>0</v>
      </c>
      <c r="P196" s="24">
        <v>8009</v>
      </c>
      <c r="Q196" s="30">
        <v>11416512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2743</v>
      </c>
      <c r="D197" s="23">
        <v>2743</v>
      </c>
      <c r="E197" s="25">
        <v>43221</v>
      </c>
      <c r="F197" s="26">
        <v>43539</v>
      </c>
      <c r="G197" s="27">
        <v>114843</v>
      </c>
      <c r="H197" s="28">
        <v>0</v>
      </c>
      <c r="I197" s="28">
        <v>0</v>
      </c>
      <c r="J197" s="28">
        <v>114843</v>
      </c>
      <c r="K197" s="29">
        <v>0</v>
      </c>
      <c r="L197" s="28">
        <v>0</v>
      </c>
      <c r="M197" s="28">
        <v>0</v>
      </c>
      <c r="N197" s="28">
        <v>114843</v>
      </c>
      <c r="O197" s="28">
        <v>0</v>
      </c>
      <c r="P197" s="24">
        <v>2743</v>
      </c>
      <c r="Q197" s="30">
        <v>114843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1257</v>
      </c>
      <c r="D198" s="23">
        <v>1257</v>
      </c>
      <c r="E198" s="25">
        <v>44382</v>
      </c>
      <c r="F198" s="26">
        <v>44382</v>
      </c>
      <c r="G198" s="27">
        <v>11570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11570</v>
      </c>
      <c r="P198" s="24">
        <v>0</v>
      </c>
      <c r="Q198" s="30">
        <v>0</v>
      </c>
      <c r="R198" s="31">
        <v>11570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55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2740</v>
      </c>
      <c r="D199" s="23">
        <v>2740</v>
      </c>
      <c r="E199" s="25">
        <v>43220</v>
      </c>
      <c r="F199" s="26">
        <v>43539</v>
      </c>
      <c r="G199" s="27">
        <v>115996</v>
      </c>
      <c r="H199" s="28">
        <v>0</v>
      </c>
      <c r="I199" s="28">
        <v>0</v>
      </c>
      <c r="J199" s="28">
        <v>115996</v>
      </c>
      <c r="K199" s="29">
        <v>0</v>
      </c>
      <c r="L199" s="28">
        <v>0</v>
      </c>
      <c r="M199" s="28">
        <v>0</v>
      </c>
      <c r="N199" s="28">
        <v>115996</v>
      </c>
      <c r="O199" s="28">
        <v>0</v>
      </c>
      <c r="P199" s="24">
        <v>2740</v>
      </c>
      <c r="Q199" s="30">
        <v>115996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2735</v>
      </c>
      <c r="D200" s="23">
        <v>2735</v>
      </c>
      <c r="E200" s="25">
        <v>43212</v>
      </c>
      <c r="F200" s="26">
        <v>43539</v>
      </c>
      <c r="G200" s="27">
        <v>116020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116020</v>
      </c>
      <c r="P200" s="24">
        <v>0</v>
      </c>
      <c r="Q200" s="30">
        <v>0</v>
      </c>
      <c r="R200" s="31">
        <v>116020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1193</v>
      </c>
      <c r="D201" s="23">
        <v>1193</v>
      </c>
      <c r="E201" s="25">
        <v>44317</v>
      </c>
      <c r="F201" s="26">
        <v>44328</v>
      </c>
      <c r="G201" s="27">
        <v>1171752</v>
      </c>
      <c r="H201" s="28">
        <v>0</v>
      </c>
      <c r="I201" s="28">
        <v>0</v>
      </c>
      <c r="J201" s="28">
        <v>1171752</v>
      </c>
      <c r="K201" s="29">
        <v>0</v>
      </c>
      <c r="L201" s="28">
        <v>0</v>
      </c>
      <c r="M201" s="28">
        <v>0</v>
      </c>
      <c r="N201" s="28">
        <v>1171752</v>
      </c>
      <c r="O201" s="28">
        <v>0</v>
      </c>
      <c r="P201" s="24">
        <v>1193</v>
      </c>
      <c r="Q201" s="30">
        <v>1171752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52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2624</v>
      </c>
      <c r="D202" s="23">
        <v>2624</v>
      </c>
      <c r="E202" s="25">
        <v>43188</v>
      </c>
      <c r="F202" s="26">
        <v>43539</v>
      </c>
      <c r="G202" s="27">
        <v>118049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118049</v>
      </c>
      <c r="P202" s="24">
        <v>0</v>
      </c>
      <c r="Q202" s="30">
        <v>0</v>
      </c>
      <c r="R202" s="31">
        <v>118049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2416</v>
      </c>
      <c r="D203" s="23">
        <v>2416</v>
      </c>
      <c r="E203" s="25">
        <v>43069</v>
      </c>
      <c r="F203" s="26">
        <v>43145</v>
      </c>
      <c r="G203" s="27">
        <v>11853018</v>
      </c>
      <c r="H203" s="28">
        <v>0</v>
      </c>
      <c r="I203" s="28">
        <v>0</v>
      </c>
      <c r="J203" s="28">
        <v>11853018</v>
      </c>
      <c r="K203" s="29">
        <v>0</v>
      </c>
      <c r="L203" s="28">
        <v>0</v>
      </c>
      <c r="M203" s="28">
        <v>0</v>
      </c>
      <c r="N203" s="28">
        <v>11853018</v>
      </c>
      <c r="O203" s="28">
        <v>0</v>
      </c>
      <c r="P203" s="24">
        <v>2416</v>
      </c>
      <c r="Q203" s="30">
        <v>11853018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2188</v>
      </c>
      <c r="D204" s="23">
        <v>2188</v>
      </c>
      <c r="E204" s="25">
        <v>43008</v>
      </c>
      <c r="F204" s="26">
        <v>43048</v>
      </c>
      <c r="G204" s="27">
        <v>11876327</v>
      </c>
      <c r="H204" s="28">
        <v>0</v>
      </c>
      <c r="I204" s="28">
        <v>0</v>
      </c>
      <c r="J204" s="28">
        <v>11876327</v>
      </c>
      <c r="K204" s="29">
        <v>0</v>
      </c>
      <c r="L204" s="28">
        <v>0</v>
      </c>
      <c r="M204" s="28">
        <v>0</v>
      </c>
      <c r="N204" s="28">
        <v>11876327</v>
      </c>
      <c r="O204" s="28">
        <v>0</v>
      </c>
      <c r="P204" s="24">
        <v>2188</v>
      </c>
      <c r="Q204" s="30">
        <v>11876327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5616</v>
      </c>
      <c r="D205" s="23">
        <v>5616</v>
      </c>
      <c r="E205" s="25">
        <v>44196</v>
      </c>
      <c r="F205" s="26">
        <v>44212</v>
      </c>
      <c r="G205" s="27">
        <v>1189424</v>
      </c>
      <c r="H205" s="28">
        <v>0</v>
      </c>
      <c r="I205" s="28">
        <v>0</v>
      </c>
      <c r="J205" s="28">
        <v>1189424</v>
      </c>
      <c r="K205" s="29">
        <v>0</v>
      </c>
      <c r="L205" s="28">
        <v>0</v>
      </c>
      <c r="M205" s="28">
        <v>0</v>
      </c>
      <c r="N205" s="28">
        <v>1189424</v>
      </c>
      <c r="O205" s="28">
        <v>0</v>
      </c>
      <c r="P205" s="24">
        <v>5616</v>
      </c>
      <c r="Q205" s="30">
        <v>1189424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52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2592</v>
      </c>
      <c r="D206" s="23">
        <v>2592</v>
      </c>
      <c r="E206" s="25">
        <v>43143</v>
      </c>
      <c r="F206" s="26">
        <v>43539</v>
      </c>
      <c r="G206" s="27">
        <v>119365</v>
      </c>
      <c r="H206" s="28">
        <v>0</v>
      </c>
      <c r="I206" s="28">
        <v>0</v>
      </c>
      <c r="J206" s="28">
        <v>119365</v>
      </c>
      <c r="K206" s="29">
        <v>0</v>
      </c>
      <c r="L206" s="28">
        <v>0</v>
      </c>
      <c r="M206" s="28">
        <v>0</v>
      </c>
      <c r="N206" s="28">
        <v>119365</v>
      </c>
      <c r="O206" s="28">
        <v>0</v>
      </c>
      <c r="P206" s="24">
        <v>2592</v>
      </c>
      <c r="Q206" s="30">
        <v>119365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2935</v>
      </c>
      <c r="D207" s="23">
        <v>2935</v>
      </c>
      <c r="E207" s="25">
        <v>43430</v>
      </c>
      <c r="F207" s="26">
        <v>43539</v>
      </c>
      <c r="G207" s="27">
        <v>119615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119615</v>
      </c>
      <c r="P207" s="24">
        <v>0</v>
      </c>
      <c r="Q207" s="30">
        <v>0</v>
      </c>
      <c r="R207" s="31">
        <v>119615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2696</v>
      </c>
      <c r="D208" s="23">
        <v>2696</v>
      </c>
      <c r="E208" s="25">
        <v>43194</v>
      </c>
      <c r="F208" s="26">
        <v>43539</v>
      </c>
      <c r="G208" s="27">
        <v>119672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119672</v>
      </c>
      <c r="P208" s="24">
        <v>0</v>
      </c>
      <c r="Q208" s="30">
        <v>0</v>
      </c>
      <c r="R208" s="31">
        <v>119672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4644</v>
      </c>
      <c r="D209" s="23">
        <v>4644</v>
      </c>
      <c r="E209" s="25">
        <v>43928</v>
      </c>
      <c r="F209" s="26">
        <v>44012</v>
      </c>
      <c r="G209" s="27">
        <v>12000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12000</v>
      </c>
      <c r="P209" s="24">
        <v>0</v>
      </c>
      <c r="Q209" s="30">
        <v>0</v>
      </c>
      <c r="R209" s="31">
        <v>12000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55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5145</v>
      </c>
      <c r="D210" s="23">
        <v>5145</v>
      </c>
      <c r="E210" s="25">
        <v>44034</v>
      </c>
      <c r="F210" s="26">
        <v>44104</v>
      </c>
      <c r="G210" s="27">
        <v>120000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120000</v>
      </c>
      <c r="P210" s="24">
        <v>0</v>
      </c>
      <c r="Q210" s="30">
        <v>0</v>
      </c>
      <c r="R210" s="31">
        <v>120000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55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2756</v>
      </c>
      <c r="D211" s="23">
        <v>2756</v>
      </c>
      <c r="E211" s="25">
        <v>43211</v>
      </c>
      <c r="F211" s="26">
        <v>43539</v>
      </c>
      <c r="G211" s="27">
        <v>120599</v>
      </c>
      <c r="H211" s="28">
        <v>0</v>
      </c>
      <c r="I211" s="28">
        <v>0</v>
      </c>
      <c r="J211" s="28">
        <v>120599</v>
      </c>
      <c r="K211" s="29">
        <v>0</v>
      </c>
      <c r="L211" s="28">
        <v>0</v>
      </c>
      <c r="M211" s="28">
        <v>0</v>
      </c>
      <c r="N211" s="28">
        <v>120599</v>
      </c>
      <c r="O211" s="28">
        <v>0</v>
      </c>
      <c r="P211" s="24">
        <v>2756</v>
      </c>
      <c r="Q211" s="30">
        <v>120599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4923</v>
      </c>
      <c r="D212" s="23">
        <v>4923</v>
      </c>
      <c r="E212" s="25">
        <v>43982</v>
      </c>
      <c r="F212" s="26">
        <v>44020</v>
      </c>
      <c r="G212" s="27">
        <v>120854</v>
      </c>
      <c r="H212" s="28">
        <v>0</v>
      </c>
      <c r="I212" s="28">
        <v>0</v>
      </c>
      <c r="J212" s="28">
        <v>120854</v>
      </c>
      <c r="K212" s="29">
        <v>0</v>
      </c>
      <c r="L212" s="28">
        <v>0</v>
      </c>
      <c r="M212" s="28">
        <v>0</v>
      </c>
      <c r="N212" s="28">
        <v>120854</v>
      </c>
      <c r="O212" s="28">
        <v>0</v>
      </c>
      <c r="P212" s="24">
        <v>4923</v>
      </c>
      <c r="Q212" s="30">
        <v>120854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52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2674</v>
      </c>
      <c r="D213" s="23">
        <v>2674</v>
      </c>
      <c r="E213" s="25">
        <v>43162</v>
      </c>
      <c r="F213" s="26">
        <v>43175</v>
      </c>
      <c r="G213" s="27">
        <v>12139197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12139197</v>
      </c>
      <c r="P213" s="24">
        <v>0</v>
      </c>
      <c r="Q213" s="30">
        <v>0</v>
      </c>
      <c r="R213" s="31">
        <v>12139197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2689</v>
      </c>
      <c r="D214" s="23">
        <v>2689</v>
      </c>
      <c r="E214" s="25">
        <v>43199</v>
      </c>
      <c r="F214" s="26">
        <v>43539</v>
      </c>
      <c r="G214" s="27">
        <v>122300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122300</v>
      </c>
      <c r="P214" s="24">
        <v>0</v>
      </c>
      <c r="Q214" s="30">
        <v>0</v>
      </c>
      <c r="R214" s="31">
        <v>122300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2946</v>
      </c>
      <c r="D215" s="23">
        <v>2946</v>
      </c>
      <c r="E215" s="25">
        <v>43431</v>
      </c>
      <c r="F215" s="26">
        <v>43539</v>
      </c>
      <c r="G215" s="27">
        <v>123137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123137</v>
      </c>
      <c r="P215" s="24">
        <v>0</v>
      </c>
      <c r="Q215" s="30">
        <v>0</v>
      </c>
      <c r="R215" s="31">
        <v>123137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2739</v>
      </c>
      <c r="D216" s="23">
        <v>2739</v>
      </c>
      <c r="E216" s="25">
        <v>43216</v>
      </c>
      <c r="F216" s="26">
        <v>43539</v>
      </c>
      <c r="G216" s="27">
        <v>123165</v>
      </c>
      <c r="H216" s="28">
        <v>0</v>
      </c>
      <c r="I216" s="28">
        <v>0</v>
      </c>
      <c r="J216" s="28">
        <v>123165</v>
      </c>
      <c r="K216" s="29">
        <v>0</v>
      </c>
      <c r="L216" s="28">
        <v>0</v>
      </c>
      <c r="M216" s="28">
        <v>0</v>
      </c>
      <c r="N216" s="28">
        <v>123165</v>
      </c>
      <c r="O216" s="28">
        <v>0</v>
      </c>
      <c r="P216" s="24">
        <v>2739</v>
      </c>
      <c r="Q216" s="30">
        <v>123165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2954</v>
      </c>
      <c r="D217" s="23">
        <v>2954</v>
      </c>
      <c r="E217" s="25">
        <v>43434</v>
      </c>
      <c r="F217" s="26">
        <v>43539</v>
      </c>
      <c r="G217" s="27">
        <v>123168</v>
      </c>
      <c r="H217" s="28">
        <v>0</v>
      </c>
      <c r="I217" s="28">
        <v>0</v>
      </c>
      <c r="J217" s="28">
        <v>123168</v>
      </c>
      <c r="K217" s="29">
        <v>0</v>
      </c>
      <c r="L217" s="28">
        <v>0</v>
      </c>
      <c r="M217" s="28">
        <v>0</v>
      </c>
      <c r="N217" s="28">
        <v>123168</v>
      </c>
      <c r="O217" s="28">
        <v>0</v>
      </c>
      <c r="P217" s="24">
        <v>2954</v>
      </c>
      <c r="Q217" s="30">
        <v>123168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2622</v>
      </c>
      <c r="D218" s="23">
        <v>2622</v>
      </c>
      <c r="E218" s="25">
        <v>43153</v>
      </c>
      <c r="F218" s="26">
        <v>43539</v>
      </c>
      <c r="G218" s="27">
        <v>124095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124095</v>
      </c>
      <c r="P218" s="24">
        <v>0</v>
      </c>
      <c r="Q218" s="30">
        <v>0</v>
      </c>
      <c r="R218" s="31">
        <v>124095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53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2695</v>
      </c>
      <c r="D219" s="23">
        <v>2695</v>
      </c>
      <c r="E219" s="25">
        <v>43193</v>
      </c>
      <c r="F219" s="26">
        <v>43539</v>
      </c>
      <c r="G219" s="27">
        <v>124274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124274</v>
      </c>
      <c r="P219" s="24">
        <v>0</v>
      </c>
      <c r="Q219" s="30">
        <v>0</v>
      </c>
      <c r="R219" s="31">
        <v>124274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2488</v>
      </c>
      <c r="D220" s="23">
        <v>2488</v>
      </c>
      <c r="E220" s="25">
        <v>43100</v>
      </c>
      <c r="F220" s="26">
        <v>43146</v>
      </c>
      <c r="G220" s="27">
        <v>12460381</v>
      </c>
      <c r="H220" s="28">
        <v>0</v>
      </c>
      <c r="I220" s="28">
        <v>0</v>
      </c>
      <c r="J220" s="28">
        <v>12460381</v>
      </c>
      <c r="K220" s="29">
        <v>0</v>
      </c>
      <c r="L220" s="28">
        <v>0</v>
      </c>
      <c r="M220" s="28">
        <v>0</v>
      </c>
      <c r="N220" s="28">
        <v>12460381</v>
      </c>
      <c r="O220" s="28">
        <v>0</v>
      </c>
      <c r="P220" s="24">
        <v>2488</v>
      </c>
      <c r="Q220" s="30">
        <v>12460381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2555</v>
      </c>
      <c r="D221" s="23">
        <v>2555</v>
      </c>
      <c r="E221" s="25">
        <v>43159</v>
      </c>
      <c r="F221" s="26">
        <v>43199</v>
      </c>
      <c r="G221" s="27">
        <v>12486023</v>
      </c>
      <c r="H221" s="28">
        <v>0</v>
      </c>
      <c r="I221" s="28">
        <v>0</v>
      </c>
      <c r="J221" s="28">
        <v>12486023</v>
      </c>
      <c r="K221" s="29">
        <v>0</v>
      </c>
      <c r="L221" s="28">
        <v>0</v>
      </c>
      <c r="M221" s="28">
        <v>0</v>
      </c>
      <c r="N221" s="28">
        <v>12486023</v>
      </c>
      <c r="O221" s="28">
        <v>0</v>
      </c>
      <c r="P221" s="24">
        <v>2555</v>
      </c>
      <c r="Q221" s="30">
        <v>12486023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2505</v>
      </c>
      <c r="D222" s="23">
        <v>2505</v>
      </c>
      <c r="E222" s="25">
        <v>43131</v>
      </c>
      <c r="F222" s="26">
        <v>43199</v>
      </c>
      <c r="G222" s="27">
        <v>12496249</v>
      </c>
      <c r="H222" s="28">
        <v>0</v>
      </c>
      <c r="I222" s="28">
        <v>0</v>
      </c>
      <c r="J222" s="28">
        <v>12496249</v>
      </c>
      <c r="K222" s="29">
        <v>0</v>
      </c>
      <c r="L222" s="28">
        <v>0</v>
      </c>
      <c r="M222" s="28">
        <v>0</v>
      </c>
      <c r="N222" s="28">
        <v>12496249</v>
      </c>
      <c r="O222" s="28">
        <v>0</v>
      </c>
      <c r="P222" s="24">
        <v>2505</v>
      </c>
      <c r="Q222" s="30">
        <v>12496249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3890</v>
      </c>
      <c r="D223" s="23">
        <v>3890</v>
      </c>
      <c r="E223" s="25">
        <v>43640</v>
      </c>
      <c r="F223" s="26">
        <v>43654</v>
      </c>
      <c r="G223" s="27">
        <v>12500</v>
      </c>
      <c r="H223" s="28">
        <v>0</v>
      </c>
      <c r="I223" s="28">
        <v>0</v>
      </c>
      <c r="J223" s="28">
        <v>12500</v>
      </c>
      <c r="K223" s="29">
        <v>0</v>
      </c>
      <c r="L223" s="28">
        <v>0</v>
      </c>
      <c r="M223" s="28">
        <v>0</v>
      </c>
      <c r="N223" s="28">
        <v>12500</v>
      </c>
      <c r="O223" s="28">
        <v>0</v>
      </c>
      <c r="P223" s="24">
        <v>3890</v>
      </c>
      <c r="Q223" s="30">
        <v>12500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52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2828</v>
      </c>
      <c r="D224" s="23">
        <v>2828</v>
      </c>
      <c r="E224" s="25">
        <v>43281</v>
      </c>
      <c r="F224" s="26">
        <v>43290</v>
      </c>
      <c r="G224" s="27">
        <v>12506227</v>
      </c>
      <c r="H224" s="28">
        <v>0</v>
      </c>
      <c r="I224" s="28">
        <v>0</v>
      </c>
      <c r="J224" s="28">
        <v>12506227</v>
      </c>
      <c r="K224" s="29">
        <v>0</v>
      </c>
      <c r="L224" s="28">
        <v>0</v>
      </c>
      <c r="M224" s="28">
        <v>0</v>
      </c>
      <c r="N224" s="28">
        <v>12506227</v>
      </c>
      <c r="O224" s="28">
        <v>0</v>
      </c>
      <c r="P224" s="24">
        <v>2828</v>
      </c>
      <c r="Q224" s="30">
        <v>12506227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2657</v>
      </c>
      <c r="D225" s="23">
        <v>2657</v>
      </c>
      <c r="E225" s="25">
        <v>43190</v>
      </c>
      <c r="F225" s="26">
        <v>43199</v>
      </c>
      <c r="G225" s="27">
        <v>12540542</v>
      </c>
      <c r="H225" s="28">
        <v>0</v>
      </c>
      <c r="I225" s="28">
        <v>0</v>
      </c>
      <c r="J225" s="28">
        <v>12540542</v>
      </c>
      <c r="K225" s="29">
        <v>0</v>
      </c>
      <c r="L225" s="28">
        <v>0</v>
      </c>
      <c r="M225" s="28">
        <v>0</v>
      </c>
      <c r="N225" s="28">
        <v>12540542</v>
      </c>
      <c r="O225" s="28">
        <v>0</v>
      </c>
      <c r="P225" s="24">
        <v>2657</v>
      </c>
      <c r="Q225" s="30">
        <v>12540542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2870</v>
      </c>
      <c r="D226" s="23">
        <v>2870</v>
      </c>
      <c r="E226" s="25">
        <v>43312</v>
      </c>
      <c r="F226" s="26">
        <v>43349</v>
      </c>
      <c r="G226" s="27">
        <v>12542991</v>
      </c>
      <c r="H226" s="28">
        <v>0</v>
      </c>
      <c r="I226" s="28">
        <v>0</v>
      </c>
      <c r="J226" s="28">
        <v>12542991</v>
      </c>
      <c r="K226" s="29">
        <v>0</v>
      </c>
      <c r="L226" s="28">
        <v>0</v>
      </c>
      <c r="M226" s="28">
        <v>0</v>
      </c>
      <c r="N226" s="28">
        <v>12542991</v>
      </c>
      <c r="O226" s="28">
        <v>0</v>
      </c>
      <c r="P226" s="24">
        <v>2870</v>
      </c>
      <c r="Q226" s="30">
        <v>12542991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2744</v>
      </c>
      <c r="D227" s="23">
        <v>2744</v>
      </c>
      <c r="E227" s="25">
        <v>43220</v>
      </c>
      <c r="F227" s="26">
        <v>43199</v>
      </c>
      <c r="G227" s="27">
        <v>12544215</v>
      </c>
      <c r="H227" s="28">
        <v>0</v>
      </c>
      <c r="I227" s="28">
        <v>0</v>
      </c>
      <c r="J227" s="28">
        <v>12544215</v>
      </c>
      <c r="K227" s="29">
        <v>0</v>
      </c>
      <c r="L227" s="28">
        <v>0</v>
      </c>
      <c r="M227" s="28">
        <v>0</v>
      </c>
      <c r="N227" s="28">
        <v>12544215</v>
      </c>
      <c r="O227" s="28">
        <v>0</v>
      </c>
      <c r="P227" s="24">
        <v>2744</v>
      </c>
      <c r="Q227" s="30">
        <v>12544215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2987</v>
      </c>
      <c r="D228" s="23">
        <v>2987</v>
      </c>
      <c r="E228" s="25">
        <v>43373</v>
      </c>
      <c r="F228" s="26">
        <v>43376</v>
      </c>
      <c r="G228" s="27">
        <v>12545860</v>
      </c>
      <c r="H228" s="28">
        <v>0</v>
      </c>
      <c r="I228" s="28">
        <v>0</v>
      </c>
      <c r="J228" s="28">
        <v>12545860</v>
      </c>
      <c r="K228" s="29">
        <v>0</v>
      </c>
      <c r="L228" s="28">
        <v>0</v>
      </c>
      <c r="M228" s="28">
        <v>0</v>
      </c>
      <c r="N228" s="28">
        <v>12545860</v>
      </c>
      <c r="O228" s="28">
        <v>0</v>
      </c>
      <c r="P228" s="24">
        <v>2987</v>
      </c>
      <c r="Q228" s="30">
        <v>12545860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3130</v>
      </c>
      <c r="D229" s="23">
        <v>3130</v>
      </c>
      <c r="E229" s="25">
        <v>43439</v>
      </c>
      <c r="F229" s="26">
        <v>43441</v>
      </c>
      <c r="G229" s="27">
        <v>12611522</v>
      </c>
      <c r="H229" s="28">
        <v>0</v>
      </c>
      <c r="I229" s="28">
        <v>0</v>
      </c>
      <c r="J229" s="28">
        <v>12611522</v>
      </c>
      <c r="K229" s="29">
        <v>0</v>
      </c>
      <c r="L229" s="28">
        <v>0</v>
      </c>
      <c r="M229" s="28">
        <v>0</v>
      </c>
      <c r="N229" s="28">
        <v>12611522</v>
      </c>
      <c r="O229" s="28">
        <v>0</v>
      </c>
      <c r="P229" s="24">
        <v>3130</v>
      </c>
      <c r="Q229" s="30">
        <v>12611522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3037</v>
      </c>
      <c r="D230" s="23">
        <v>3037</v>
      </c>
      <c r="E230" s="25">
        <v>43404</v>
      </c>
      <c r="F230" s="26">
        <v>43407</v>
      </c>
      <c r="G230" s="27">
        <v>12611522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12611522</v>
      </c>
      <c r="P230" s="24">
        <v>0</v>
      </c>
      <c r="Q230" s="30">
        <v>0</v>
      </c>
      <c r="R230" s="31">
        <v>12611522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2781</v>
      </c>
      <c r="D231" s="23">
        <v>2781</v>
      </c>
      <c r="E231" s="25">
        <v>43251</v>
      </c>
      <c r="F231" s="26">
        <v>43287</v>
      </c>
      <c r="G231" s="27">
        <v>12636188</v>
      </c>
      <c r="H231" s="28">
        <v>0</v>
      </c>
      <c r="I231" s="28">
        <v>0</v>
      </c>
      <c r="J231" s="28">
        <v>12636188</v>
      </c>
      <c r="K231" s="29">
        <v>0</v>
      </c>
      <c r="L231" s="28">
        <v>0</v>
      </c>
      <c r="M231" s="28">
        <v>0</v>
      </c>
      <c r="N231" s="28">
        <v>12636188</v>
      </c>
      <c r="O231" s="28">
        <v>0</v>
      </c>
      <c r="P231" s="24">
        <v>2781</v>
      </c>
      <c r="Q231" s="30">
        <v>12636188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2944</v>
      </c>
      <c r="D232" s="23">
        <v>2944</v>
      </c>
      <c r="E232" s="25">
        <v>43431</v>
      </c>
      <c r="F232" s="26">
        <v>43539</v>
      </c>
      <c r="G232" s="27">
        <v>126527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126527</v>
      </c>
      <c r="P232" s="24">
        <v>0</v>
      </c>
      <c r="Q232" s="30">
        <v>0</v>
      </c>
      <c r="R232" s="31">
        <v>126527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2617</v>
      </c>
      <c r="D233" s="23">
        <v>2617</v>
      </c>
      <c r="E233" s="25">
        <v>43154</v>
      </c>
      <c r="F233" s="26">
        <v>43539</v>
      </c>
      <c r="G233" s="27">
        <v>128759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128759</v>
      </c>
      <c r="P233" s="24">
        <v>0</v>
      </c>
      <c r="Q233" s="30">
        <v>0</v>
      </c>
      <c r="R233" s="31">
        <v>128759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3215</v>
      </c>
      <c r="D234" s="23">
        <v>3215</v>
      </c>
      <c r="E234" s="25">
        <v>43474</v>
      </c>
      <c r="F234" s="26">
        <v>43475</v>
      </c>
      <c r="G234" s="27">
        <v>13019515</v>
      </c>
      <c r="H234" s="28">
        <v>0</v>
      </c>
      <c r="I234" s="28">
        <v>0</v>
      </c>
      <c r="J234" s="28">
        <v>13019515</v>
      </c>
      <c r="K234" s="29">
        <v>0</v>
      </c>
      <c r="L234" s="28">
        <v>0</v>
      </c>
      <c r="M234" s="28">
        <v>0</v>
      </c>
      <c r="N234" s="28">
        <v>13019515</v>
      </c>
      <c r="O234" s="28">
        <v>0</v>
      </c>
      <c r="P234" s="24">
        <v>3215</v>
      </c>
      <c r="Q234" s="30">
        <v>13019515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52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3119</v>
      </c>
      <c r="D235" s="23">
        <v>3119</v>
      </c>
      <c r="E235" s="25">
        <v>43439</v>
      </c>
      <c r="F235" s="26">
        <v>43441</v>
      </c>
      <c r="G235" s="27">
        <v>13114615</v>
      </c>
      <c r="H235" s="28">
        <v>0</v>
      </c>
      <c r="I235" s="28">
        <v>0</v>
      </c>
      <c r="J235" s="28">
        <v>13114615</v>
      </c>
      <c r="K235" s="29">
        <v>0</v>
      </c>
      <c r="L235" s="28">
        <v>0</v>
      </c>
      <c r="M235" s="28">
        <v>0</v>
      </c>
      <c r="N235" s="28">
        <v>13114615</v>
      </c>
      <c r="O235" s="28">
        <v>0</v>
      </c>
      <c r="P235" s="24">
        <v>3119</v>
      </c>
      <c r="Q235" s="30">
        <v>13114615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3342</v>
      </c>
      <c r="D236" s="23">
        <v>3342</v>
      </c>
      <c r="E236" s="25">
        <v>43504</v>
      </c>
      <c r="F236" s="26">
        <v>43507</v>
      </c>
      <c r="G236" s="27">
        <v>13165207</v>
      </c>
      <c r="H236" s="28">
        <v>0</v>
      </c>
      <c r="I236" s="28">
        <v>13165207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0</v>
      </c>
      <c r="P236" s="24">
        <v>3342</v>
      </c>
      <c r="Q236" s="30">
        <v>13165207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56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3807</v>
      </c>
      <c r="D237" s="23">
        <v>3807</v>
      </c>
      <c r="E237" s="25">
        <v>43620</v>
      </c>
      <c r="F237" s="26">
        <v>43636</v>
      </c>
      <c r="G237" s="27">
        <v>13180280</v>
      </c>
      <c r="H237" s="28">
        <v>0</v>
      </c>
      <c r="I237" s="28">
        <v>13180280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0</v>
      </c>
      <c r="P237" s="24">
        <v>3807</v>
      </c>
      <c r="Q237" s="30">
        <v>13180280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56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3599</v>
      </c>
      <c r="D238" s="23">
        <v>3599</v>
      </c>
      <c r="E238" s="25">
        <v>43563</v>
      </c>
      <c r="F238" s="26">
        <v>43565</v>
      </c>
      <c r="G238" s="27">
        <v>13238450</v>
      </c>
      <c r="H238" s="28">
        <v>0</v>
      </c>
      <c r="I238" s="28">
        <v>13238450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0</v>
      </c>
      <c r="P238" s="24">
        <v>3599</v>
      </c>
      <c r="Q238" s="30">
        <v>13238450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56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5140</v>
      </c>
      <c r="D239" s="23">
        <v>5140</v>
      </c>
      <c r="E239" s="25">
        <v>44051</v>
      </c>
      <c r="F239" s="26">
        <v>44104</v>
      </c>
      <c r="G239" s="27">
        <v>133143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133143</v>
      </c>
      <c r="P239" s="24">
        <v>0</v>
      </c>
      <c r="Q239" s="30">
        <v>0</v>
      </c>
      <c r="R239" s="31">
        <v>133143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55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2598</v>
      </c>
      <c r="D240" s="23">
        <v>2598</v>
      </c>
      <c r="E240" s="25">
        <v>43158</v>
      </c>
      <c r="F240" s="26">
        <v>43539</v>
      </c>
      <c r="G240" s="27">
        <v>140141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140141</v>
      </c>
      <c r="P240" s="24">
        <v>0</v>
      </c>
      <c r="Q240" s="30">
        <v>0</v>
      </c>
      <c r="R240" s="31">
        <v>140141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53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2931</v>
      </c>
      <c r="D241" s="23">
        <v>2931</v>
      </c>
      <c r="E241" s="25">
        <v>43430</v>
      </c>
      <c r="F241" s="26">
        <v>43539</v>
      </c>
      <c r="G241" s="27">
        <v>140415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140415</v>
      </c>
      <c r="P241" s="24">
        <v>0</v>
      </c>
      <c r="Q241" s="30">
        <v>0</v>
      </c>
      <c r="R241" s="31">
        <v>140415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4697</v>
      </c>
      <c r="D242" s="23">
        <v>4697</v>
      </c>
      <c r="E242" s="25">
        <v>43937</v>
      </c>
      <c r="F242" s="26">
        <v>43964</v>
      </c>
      <c r="G242" s="27">
        <v>141885</v>
      </c>
      <c r="H242" s="28">
        <v>0</v>
      </c>
      <c r="I242" s="28">
        <v>0</v>
      </c>
      <c r="J242" s="28">
        <v>141885</v>
      </c>
      <c r="K242" s="29">
        <v>0</v>
      </c>
      <c r="L242" s="28">
        <v>0</v>
      </c>
      <c r="M242" s="28">
        <v>0</v>
      </c>
      <c r="N242" s="28">
        <v>141885</v>
      </c>
      <c r="O242" s="28">
        <v>0</v>
      </c>
      <c r="P242" s="24">
        <v>4697</v>
      </c>
      <c r="Q242" s="30">
        <v>141885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52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1964</v>
      </c>
      <c r="D243" s="23">
        <v>1964</v>
      </c>
      <c r="E243" s="25">
        <v>44611</v>
      </c>
      <c r="F243" s="26">
        <v>44627</v>
      </c>
      <c r="G243" s="27">
        <v>143780</v>
      </c>
      <c r="H243" s="28">
        <v>0</v>
      </c>
      <c r="I243" s="28">
        <v>0</v>
      </c>
      <c r="J243" s="28">
        <v>143780</v>
      </c>
      <c r="K243" s="29">
        <v>0</v>
      </c>
      <c r="L243" s="28">
        <v>0</v>
      </c>
      <c r="M243" s="28">
        <v>0</v>
      </c>
      <c r="N243" s="28">
        <v>143780</v>
      </c>
      <c r="O243" s="28">
        <v>0</v>
      </c>
      <c r="P243" s="24">
        <v>1964</v>
      </c>
      <c r="Q243" s="30">
        <v>143780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52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2928</v>
      </c>
      <c r="D244" s="23">
        <v>2928</v>
      </c>
      <c r="E244" s="25">
        <v>43430</v>
      </c>
      <c r="F244" s="26">
        <v>43539</v>
      </c>
      <c r="G244" s="27">
        <v>145715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145715</v>
      </c>
      <c r="P244" s="24">
        <v>0</v>
      </c>
      <c r="Q244" s="30">
        <v>0</v>
      </c>
      <c r="R244" s="31">
        <v>145715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1604</v>
      </c>
      <c r="D245" s="23">
        <v>1604</v>
      </c>
      <c r="E245" s="25">
        <v>44469</v>
      </c>
      <c r="F245" s="26">
        <v>44469</v>
      </c>
      <c r="G245" s="27">
        <v>145933</v>
      </c>
      <c r="H245" s="28">
        <v>0</v>
      </c>
      <c r="I245" s="28">
        <v>0</v>
      </c>
      <c r="J245" s="28">
        <v>145933</v>
      </c>
      <c r="K245" s="29">
        <v>0</v>
      </c>
      <c r="L245" s="28">
        <v>0</v>
      </c>
      <c r="M245" s="28">
        <v>0</v>
      </c>
      <c r="N245" s="28">
        <v>145933</v>
      </c>
      <c r="O245" s="28">
        <v>0</v>
      </c>
      <c r="P245" s="24">
        <v>1604</v>
      </c>
      <c r="Q245" s="30">
        <v>145933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52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2750</v>
      </c>
      <c r="D246" s="23">
        <v>2750</v>
      </c>
      <c r="E246" s="25">
        <v>43206</v>
      </c>
      <c r="F246" s="26">
        <v>43539</v>
      </c>
      <c r="G246" s="27">
        <v>146535</v>
      </c>
      <c r="H246" s="28">
        <v>0</v>
      </c>
      <c r="I246" s="28">
        <v>0</v>
      </c>
      <c r="J246" s="28">
        <v>146535</v>
      </c>
      <c r="K246" s="29">
        <v>0</v>
      </c>
      <c r="L246" s="28">
        <v>0</v>
      </c>
      <c r="M246" s="28">
        <v>0</v>
      </c>
      <c r="N246" s="28">
        <v>146535</v>
      </c>
      <c r="O246" s="28">
        <v>0</v>
      </c>
      <c r="P246" s="24">
        <v>2750</v>
      </c>
      <c r="Q246" s="30">
        <v>146535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5139</v>
      </c>
      <c r="D247" s="23">
        <v>5139</v>
      </c>
      <c r="E247" s="25">
        <v>44051</v>
      </c>
      <c r="F247" s="26">
        <v>44104</v>
      </c>
      <c r="G247" s="27">
        <v>153143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153143</v>
      </c>
      <c r="P247" s="24">
        <v>0</v>
      </c>
      <c r="Q247" s="30">
        <v>0</v>
      </c>
      <c r="R247" s="31">
        <v>153143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55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5135</v>
      </c>
      <c r="D248" s="23">
        <v>5135</v>
      </c>
      <c r="E248" s="25">
        <v>44051</v>
      </c>
      <c r="F248" s="26">
        <v>44104</v>
      </c>
      <c r="G248" s="27">
        <v>153143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153143</v>
      </c>
      <c r="P248" s="24">
        <v>0</v>
      </c>
      <c r="Q248" s="30">
        <v>0</v>
      </c>
      <c r="R248" s="31">
        <v>153143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55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5087</v>
      </c>
      <c r="D249" s="23">
        <v>5087</v>
      </c>
      <c r="E249" s="25">
        <v>44074</v>
      </c>
      <c r="F249" s="26">
        <v>44082</v>
      </c>
      <c r="G249" s="27">
        <v>1549059</v>
      </c>
      <c r="H249" s="28">
        <v>0</v>
      </c>
      <c r="I249" s="28">
        <v>0</v>
      </c>
      <c r="J249" s="28">
        <v>1549059</v>
      </c>
      <c r="K249" s="29">
        <v>0</v>
      </c>
      <c r="L249" s="28">
        <v>0</v>
      </c>
      <c r="M249" s="28">
        <v>0</v>
      </c>
      <c r="N249" s="28">
        <v>1549059</v>
      </c>
      <c r="O249" s="28">
        <v>0</v>
      </c>
      <c r="P249" s="24">
        <v>5087</v>
      </c>
      <c r="Q249" s="30">
        <v>1549059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52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5087</v>
      </c>
      <c r="D250" s="23">
        <v>5087</v>
      </c>
      <c r="E250" s="25">
        <v>44043</v>
      </c>
      <c r="F250" s="26">
        <v>44053</v>
      </c>
      <c r="G250" s="27">
        <v>1549059</v>
      </c>
      <c r="H250" s="28">
        <v>0</v>
      </c>
      <c r="I250" s="28">
        <v>0</v>
      </c>
      <c r="J250" s="28">
        <v>1549059</v>
      </c>
      <c r="K250" s="29">
        <v>0</v>
      </c>
      <c r="L250" s="28">
        <v>0</v>
      </c>
      <c r="M250" s="28">
        <v>0</v>
      </c>
      <c r="N250" s="28">
        <v>1549059</v>
      </c>
      <c r="O250" s="28">
        <v>0</v>
      </c>
      <c r="P250" s="24">
        <v>5087</v>
      </c>
      <c r="Q250" s="30">
        <v>1549059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52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2653</v>
      </c>
      <c r="D251" s="23">
        <v>2653</v>
      </c>
      <c r="E251" s="25">
        <v>43159</v>
      </c>
      <c r="F251" s="26">
        <v>43175</v>
      </c>
      <c r="G251" s="27">
        <v>15554421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15554421</v>
      </c>
      <c r="P251" s="24">
        <v>0</v>
      </c>
      <c r="Q251" s="30">
        <v>0</v>
      </c>
      <c r="R251" s="31">
        <v>15554421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5275</v>
      </c>
      <c r="D252" s="23">
        <v>5275</v>
      </c>
      <c r="E252" s="25">
        <v>44104</v>
      </c>
      <c r="F252" s="26">
        <v>44118</v>
      </c>
      <c r="G252" s="27">
        <v>15568030</v>
      </c>
      <c r="H252" s="28">
        <v>0</v>
      </c>
      <c r="I252" s="28">
        <v>0</v>
      </c>
      <c r="J252" s="28">
        <v>15568030</v>
      </c>
      <c r="K252" s="29">
        <v>0</v>
      </c>
      <c r="L252" s="28">
        <v>0</v>
      </c>
      <c r="M252" s="28">
        <v>0</v>
      </c>
      <c r="N252" s="28">
        <v>15568030</v>
      </c>
      <c r="O252" s="28">
        <v>0</v>
      </c>
      <c r="P252" s="24">
        <v>5275</v>
      </c>
      <c r="Q252" s="30">
        <v>15568030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52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4610</v>
      </c>
      <c r="D253" s="23">
        <v>4610</v>
      </c>
      <c r="E253" s="25">
        <v>43899</v>
      </c>
      <c r="F253" s="26">
        <v>43902</v>
      </c>
      <c r="G253" s="27">
        <v>160820</v>
      </c>
      <c r="H253" s="28">
        <v>0</v>
      </c>
      <c r="I253" s="28">
        <v>0</v>
      </c>
      <c r="J253" s="28">
        <v>160820</v>
      </c>
      <c r="K253" s="29">
        <v>0</v>
      </c>
      <c r="L253" s="28">
        <v>0</v>
      </c>
      <c r="M253" s="28">
        <v>0</v>
      </c>
      <c r="N253" s="28">
        <v>160820</v>
      </c>
      <c r="O253" s="28">
        <v>0</v>
      </c>
      <c r="P253" s="24">
        <v>4610</v>
      </c>
      <c r="Q253" s="30">
        <v>160820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52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1202</v>
      </c>
      <c r="D254" s="23">
        <v>1202</v>
      </c>
      <c r="E254" s="25">
        <v>44320</v>
      </c>
      <c r="F254" s="26">
        <v>44324</v>
      </c>
      <c r="G254" s="27">
        <v>16239770</v>
      </c>
      <c r="H254" s="28">
        <v>0</v>
      </c>
      <c r="I254" s="28">
        <v>0</v>
      </c>
      <c r="J254" s="28">
        <v>16239770</v>
      </c>
      <c r="K254" s="29">
        <v>0</v>
      </c>
      <c r="L254" s="28">
        <v>0</v>
      </c>
      <c r="M254" s="28">
        <v>0</v>
      </c>
      <c r="N254" s="28">
        <v>16239770</v>
      </c>
      <c r="O254" s="28">
        <v>0</v>
      </c>
      <c r="P254" s="24">
        <v>1202</v>
      </c>
      <c r="Q254" s="30">
        <v>16239770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52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3735</v>
      </c>
      <c r="D255" s="23">
        <v>3735</v>
      </c>
      <c r="E255" s="25">
        <v>43595</v>
      </c>
      <c r="F255" s="26">
        <v>43685</v>
      </c>
      <c r="G255" s="27">
        <v>1624283</v>
      </c>
      <c r="H255" s="28">
        <v>0</v>
      </c>
      <c r="I255" s="28">
        <v>0</v>
      </c>
      <c r="J255" s="28">
        <v>1624283</v>
      </c>
      <c r="K255" s="29">
        <v>0</v>
      </c>
      <c r="L255" s="28">
        <v>0</v>
      </c>
      <c r="M255" s="28">
        <v>0</v>
      </c>
      <c r="N255" s="28">
        <v>1624283</v>
      </c>
      <c r="O255" s="28">
        <v>0</v>
      </c>
      <c r="P255" s="24">
        <v>3735</v>
      </c>
      <c r="Q255" s="30">
        <v>1624283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1380</v>
      </c>
      <c r="D256" s="23">
        <v>1380</v>
      </c>
      <c r="E256" s="25">
        <v>44382</v>
      </c>
      <c r="F256" s="26">
        <v>44390</v>
      </c>
      <c r="G256" s="27">
        <v>1642722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1642722</v>
      </c>
      <c r="P256" s="24">
        <v>0</v>
      </c>
      <c r="Q256" s="30">
        <v>0</v>
      </c>
      <c r="R256" s="31">
        <v>1642722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55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1380</v>
      </c>
      <c r="D257" s="23">
        <v>1380</v>
      </c>
      <c r="E257" s="25">
        <v>44377</v>
      </c>
      <c r="F257" s="26">
        <v>44377</v>
      </c>
      <c r="G257" s="27">
        <v>1642722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1642722</v>
      </c>
      <c r="P257" s="24">
        <v>0</v>
      </c>
      <c r="Q257" s="30">
        <v>0</v>
      </c>
      <c r="R257" s="31">
        <v>1642722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55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3904</v>
      </c>
      <c r="D258" s="23">
        <v>3904</v>
      </c>
      <c r="E258" s="25">
        <v>43648</v>
      </c>
      <c r="F258" s="26">
        <v>43654</v>
      </c>
      <c r="G258" s="27">
        <v>165696</v>
      </c>
      <c r="H258" s="28">
        <v>0</v>
      </c>
      <c r="I258" s="28">
        <v>165696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0</v>
      </c>
      <c r="P258" s="24">
        <v>3904</v>
      </c>
      <c r="Q258" s="30">
        <v>165696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56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2933</v>
      </c>
      <c r="D259" s="23">
        <v>2933</v>
      </c>
      <c r="E259" s="25">
        <v>43430</v>
      </c>
      <c r="F259" s="26">
        <v>43539</v>
      </c>
      <c r="G259" s="27">
        <v>166107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166107</v>
      </c>
      <c r="P259" s="24">
        <v>0</v>
      </c>
      <c r="Q259" s="30">
        <v>0</v>
      </c>
      <c r="R259" s="31">
        <v>166107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2074</v>
      </c>
      <c r="D260" s="23">
        <v>2074</v>
      </c>
      <c r="E260" s="25">
        <v>42978</v>
      </c>
      <c r="F260" s="26">
        <v>43048</v>
      </c>
      <c r="G260" s="27">
        <v>167126</v>
      </c>
      <c r="H260" s="28">
        <v>0</v>
      </c>
      <c r="I260" s="28">
        <v>0</v>
      </c>
      <c r="J260" s="28">
        <v>167126</v>
      </c>
      <c r="K260" s="29">
        <v>0</v>
      </c>
      <c r="L260" s="28">
        <v>0</v>
      </c>
      <c r="M260" s="28">
        <v>0</v>
      </c>
      <c r="N260" s="28">
        <v>167126</v>
      </c>
      <c r="O260" s="28">
        <v>0</v>
      </c>
      <c r="P260" s="24">
        <v>2074</v>
      </c>
      <c r="Q260" s="30">
        <v>167126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2605</v>
      </c>
      <c r="D261" s="23">
        <v>2605</v>
      </c>
      <c r="E261" s="25">
        <v>43150</v>
      </c>
      <c r="F261" s="26">
        <v>43539</v>
      </c>
      <c r="G261" s="27">
        <v>168179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168179</v>
      </c>
      <c r="P261" s="24">
        <v>0</v>
      </c>
      <c r="Q261" s="30">
        <v>0</v>
      </c>
      <c r="R261" s="31">
        <v>168179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1808</v>
      </c>
      <c r="D262" s="23">
        <v>1808</v>
      </c>
      <c r="E262" s="25">
        <v>42877</v>
      </c>
      <c r="F262" s="26">
        <v>42903</v>
      </c>
      <c r="G262" s="27">
        <v>1730000</v>
      </c>
      <c r="H262" s="28">
        <v>0</v>
      </c>
      <c r="I262" s="28">
        <v>0</v>
      </c>
      <c r="J262" s="28">
        <v>1730000</v>
      </c>
      <c r="K262" s="29">
        <v>0</v>
      </c>
      <c r="L262" s="28">
        <v>0</v>
      </c>
      <c r="M262" s="28">
        <v>0</v>
      </c>
      <c r="N262" s="28">
        <v>1730000</v>
      </c>
      <c r="O262" s="28">
        <v>0</v>
      </c>
      <c r="P262" s="24">
        <v>1808</v>
      </c>
      <c r="Q262" s="30">
        <v>1730000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52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1816</v>
      </c>
      <c r="D263" s="23">
        <v>1816</v>
      </c>
      <c r="E263" s="25">
        <v>42881</v>
      </c>
      <c r="F263" s="26">
        <v>43447</v>
      </c>
      <c r="G263" s="27">
        <v>1730000</v>
      </c>
      <c r="H263" s="28">
        <v>0</v>
      </c>
      <c r="I263" s="28">
        <v>0</v>
      </c>
      <c r="J263" s="28">
        <v>1730000</v>
      </c>
      <c r="K263" s="29">
        <v>0</v>
      </c>
      <c r="L263" s="28">
        <v>0</v>
      </c>
      <c r="M263" s="28">
        <v>0</v>
      </c>
      <c r="N263" s="28">
        <v>1730000</v>
      </c>
      <c r="O263" s="28">
        <v>0</v>
      </c>
      <c r="P263" s="24">
        <v>1816</v>
      </c>
      <c r="Q263" s="30">
        <v>1730000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1942</v>
      </c>
      <c r="D264" s="23">
        <v>1942</v>
      </c>
      <c r="E264" s="25">
        <v>42883</v>
      </c>
      <c r="F264" s="26">
        <v>43175</v>
      </c>
      <c r="G264" s="27">
        <v>1730000</v>
      </c>
      <c r="H264" s="28">
        <v>0</v>
      </c>
      <c r="I264" s="28">
        <v>0</v>
      </c>
      <c r="J264" s="28">
        <v>1730000</v>
      </c>
      <c r="K264" s="29">
        <v>0</v>
      </c>
      <c r="L264" s="28">
        <v>0</v>
      </c>
      <c r="M264" s="28">
        <v>0</v>
      </c>
      <c r="N264" s="28">
        <v>1730000</v>
      </c>
      <c r="O264" s="28">
        <v>0</v>
      </c>
      <c r="P264" s="24">
        <v>1942</v>
      </c>
      <c r="Q264" s="30">
        <v>1730000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1997</v>
      </c>
      <c r="D265" s="23">
        <v>1997</v>
      </c>
      <c r="E265" s="25">
        <v>42934</v>
      </c>
      <c r="F265" s="26">
        <v>43447</v>
      </c>
      <c r="G265" s="27">
        <v>1730000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1730000</v>
      </c>
      <c r="P265" s="24">
        <v>0</v>
      </c>
      <c r="Q265" s="30">
        <v>0</v>
      </c>
      <c r="R265" s="31">
        <v>1730000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2051</v>
      </c>
      <c r="D266" s="23">
        <v>2051</v>
      </c>
      <c r="E266" s="25">
        <v>42983</v>
      </c>
      <c r="F266" s="26">
        <v>43447</v>
      </c>
      <c r="G266" s="27">
        <v>1730000</v>
      </c>
      <c r="H266" s="28">
        <v>0</v>
      </c>
      <c r="I266" s="28">
        <v>0</v>
      </c>
      <c r="J266" s="28">
        <v>1730000</v>
      </c>
      <c r="K266" s="29">
        <v>0</v>
      </c>
      <c r="L266" s="28">
        <v>0</v>
      </c>
      <c r="M266" s="28">
        <v>0</v>
      </c>
      <c r="N266" s="28">
        <v>1730000</v>
      </c>
      <c r="O266" s="28">
        <v>0</v>
      </c>
      <c r="P266" s="24">
        <v>2051</v>
      </c>
      <c r="Q266" s="30">
        <v>1730000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2306</v>
      </c>
      <c r="D267" s="23">
        <v>2306</v>
      </c>
      <c r="E267" s="25">
        <v>43055</v>
      </c>
      <c r="F267" s="26">
        <v>43447</v>
      </c>
      <c r="G267" s="27">
        <v>1730000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1730000</v>
      </c>
      <c r="P267" s="24">
        <v>0</v>
      </c>
      <c r="Q267" s="30">
        <v>0</v>
      </c>
      <c r="R267" s="31">
        <v>1730000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1612</v>
      </c>
      <c r="D268" s="23">
        <v>1612</v>
      </c>
      <c r="E268" s="25">
        <v>42743</v>
      </c>
      <c r="F268" s="26">
        <v>42762</v>
      </c>
      <c r="G268" s="27">
        <v>1730000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1730000</v>
      </c>
      <c r="P268" s="24">
        <v>0</v>
      </c>
      <c r="Q268" s="30">
        <v>0</v>
      </c>
      <c r="R268" s="31">
        <v>1730000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1828</v>
      </c>
      <c r="D269" s="23">
        <v>1828</v>
      </c>
      <c r="E269" s="25">
        <v>42886</v>
      </c>
      <c r="F269" s="26">
        <v>43447</v>
      </c>
      <c r="G269" s="27">
        <v>1730000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1730000</v>
      </c>
      <c r="P269" s="24">
        <v>0</v>
      </c>
      <c r="Q269" s="30">
        <v>0</v>
      </c>
      <c r="R269" s="31">
        <v>1730000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1881</v>
      </c>
      <c r="D270" s="23">
        <v>1881</v>
      </c>
      <c r="E270" s="25">
        <v>42901</v>
      </c>
      <c r="F270" s="26">
        <v>43447</v>
      </c>
      <c r="G270" s="27">
        <v>1730000</v>
      </c>
      <c r="H270" s="28">
        <v>0</v>
      </c>
      <c r="I270" s="28">
        <v>0</v>
      </c>
      <c r="J270" s="28">
        <v>1730000</v>
      </c>
      <c r="K270" s="29">
        <v>0</v>
      </c>
      <c r="L270" s="28">
        <v>0</v>
      </c>
      <c r="M270" s="28">
        <v>0</v>
      </c>
      <c r="N270" s="28">
        <v>1730000</v>
      </c>
      <c r="O270" s="28">
        <v>0</v>
      </c>
      <c r="P270" s="24">
        <v>1881</v>
      </c>
      <c r="Q270" s="30">
        <v>1730000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1882</v>
      </c>
      <c r="D271" s="23">
        <v>1882</v>
      </c>
      <c r="E271" s="25">
        <v>42901</v>
      </c>
      <c r="F271" s="26">
        <v>43082</v>
      </c>
      <c r="G271" s="27">
        <v>1730000</v>
      </c>
      <c r="H271" s="28">
        <v>0</v>
      </c>
      <c r="I271" s="28">
        <v>0</v>
      </c>
      <c r="J271" s="28">
        <v>1730000</v>
      </c>
      <c r="K271" s="29">
        <v>0</v>
      </c>
      <c r="L271" s="28">
        <v>0</v>
      </c>
      <c r="M271" s="28">
        <v>0</v>
      </c>
      <c r="N271" s="28">
        <v>1730000</v>
      </c>
      <c r="O271" s="28">
        <v>0</v>
      </c>
      <c r="P271" s="24">
        <v>1882</v>
      </c>
      <c r="Q271" s="30">
        <v>1730000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1884</v>
      </c>
      <c r="D272" s="23">
        <v>1884</v>
      </c>
      <c r="E272" s="25">
        <v>42901</v>
      </c>
      <c r="F272" s="26">
        <v>43447</v>
      </c>
      <c r="G272" s="27">
        <v>1730000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1730000</v>
      </c>
      <c r="P272" s="24">
        <v>0</v>
      </c>
      <c r="Q272" s="30">
        <v>0</v>
      </c>
      <c r="R272" s="31">
        <v>1730000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2317</v>
      </c>
      <c r="D273" s="23">
        <v>2317</v>
      </c>
      <c r="E273" s="25">
        <v>43055</v>
      </c>
      <c r="F273" s="26">
        <v>43447</v>
      </c>
      <c r="G273" s="27">
        <v>1730000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1730000</v>
      </c>
      <c r="P273" s="24">
        <v>0</v>
      </c>
      <c r="Q273" s="30">
        <v>0</v>
      </c>
      <c r="R273" s="31">
        <v>1730000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2083</v>
      </c>
      <c r="D274" s="23">
        <v>2083</v>
      </c>
      <c r="E274" s="25">
        <v>42995</v>
      </c>
      <c r="F274" s="26">
        <v>43447</v>
      </c>
      <c r="G274" s="27">
        <v>1730000</v>
      </c>
      <c r="H274" s="28">
        <v>0</v>
      </c>
      <c r="I274" s="28">
        <v>0</v>
      </c>
      <c r="J274" s="28">
        <v>1730000</v>
      </c>
      <c r="K274" s="29">
        <v>0</v>
      </c>
      <c r="L274" s="28">
        <v>0</v>
      </c>
      <c r="M274" s="28">
        <v>0</v>
      </c>
      <c r="N274" s="28">
        <v>1730000</v>
      </c>
      <c r="O274" s="28">
        <v>0</v>
      </c>
      <c r="P274" s="24">
        <v>2083</v>
      </c>
      <c r="Q274" s="30">
        <v>1730000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1885</v>
      </c>
      <c r="D275" s="23">
        <v>1885</v>
      </c>
      <c r="E275" s="25">
        <v>42901</v>
      </c>
      <c r="F275" s="26">
        <v>43447</v>
      </c>
      <c r="G275" s="27">
        <v>1730000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1730000</v>
      </c>
      <c r="P275" s="24">
        <v>0</v>
      </c>
      <c r="Q275" s="30">
        <v>0</v>
      </c>
      <c r="R275" s="31">
        <v>1730000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2045</v>
      </c>
      <c r="D276" s="23">
        <v>2045</v>
      </c>
      <c r="E276" s="25">
        <v>42967</v>
      </c>
      <c r="F276" s="26">
        <v>43447</v>
      </c>
      <c r="G276" s="27">
        <v>1730000</v>
      </c>
      <c r="H276" s="28">
        <v>0</v>
      </c>
      <c r="I276" s="28">
        <v>0</v>
      </c>
      <c r="J276" s="28">
        <v>1730000</v>
      </c>
      <c r="K276" s="29">
        <v>0</v>
      </c>
      <c r="L276" s="28">
        <v>0</v>
      </c>
      <c r="M276" s="28">
        <v>0</v>
      </c>
      <c r="N276" s="28">
        <v>1730000</v>
      </c>
      <c r="O276" s="28">
        <v>0</v>
      </c>
      <c r="P276" s="24">
        <v>2045</v>
      </c>
      <c r="Q276" s="30">
        <v>1730000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1833</v>
      </c>
      <c r="D277" s="23">
        <v>1833</v>
      </c>
      <c r="E277" s="25">
        <v>42886</v>
      </c>
      <c r="F277" s="26">
        <v>43447</v>
      </c>
      <c r="G277" s="27">
        <v>1730000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1730000</v>
      </c>
      <c r="P277" s="24">
        <v>0</v>
      </c>
      <c r="Q277" s="30">
        <v>0</v>
      </c>
      <c r="R277" s="31">
        <v>1730000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1818</v>
      </c>
      <c r="D278" s="23">
        <v>1818</v>
      </c>
      <c r="E278" s="25">
        <v>42881</v>
      </c>
      <c r="F278" s="26">
        <v>43447</v>
      </c>
      <c r="G278" s="27">
        <v>1730000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1730000</v>
      </c>
      <c r="P278" s="24">
        <v>0</v>
      </c>
      <c r="Q278" s="30">
        <v>0</v>
      </c>
      <c r="R278" s="31">
        <v>1730000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1611</v>
      </c>
      <c r="D279" s="23">
        <v>1611</v>
      </c>
      <c r="E279" s="25">
        <v>42743</v>
      </c>
      <c r="F279" s="26">
        <v>42762</v>
      </c>
      <c r="G279" s="27">
        <v>1730000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1730000</v>
      </c>
      <c r="P279" s="24">
        <v>0</v>
      </c>
      <c r="Q279" s="30">
        <v>0</v>
      </c>
      <c r="R279" s="31">
        <v>1730000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1820</v>
      </c>
      <c r="D280" s="23">
        <v>1820</v>
      </c>
      <c r="E280" s="25">
        <v>42886</v>
      </c>
      <c r="F280" s="26">
        <v>43447</v>
      </c>
      <c r="G280" s="27">
        <v>1730000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1730000</v>
      </c>
      <c r="P280" s="24">
        <v>0</v>
      </c>
      <c r="Q280" s="30">
        <v>0</v>
      </c>
      <c r="R280" s="31">
        <v>1730000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1889</v>
      </c>
      <c r="D281" s="23">
        <v>1889</v>
      </c>
      <c r="E281" s="25">
        <v>42901</v>
      </c>
      <c r="F281" s="26">
        <v>43447</v>
      </c>
      <c r="G281" s="27">
        <v>1730000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1730000</v>
      </c>
      <c r="P281" s="24">
        <v>0</v>
      </c>
      <c r="Q281" s="30">
        <v>0</v>
      </c>
      <c r="R281" s="31">
        <v>1730000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1981</v>
      </c>
      <c r="D282" s="23">
        <v>1981</v>
      </c>
      <c r="E282" s="25">
        <v>42929</v>
      </c>
      <c r="F282" s="26">
        <v>43447</v>
      </c>
      <c r="G282" s="27">
        <v>1730000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1730000</v>
      </c>
      <c r="P282" s="24">
        <v>0</v>
      </c>
      <c r="Q282" s="30">
        <v>0</v>
      </c>
      <c r="R282" s="31">
        <v>1730000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2010</v>
      </c>
      <c r="D283" s="23">
        <v>2010</v>
      </c>
      <c r="E283" s="25">
        <v>42942</v>
      </c>
      <c r="F283" s="26">
        <v>43447</v>
      </c>
      <c r="G283" s="27">
        <v>1730000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1730000</v>
      </c>
      <c r="P283" s="24">
        <v>0</v>
      </c>
      <c r="Q283" s="30">
        <v>0</v>
      </c>
      <c r="R283" s="31">
        <v>1730000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2305</v>
      </c>
      <c r="D284" s="23">
        <v>2305</v>
      </c>
      <c r="E284" s="25">
        <v>43055</v>
      </c>
      <c r="F284" s="26">
        <v>43447</v>
      </c>
      <c r="G284" s="27">
        <v>1730000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1730000</v>
      </c>
      <c r="P284" s="24">
        <v>0</v>
      </c>
      <c r="Q284" s="30">
        <v>0</v>
      </c>
      <c r="R284" s="31">
        <v>1730000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2308</v>
      </c>
      <c r="D285" s="23">
        <v>2308</v>
      </c>
      <c r="E285" s="25">
        <v>43055</v>
      </c>
      <c r="F285" s="26">
        <v>43447</v>
      </c>
      <c r="G285" s="27">
        <v>1730000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1730000</v>
      </c>
      <c r="P285" s="24">
        <v>0</v>
      </c>
      <c r="Q285" s="30">
        <v>0</v>
      </c>
      <c r="R285" s="31">
        <v>1730000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2340</v>
      </c>
      <c r="D286" s="23">
        <v>2340</v>
      </c>
      <c r="E286" s="25">
        <v>43062</v>
      </c>
      <c r="F286" s="26">
        <v>43082</v>
      </c>
      <c r="G286" s="27">
        <v>1730000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1730000</v>
      </c>
      <c r="P286" s="24">
        <v>0</v>
      </c>
      <c r="Q286" s="30">
        <v>0</v>
      </c>
      <c r="R286" s="31">
        <v>1730000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2311</v>
      </c>
      <c r="D287" s="23">
        <v>2311</v>
      </c>
      <c r="E287" s="25">
        <v>43055</v>
      </c>
      <c r="F287" s="26">
        <v>43447</v>
      </c>
      <c r="G287" s="27">
        <v>1730000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1730000</v>
      </c>
      <c r="P287" s="24">
        <v>0</v>
      </c>
      <c r="Q287" s="30">
        <v>0</v>
      </c>
      <c r="R287" s="31">
        <v>1730000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2284</v>
      </c>
      <c r="D288" s="23">
        <v>2284</v>
      </c>
      <c r="E288" s="25">
        <v>42865</v>
      </c>
      <c r="F288" s="26">
        <v>43447</v>
      </c>
      <c r="G288" s="27">
        <v>1730000</v>
      </c>
      <c r="H288" s="28">
        <v>0</v>
      </c>
      <c r="I288" s="28">
        <v>0</v>
      </c>
      <c r="J288" s="28">
        <v>1730000</v>
      </c>
      <c r="K288" s="29">
        <v>0</v>
      </c>
      <c r="L288" s="28">
        <v>0</v>
      </c>
      <c r="M288" s="28">
        <v>0</v>
      </c>
      <c r="N288" s="28">
        <v>1730000</v>
      </c>
      <c r="O288" s="28">
        <v>0</v>
      </c>
      <c r="P288" s="24">
        <v>2284</v>
      </c>
      <c r="Q288" s="30">
        <v>1730000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2114</v>
      </c>
      <c r="D289" s="23">
        <v>2114</v>
      </c>
      <c r="E289" s="25">
        <v>42949</v>
      </c>
      <c r="F289" s="26">
        <v>43175</v>
      </c>
      <c r="G289" s="27">
        <v>1730000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1730000</v>
      </c>
      <c r="P289" s="24">
        <v>0</v>
      </c>
      <c r="Q289" s="30">
        <v>0</v>
      </c>
      <c r="R289" s="31">
        <v>1730000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2025</v>
      </c>
      <c r="D290" s="23">
        <v>2025</v>
      </c>
      <c r="E290" s="25">
        <v>42975</v>
      </c>
      <c r="F290" s="26">
        <v>43447</v>
      </c>
      <c r="G290" s="27">
        <v>1730000</v>
      </c>
      <c r="H290" s="28">
        <v>0</v>
      </c>
      <c r="I290" s="28">
        <v>0</v>
      </c>
      <c r="J290" s="28">
        <v>1730000</v>
      </c>
      <c r="K290" s="29">
        <v>0</v>
      </c>
      <c r="L290" s="28">
        <v>0</v>
      </c>
      <c r="M290" s="28">
        <v>0</v>
      </c>
      <c r="N290" s="28">
        <v>1730000</v>
      </c>
      <c r="O290" s="28">
        <v>0</v>
      </c>
      <c r="P290" s="24">
        <v>2025</v>
      </c>
      <c r="Q290" s="30">
        <v>1730000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1998</v>
      </c>
      <c r="D291" s="23">
        <v>1998</v>
      </c>
      <c r="E291" s="25">
        <v>42934</v>
      </c>
      <c r="F291" s="26">
        <v>43082</v>
      </c>
      <c r="G291" s="27">
        <v>1730000</v>
      </c>
      <c r="H291" s="28">
        <v>0</v>
      </c>
      <c r="I291" s="28">
        <v>0</v>
      </c>
      <c r="J291" s="28">
        <v>1730000</v>
      </c>
      <c r="K291" s="29">
        <v>0</v>
      </c>
      <c r="L291" s="28">
        <v>0</v>
      </c>
      <c r="M291" s="28">
        <v>0</v>
      </c>
      <c r="N291" s="28">
        <v>1730000</v>
      </c>
      <c r="O291" s="28">
        <v>0</v>
      </c>
      <c r="P291" s="24">
        <v>1998</v>
      </c>
      <c r="Q291" s="30">
        <v>1730000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1888</v>
      </c>
      <c r="D292" s="23">
        <v>1888</v>
      </c>
      <c r="E292" s="25">
        <v>42901</v>
      </c>
      <c r="F292" s="26">
        <v>43447</v>
      </c>
      <c r="G292" s="27">
        <v>1730000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1730000</v>
      </c>
      <c r="P292" s="24">
        <v>0</v>
      </c>
      <c r="Q292" s="30">
        <v>0</v>
      </c>
      <c r="R292" s="31">
        <v>1730000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1809</v>
      </c>
      <c r="D293" s="23">
        <v>1809</v>
      </c>
      <c r="E293" s="25">
        <v>42879</v>
      </c>
      <c r="F293" s="26">
        <v>43447</v>
      </c>
      <c r="G293" s="27">
        <v>1730000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1730000</v>
      </c>
      <c r="P293" s="24">
        <v>0</v>
      </c>
      <c r="Q293" s="30">
        <v>0</v>
      </c>
      <c r="R293" s="31">
        <v>1730000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1819</v>
      </c>
      <c r="D294" s="23">
        <v>1819</v>
      </c>
      <c r="E294" s="25">
        <v>42881</v>
      </c>
      <c r="F294" s="26">
        <v>43447</v>
      </c>
      <c r="G294" s="27">
        <v>1730000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1730000</v>
      </c>
      <c r="P294" s="24">
        <v>0</v>
      </c>
      <c r="Q294" s="30">
        <v>0</v>
      </c>
      <c r="R294" s="31">
        <v>1730000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1821</v>
      </c>
      <c r="D295" s="23">
        <v>1821</v>
      </c>
      <c r="E295" s="25">
        <v>42886</v>
      </c>
      <c r="F295" s="26">
        <v>43447</v>
      </c>
      <c r="G295" s="27">
        <v>1730000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1730000</v>
      </c>
      <c r="P295" s="24">
        <v>0</v>
      </c>
      <c r="Q295" s="30">
        <v>0</v>
      </c>
      <c r="R295" s="31">
        <v>1730000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1829</v>
      </c>
      <c r="D296" s="23">
        <v>1829</v>
      </c>
      <c r="E296" s="25">
        <v>42886</v>
      </c>
      <c r="F296" s="26">
        <v>43447</v>
      </c>
      <c r="G296" s="27">
        <v>1730000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1730000</v>
      </c>
      <c r="P296" s="24">
        <v>0</v>
      </c>
      <c r="Q296" s="30">
        <v>0</v>
      </c>
      <c r="R296" s="31">
        <v>1730000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1834</v>
      </c>
      <c r="D297" s="23">
        <v>1834</v>
      </c>
      <c r="E297" s="25">
        <v>42886</v>
      </c>
      <c r="F297" s="26">
        <v>43447</v>
      </c>
      <c r="G297" s="27">
        <v>1730000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1730000</v>
      </c>
      <c r="P297" s="24">
        <v>0</v>
      </c>
      <c r="Q297" s="30">
        <v>0</v>
      </c>
      <c r="R297" s="31">
        <v>1730000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2116</v>
      </c>
      <c r="D298" s="23">
        <v>2116</v>
      </c>
      <c r="E298" s="25">
        <v>43005</v>
      </c>
      <c r="F298" s="26">
        <v>43175</v>
      </c>
      <c r="G298" s="27">
        <v>1730000</v>
      </c>
      <c r="H298" s="28">
        <v>0</v>
      </c>
      <c r="I298" s="28">
        <v>0</v>
      </c>
      <c r="J298" s="28">
        <v>1730000</v>
      </c>
      <c r="K298" s="29">
        <v>0</v>
      </c>
      <c r="L298" s="28">
        <v>0</v>
      </c>
      <c r="M298" s="28">
        <v>0</v>
      </c>
      <c r="N298" s="28">
        <v>1730000</v>
      </c>
      <c r="O298" s="28">
        <v>0</v>
      </c>
      <c r="P298" s="24">
        <v>2116</v>
      </c>
      <c r="Q298" s="30">
        <v>1730000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1813</v>
      </c>
      <c r="D299" s="23">
        <v>1813</v>
      </c>
      <c r="E299" s="25">
        <v>42880</v>
      </c>
      <c r="F299" s="26">
        <v>43452</v>
      </c>
      <c r="G299" s="27">
        <v>1730000</v>
      </c>
      <c r="H299" s="28">
        <v>0</v>
      </c>
      <c r="I299" s="28">
        <v>0</v>
      </c>
      <c r="J299" s="28">
        <v>1730000</v>
      </c>
      <c r="K299" s="29">
        <v>0</v>
      </c>
      <c r="L299" s="28">
        <v>0</v>
      </c>
      <c r="M299" s="28">
        <v>0</v>
      </c>
      <c r="N299" s="28">
        <v>1730000</v>
      </c>
      <c r="O299" s="28">
        <v>0</v>
      </c>
      <c r="P299" s="24">
        <v>1813</v>
      </c>
      <c r="Q299" s="30">
        <v>1730000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1827</v>
      </c>
      <c r="D300" s="23">
        <v>1827</v>
      </c>
      <c r="E300" s="25">
        <v>42886</v>
      </c>
      <c r="F300" s="26">
        <v>43447</v>
      </c>
      <c r="G300" s="27">
        <v>1730000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1730000</v>
      </c>
      <c r="P300" s="24">
        <v>0</v>
      </c>
      <c r="Q300" s="30">
        <v>0</v>
      </c>
      <c r="R300" s="31">
        <v>1730000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2040</v>
      </c>
      <c r="D301" s="23">
        <v>2040</v>
      </c>
      <c r="E301" s="25">
        <v>42950</v>
      </c>
      <c r="F301" s="26">
        <v>43447</v>
      </c>
      <c r="G301" s="27">
        <v>1730000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1730000</v>
      </c>
      <c r="P301" s="24">
        <v>0</v>
      </c>
      <c r="Q301" s="30">
        <v>0</v>
      </c>
      <c r="R301" s="31">
        <v>1730000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2124</v>
      </c>
      <c r="D302" s="23">
        <v>2124</v>
      </c>
      <c r="E302" s="25">
        <v>43005</v>
      </c>
      <c r="F302" s="26">
        <v>43175</v>
      </c>
      <c r="G302" s="27">
        <v>1730000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1730000</v>
      </c>
      <c r="P302" s="24">
        <v>0</v>
      </c>
      <c r="Q302" s="30">
        <v>0</v>
      </c>
      <c r="R302" s="31">
        <v>1730000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2310</v>
      </c>
      <c r="D303" s="23">
        <v>2310</v>
      </c>
      <c r="E303" s="25">
        <v>43055</v>
      </c>
      <c r="F303" s="26">
        <v>43447</v>
      </c>
      <c r="G303" s="27">
        <v>1730000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1730000</v>
      </c>
      <c r="P303" s="24">
        <v>0</v>
      </c>
      <c r="Q303" s="30">
        <v>0</v>
      </c>
      <c r="R303" s="31">
        <v>1730000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2307</v>
      </c>
      <c r="D304" s="23">
        <v>2307</v>
      </c>
      <c r="E304" s="25">
        <v>43055</v>
      </c>
      <c r="F304" s="26">
        <v>43447</v>
      </c>
      <c r="G304" s="27">
        <v>1730000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1730000</v>
      </c>
      <c r="P304" s="24">
        <v>0</v>
      </c>
      <c r="Q304" s="30">
        <v>0</v>
      </c>
      <c r="R304" s="31">
        <v>1730000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2026</v>
      </c>
      <c r="D305" s="23">
        <v>2026</v>
      </c>
      <c r="E305" s="25">
        <v>42953</v>
      </c>
      <c r="F305" s="26">
        <v>43447</v>
      </c>
      <c r="G305" s="27">
        <v>1730000</v>
      </c>
      <c r="H305" s="28">
        <v>0</v>
      </c>
      <c r="I305" s="28">
        <v>0</v>
      </c>
      <c r="J305" s="28">
        <v>1730000</v>
      </c>
      <c r="K305" s="29">
        <v>0</v>
      </c>
      <c r="L305" s="28">
        <v>0</v>
      </c>
      <c r="M305" s="28">
        <v>0</v>
      </c>
      <c r="N305" s="28">
        <v>1730000</v>
      </c>
      <c r="O305" s="28">
        <v>0</v>
      </c>
      <c r="P305" s="24">
        <v>2026</v>
      </c>
      <c r="Q305" s="30">
        <v>1730000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1842</v>
      </c>
      <c r="D306" s="23">
        <v>1842</v>
      </c>
      <c r="E306" s="25">
        <v>42891</v>
      </c>
      <c r="F306" s="26">
        <v>43447</v>
      </c>
      <c r="G306" s="27">
        <v>1730000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1730000</v>
      </c>
      <c r="P306" s="24">
        <v>0</v>
      </c>
      <c r="Q306" s="30">
        <v>0</v>
      </c>
      <c r="R306" s="31">
        <v>1730000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1883</v>
      </c>
      <c r="D307" s="23">
        <v>1883</v>
      </c>
      <c r="E307" s="25">
        <v>42901</v>
      </c>
      <c r="F307" s="26">
        <v>43447</v>
      </c>
      <c r="G307" s="27">
        <v>1730000</v>
      </c>
      <c r="H307" s="28">
        <v>0</v>
      </c>
      <c r="I307" s="28">
        <v>0</v>
      </c>
      <c r="J307" s="28">
        <v>1730000</v>
      </c>
      <c r="K307" s="29">
        <v>0</v>
      </c>
      <c r="L307" s="28">
        <v>0</v>
      </c>
      <c r="M307" s="28">
        <v>0</v>
      </c>
      <c r="N307" s="28">
        <v>1730000</v>
      </c>
      <c r="O307" s="28">
        <v>0</v>
      </c>
      <c r="P307" s="24">
        <v>1883</v>
      </c>
      <c r="Q307" s="30">
        <v>1730000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1474</v>
      </c>
      <c r="D308" s="23">
        <v>1474</v>
      </c>
      <c r="E308" s="25">
        <v>44414</v>
      </c>
      <c r="F308" s="26">
        <v>44417</v>
      </c>
      <c r="G308" s="27">
        <v>1752305</v>
      </c>
      <c r="H308" s="28">
        <v>0</v>
      </c>
      <c r="I308" s="28">
        <v>0</v>
      </c>
      <c r="J308" s="28">
        <v>1752305</v>
      </c>
      <c r="K308" s="29">
        <v>0</v>
      </c>
      <c r="L308" s="28">
        <v>0</v>
      </c>
      <c r="M308" s="28">
        <v>0</v>
      </c>
      <c r="N308" s="28">
        <v>1752305</v>
      </c>
      <c r="O308" s="28">
        <v>0</v>
      </c>
      <c r="P308" s="24">
        <v>1474</v>
      </c>
      <c r="Q308" s="30">
        <v>1752305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52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1883</v>
      </c>
      <c r="D309" s="23">
        <v>1883</v>
      </c>
      <c r="E309" s="25">
        <v>44560</v>
      </c>
      <c r="F309" s="26">
        <v>44560</v>
      </c>
      <c r="G309" s="27">
        <v>176073</v>
      </c>
      <c r="H309" s="28">
        <v>0</v>
      </c>
      <c r="I309" s="28">
        <v>0</v>
      </c>
      <c r="J309" s="28">
        <v>176073</v>
      </c>
      <c r="K309" s="29">
        <v>0</v>
      </c>
      <c r="L309" s="28">
        <v>0</v>
      </c>
      <c r="M309" s="28">
        <v>0</v>
      </c>
      <c r="N309" s="28">
        <v>176073</v>
      </c>
      <c r="O309" s="28">
        <v>0</v>
      </c>
      <c r="P309" s="24">
        <v>1883</v>
      </c>
      <c r="Q309" s="30">
        <v>176073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52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2021</v>
      </c>
      <c r="D310" s="23">
        <v>2021</v>
      </c>
      <c r="E310" s="25">
        <v>42946</v>
      </c>
      <c r="F310" s="26">
        <v>43048</v>
      </c>
      <c r="G310" s="27">
        <v>176596</v>
      </c>
      <c r="H310" s="28">
        <v>0</v>
      </c>
      <c r="I310" s="28">
        <v>0</v>
      </c>
      <c r="J310" s="28">
        <v>176596</v>
      </c>
      <c r="K310" s="29">
        <v>0</v>
      </c>
      <c r="L310" s="28">
        <v>0</v>
      </c>
      <c r="M310" s="28">
        <v>0</v>
      </c>
      <c r="N310" s="28">
        <v>176596</v>
      </c>
      <c r="O310" s="28">
        <v>0</v>
      </c>
      <c r="P310" s="24">
        <v>2021</v>
      </c>
      <c r="Q310" s="30">
        <v>176596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2046</v>
      </c>
      <c r="D311" s="23">
        <v>2046</v>
      </c>
      <c r="E311" s="25">
        <v>44656</v>
      </c>
      <c r="F311" s="26">
        <v>44661</v>
      </c>
      <c r="G311" s="27">
        <v>1788095</v>
      </c>
      <c r="H311" s="28">
        <v>0</v>
      </c>
      <c r="I311" s="28">
        <v>0</v>
      </c>
      <c r="J311" s="28">
        <v>1788095</v>
      </c>
      <c r="K311" s="29">
        <v>0</v>
      </c>
      <c r="L311" s="28">
        <v>0</v>
      </c>
      <c r="M311" s="28">
        <v>0</v>
      </c>
      <c r="N311" s="28">
        <v>1788095</v>
      </c>
      <c r="O311" s="28">
        <v>0</v>
      </c>
      <c r="P311" s="24">
        <v>2046</v>
      </c>
      <c r="Q311" s="30">
        <v>1788095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52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2560</v>
      </c>
      <c r="D312" s="23">
        <v>2560</v>
      </c>
      <c r="E312" s="25">
        <v>43179</v>
      </c>
      <c r="F312" s="26">
        <v>43200</v>
      </c>
      <c r="G312" s="27">
        <v>179127</v>
      </c>
      <c r="H312" s="28">
        <v>0</v>
      </c>
      <c r="I312" s="28">
        <v>0</v>
      </c>
      <c r="J312" s="28">
        <v>179127</v>
      </c>
      <c r="K312" s="29">
        <v>0</v>
      </c>
      <c r="L312" s="28">
        <v>0</v>
      </c>
      <c r="M312" s="28">
        <v>0</v>
      </c>
      <c r="N312" s="28">
        <v>179127</v>
      </c>
      <c r="O312" s="28">
        <v>0</v>
      </c>
      <c r="P312" s="24">
        <v>2560</v>
      </c>
      <c r="Q312" s="30">
        <v>179127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1949</v>
      </c>
      <c r="D313" s="23">
        <v>1949</v>
      </c>
      <c r="E313" s="25">
        <v>44566</v>
      </c>
      <c r="F313" s="26">
        <v>44602</v>
      </c>
      <c r="G313" s="27">
        <v>1819034</v>
      </c>
      <c r="H313" s="28">
        <v>0</v>
      </c>
      <c r="I313" s="28">
        <v>0</v>
      </c>
      <c r="J313" s="28">
        <v>1819034</v>
      </c>
      <c r="K313" s="29">
        <v>0</v>
      </c>
      <c r="L313" s="28">
        <v>0</v>
      </c>
      <c r="M313" s="28">
        <v>0</v>
      </c>
      <c r="N313" s="28">
        <v>1819034</v>
      </c>
      <c r="O313" s="28">
        <v>0</v>
      </c>
      <c r="P313" s="24">
        <v>1949</v>
      </c>
      <c r="Q313" s="30">
        <v>1819034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52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1675</v>
      </c>
      <c r="D314" s="23">
        <v>1675</v>
      </c>
      <c r="E314" s="25">
        <v>42795</v>
      </c>
      <c r="F314" s="26">
        <v>42802</v>
      </c>
      <c r="G314" s="27">
        <v>1830000</v>
      </c>
      <c r="H314" s="28">
        <v>0</v>
      </c>
      <c r="I314" s="28">
        <v>0</v>
      </c>
      <c r="J314" s="28">
        <v>1830000</v>
      </c>
      <c r="K314" s="29">
        <v>0</v>
      </c>
      <c r="L314" s="28">
        <v>0</v>
      </c>
      <c r="M314" s="28">
        <v>0</v>
      </c>
      <c r="N314" s="28">
        <v>1830000</v>
      </c>
      <c r="O314" s="28">
        <v>0</v>
      </c>
      <c r="P314" s="24">
        <v>1675</v>
      </c>
      <c r="Q314" s="30">
        <v>1830000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1822</v>
      </c>
      <c r="D315" s="23">
        <v>1822</v>
      </c>
      <c r="E315" s="25">
        <v>42886</v>
      </c>
      <c r="F315" s="26">
        <v>42903</v>
      </c>
      <c r="G315" s="27">
        <v>1830000</v>
      </c>
      <c r="H315" s="28">
        <v>0</v>
      </c>
      <c r="I315" s="28">
        <v>0</v>
      </c>
      <c r="J315" s="28">
        <v>1830000</v>
      </c>
      <c r="K315" s="29">
        <v>0</v>
      </c>
      <c r="L315" s="28">
        <v>0</v>
      </c>
      <c r="M315" s="28">
        <v>0</v>
      </c>
      <c r="N315" s="28">
        <v>1830000</v>
      </c>
      <c r="O315" s="28">
        <v>0</v>
      </c>
      <c r="P315" s="24">
        <v>1822</v>
      </c>
      <c r="Q315" s="30">
        <v>1830000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52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1896</v>
      </c>
      <c r="D316" s="23">
        <v>1896</v>
      </c>
      <c r="E316" s="25">
        <v>42901</v>
      </c>
      <c r="F316" s="26">
        <v>42903</v>
      </c>
      <c r="G316" s="27">
        <v>1830000</v>
      </c>
      <c r="H316" s="28">
        <v>0</v>
      </c>
      <c r="I316" s="28">
        <v>0</v>
      </c>
      <c r="J316" s="28">
        <v>1830000</v>
      </c>
      <c r="K316" s="29">
        <v>0</v>
      </c>
      <c r="L316" s="28">
        <v>0</v>
      </c>
      <c r="M316" s="28">
        <v>0</v>
      </c>
      <c r="N316" s="28">
        <v>1830000</v>
      </c>
      <c r="O316" s="28">
        <v>0</v>
      </c>
      <c r="P316" s="24">
        <v>1896</v>
      </c>
      <c r="Q316" s="30">
        <v>1830000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1897</v>
      </c>
      <c r="D317" s="23">
        <v>1897</v>
      </c>
      <c r="E317" s="25">
        <v>42901</v>
      </c>
      <c r="F317" s="26">
        <v>42950</v>
      </c>
      <c r="G317" s="27">
        <v>1830000</v>
      </c>
      <c r="H317" s="28">
        <v>0</v>
      </c>
      <c r="I317" s="28">
        <v>0</v>
      </c>
      <c r="J317" s="28">
        <v>1830000</v>
      </c>
      <c r="K317" s="29">
        <v>0</v>
      </c>
      <c r="L317" s="28">
        <v>0</v>
      </c>
      <c r="M317" s="28">
        <v>0</v>
      </c>
      <c r="N317" s="28">
        <v>1830000</v>
      </c>
      <c r="O317" s="28">
        <v>0</v>
      </c>
      <c r="P317" s="24">
        <v>1897</v>
      </c>
      <c r="Q317" s="30">
        <v>1830000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52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1898</v>
      </c>
      <c r="D318" s="23">
        <v>1898</v>
      </c>
      <c r="E318" s="25">
        <v>42901</v>
      </c>
      <c r="F318" s="26">
        <v>42903</v>
      </c>
      <c r="G318" s="27">
        <v>1830000</v>
      </c>
      <c r="H318" s="28">
        <v>0</v>
      </c>
      <c r="I318" s="28">
        <v>0</v>
      </c>
      <c r="J318" s="28">
        <v>1830000</v>
      </c>
      <c r="K318" s="29">
        <v>0</v>
      </c>
      <c r="L318" s="28">
        <v>0</v>
      </c>
      <c r="M318" s="28">
        <v>0</v>
      </c>
      <c r="N318" s="28">
        <v>1830000</v>
      </c>
      <c r="O318" s="28">
        <v>0</v>
      </c>
      <c r="P318" s="24">
        <v>1898</v>
      </c>
      <c r="Q318" s="30">
        <v>1830000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1810</v>
      </c>
      <c r="D319" s="23">
        <v>1810</v>
      </c>
      <c r="E319" s="25">
        <v>42880</v>
      </c>
      <c r="F319" s="26">
        <v>42903</v>
      </c>
      <c r="G319" s="27">
        <v>1830000</v>
      </c>
      <c r="H319" s="28">
        <v>0</v>
      </c>
      <c r="I319" s="28">
        <v>0</v>
      </c>
      <c r="J319" s="28">
        <v>1830000</v>
      </c>
      <c r="K319" s="29">
        <v>0</v>
      </c>
      <c r="L319" s="28">
        <v>0</v>
      </c>
      <c r="M319" s="28">
        <v>0</v>
      </c>
      <c r="N319" s="28">
        <v>1830000</v>
      </c>
      <c r="O319" s="28">
        <v>0</v>
      </c>
      <c r="P319" s="24">
        <v>1810</v>
      </c>
      <c r="Q319" s="30">
        <v>1830000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1911</v>
      </c>
      <c r="D320" s="23">
        <v>1911</v>
      </c>
      <c r="E320" s="25">
        <v>42902</v>
      </c>
      <c r="F320" s="26">
        <v>42905</v>
      </c>
      <c r="G320" s="27">
        <v>1830000</v>
      </c>
      <c r="H320" s="28">
        <v>0</v>
      </c>
      <c r="I320" s="28">
        <v>0</v>
      </c>
      <c r="J320" s="28">
        <v>1830000</v>
      </c>
      <c r="K320" s="29">
        <v>0</v>
      </c>
      <c r="L320" s="28">
        <v>0</v>
      </c>
      <c r="M320" s="28">
        <v>0</v>
      </c>
      <c r="N320" s="28">
        <v>1830000</v>
      </c>
      <c r="O320" s="28">
        <v>0</v>
      </c>
      <c r="P320" s="24">
        <v>1911</v>
      </c>
      <c r="Q320" s="30">
        <v>1830000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1893</v>
      </c>
      <c r="D321" s="23">
        <v>1893</v>
      </c>
      <c r="E321" s="25">
        <v>42901</v>
      </c>
      <c r="F321" s="26">
        <v>42950</v>
      </c>
      <c r="G321" s="27">
        <v>1830000</v>
      </c>
      <c r="H321" s="28">
        <v>0</v>
      </c>
      <c r="I321" s="28">
        <v>0</v>
      </c>
      <c r="J321" s="28">
        <v>1830000</v>
      </c>
      <c r="K321" s="29">
        <v>0</v>
      </c>
      <c r="L321" s="28">
        <v>0</v>
      </c>
      <c r="M321" s="28">
        <v>0</v>
      </c>
      <c r="N321" s="28">
        <v>1830000</v>
      </c>
      <c r="O321" s="28">
        <v>0</v>
      </c>
      <c r="P321" s="24">
        <v>1893</v>
      </c>
      <c r="Q321" s="30">
        <v>1830000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52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1892</v>
      </c>
      <c r="D322" s="23">
        <v>1892</v>
      </c>
      <c r="E322" s="25">
        <v>42901</v>
      </c>
      <c r="F322" s="26">
        <v>43075</v>
      </c>
      <c r="G322" s="27">
        <v>1830000</v>
      </c>
      <c r="H322" s="28">
        <v>0</v>
      </c>
      <c r="I322" s="28">
        <v>0</v>
      </c>
      <c r="J322" s="28">
        <v>1830000</v>
      </c>
      <c r="K322" s="29">
        <v>0</v>
      </c>
      <c r="L322" s="28">
        <v>0</v>
      </c>
      <c r="M322" s="28">
        <v>0</v>
      </c>
      <c r="N322" s="28">
        <v>1830000</v>
      </c>
      <c r="O322" s="28">
        <v>0</v>
      </c>
      <c r="P322" s="24">
        <v>1892</v>
      </c>
      <c r="Q322" s="30">
        <v>1830000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52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2006</v>
      </c>
      <c r="D323" s="23">
        <v>2006</v>
      </c>
      <c r="E323" s="25">
        <v>42928</v>
      </c>
      <c r="F323" s="26">
        <v>43048</v>
      </c>
      <c r="G323" s="27">
        <v>1830000</v>
      </c>
      <c r="H323" s="28">
        <v>0</v>
      </c>
      <c r="I323" s="28">
        <v>0</v>
      </c>
      <c r="J323" s="28">
        <v>1830000</v>
      </c>
      <c r="K323" s="29">
        <v>0</v>
      </c>
      <c r="L323" s="28">
        <v>0</v>
      </c>
      <c r="M323" s="28">
        <v>0</v>
      </c>
      <c r="N323" s="28">
        <v>1830000</v>
      </c>
      <c r="O323" s="28">
        <v>0</v>
      </c>
      <c r="P323" s="24">
        <v>2006</v>
      </c>
      <c r="Q323" s="30">
        <v>1830000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52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1982</v>
      </c>
      <c r="D324" s="23">
        <v>1982</v>
      </c>
      <c r="E324" s="25">
        <v>43111</v>
      </c>
      <c r="F324" s="26">
        <v>43145</v>
      </c>
      <c r="G324" s="27">
        <v>1830000</v>
      </c>
      <c r="H324" s="28">
        <v>0</v>
      </c>
      <c r="I324" s="28">
        <v>0</v>
      </c>
      <c r="J324" s="28">
        <v>1830000</v>
      </c>
      <c r="K324" s="29">
        <v>0</v>
      </c>
      <c r="L324" s="28">
        <v>0</v>
      </c>
      <c r="M324" s="28">
        <v>0</v>
      </c>
      <c r="N324" s="28">
        <v>1830000</v>
      </c>
      <c r="O324" s="28">
        <v>0</v>
      </c>
      <c r="P324" s="24">
        <v>1982</v>
      </c>
      <c r="Q324" s="30">
        <v>1830000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1958</v>
      </c>
      <c r="D325" s="23">
        <v>1958</v>
      </c>
      <c r="E325" s="25">
        <v>42923</v>
      </c>
      <c r="F325" s="26">
        <v>43048</v>
      </c>
      <c r="G325" s="27">
        <v>1830000</v>
      </c>
      <c r="H325" s="28">
        <v>0</v>
      </c>
      <c r="I325" s="28">
        <v>0</v>
      </c>
      <c r="J325" s="28">
        <v>1830000</v>
      </c>
      <c r="K325" s="29">
        <v>0</v>
      </c>
      <c r="L325" s="28">
        <v>0</v>
      </c>
      <c r="M325" s="28">
        <v>0</v>
      </c>
      <c r="N325" s="28">
        <v>1830000</v>
      </c>
      <c r="O325" s="28">
        <v>0</v>
      </c>
      <c r="P325" s="24">
        <v>1958</v>
      </c>
      <c r="Q325" s="30">
        <v>1830000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1838</v>
      </c>
      <c r="D326" s="23">
        <v>1838</v>
      </c>
      <c r="E326" s="25">
        <v>42888</v>
      </c>
      <c r="F326" s="26">
        <v>42903</v>
      </c>
      <c r="G326" s="27">
        <v>1830000</v>
      </c>
      <c r="H326" s="28">
        <v>0</v>
      </c>
      <c r="I326" s="28">
        <v>0</v>
      </c>
      <c r="J326" s="28">
        <v>1830000</v>
      </c>
      <c r="K326" s="29">
        <v>0</v>
      </c>
      <c r="L326" s="28">
        <v>0</v>
      </c>
      <c r="M326" s="28">
        <v>0</v>
      </c>
      <c r="N326" s="28">
        <v>1830000</v>
      </c>
      <c r="O326" s="28">
        <v>0</v>
      </c>
      <c r="P326" s="24">
        <v>1838</v>
      </c>
      <c r="Q326" s="30">
        <v>1830000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1676</v>
      </c>
      <c r="D327" s="23">
        <v>1676</v>
      </c>
      <c r="E327" s="25">
        <v>42795</v>
      </c>
      <c r="F327" s="26">
        <v>42802</v>
      </c>
      <c r="G327" s="27">
        <v>1830000</v>
      </c>
      <c r="H327" s="28">
        <v>0</v>
      </c>
      <c r="I327" s="28">
        <v>0</v>
      </c>
      <c r="J327" s="28">
        <v>1830000</v>
      </c>
      <c r="K327" s="29">
        <v>0</v>
      </c>
      <c r="L327" s="28">
        <v>0</v>
      </c>
      <c r="M327" s="28">
        <v>0</v>
      </c>
      <c r="N327" s="28">
        <v>1830000</v>
      </c>
      <c r="O327" s="28">
        <v>0</v>
      </c>
      <c r="P327" s="24">
        <v>1676</v>
      </c>
      <c r="Q327" s="30">
        <v>1830000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1873</v>
      </c>
      <c r="D328" s="23">
        <v>1873</v>
      </c>
      <c r="E328" s="25">
        <v>42899</v>
      </c>
      <c r="F328" s="26">
        <v>42950</v>
      </c>
      <c r="G328" s="27">
        <v>1830000</v>
      </c>
      <c r="H328" s="28">
        <v>0</v>
      </c>
      <c r="I328" s="28">
        <v>0</v>
      </c>
      <c r="J328" s="28">
        <v>1830000</v>
      </c>
      <c r="K328" s="29">
        <v>0</v>
      </c>
      <c r="L328" s="28">
        <v>0</v>
      </c>
      <c r="M328" s="28">
        <v>0</v>
      </c>
      <c r="N328" s="28">
        <v>1830000</v>
      </c>
      <c r="O328" s="28">
        <v>0</v>
      </c>
      <c r="P328" s="24">
        <v>1873</v>
      </c>
      <c r="Q328" s="30">
        <v>1830000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2004</v>
      </c>
      <c r="D329" s="23">
        <v>2004</v>
      </c>
      <c r="E329" s="25">
        <v>42879</v>
      </c>
      <c r="F329" s="26">
        <v>42958</v>
      </c>
      <c r="G329" s="27">
        <v>1830000</v>
      </c>
      <c r="H329" s="28">
        <v>0</v>
      </c>
      <c r="I329" s="28">
        <v>0</v>
      </c>
      <c r="J329" s="28">
        <v>1830000</v>
      </c>
      <c r="K329" s="29">
        <v>0</v>
      </c>
      <c r="L329" s="28">
        <v>0</v>
      </c>
      <c r="M329" s="28">
        <v>0</v>
      </c>
      <c r="N329" s="28">
        <v>1830000</v>
      </c>
      <c r="O329" s="28">
        <v>0</v>
      </c>
      <c r="P329" s="24">
        <v>2004</v>
      </c>
      <c r="Q329" s="30">
        <v>1830000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2014</v>
      </c>
      <c r="D330" s="23">
        <v>2014</v>
      </c>
      <c r="E330" s="25">
        <v>42942</v>
      </c>
      <c r="F330" s="26">
        <v>43048</v>
      </c>
      <c r="G330" s="27">
        <v>1830000</v>
      </c>
      <c r="H330" s="28">
        <v>0</v>
      </c>
      <c r="I330" s="28">
        <v>0</v>
      </c>
      <c r="J330" s="28">
        <v>1830000</v>
      </c>
      <c r="K330" s="29">
        <v>0</v>
      </c>
      <c r="L330" s="28">
        <v>0</v>
      </c>
      <c r="M330" s="28">
        <v>0</v>
      </c>
      <c r="N330" s="28">
        <v>1830000</v>
      </c>
      <c r="O330" s="28">
        <v>0</v>
      </c>
      <c r="P330" s="24">
        <v>2014</v>
      </c>
      <c r="Q330" s="30">
        <v>1830000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52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1959</v>
      </c>
      <c r="D331" s="23">
        <v>1959</v>
      </c>
      <c r="E331" s="25">
        <v>42923</v>
      </c>
      <c r="F331" s="26">
        <v>43048</v>
      </c>
      <c r="G331" s="27">
        <v>1830000</v>
      </c>
      <c r="H331" s="28">
        <v>0</v>
      </c>
      <c r="I331" s="28">
        <v>0</v>
      </c>
      <c r="J331" s="28">
        <v>1830000</v>
      </c>
      <c r="K331" s="29">
        <v>0</v>
      </c>
      <c r="L331" s="28">
        <v>0</v>
      </c>
      <c r="M331" s="28">
        <v>0</v>
      </c>
      <c r="N331" s="28">
        <v>1830000</v>
      </c>
      <c r="O331" s="28">
        <v>0</v>
      </c>
      <c r="P331" s="24">
        <v>1959</v>
      </c>
      <c r="Q331" s="30">
        <v>1830000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1895</v>
      </c>
      <c r="D332" s="23">
        <v>1895</v>
      </c>
      <c r="E332" s="25">
        <v>42901</v>
      </c>
      <c r="F332" s="26">
        <v>43048</v>
      </c>
      <c r="G332" s="27">
        <v>1830000</v>
      </c>
      <c r="H332" s="28">
        <v>0</v>
      </c>
      <c r="I332" s="28">
        <v>0</v>
      </c>
      <c r="J332" s="28">
        <v>1830000</v>
      </c>
      <c r="K332" s="29">
        <v>0</v>
      </c>
      <c r="L332" s="28">
        <v>0</v>
      </c>
      <c r="M332" s="28">
        <v>0</v>
      </c>
      <c r="N332" s="28">
        <v>1830000</v>
      </c>
      <c r="O332" s="28">
        <v>0</v>
      </c>
      <c r="P332" s="24">
        <v>1895</v>
      </c>
      <c r="Q332" s="30">
        <v>1830000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52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1826</v>
      </c>
      <c r="D333" s="23">
        <v>1826</v>
      </c>
      <c r="E333" s="25">
        <v>42886</v>
      </c>
      <c r="F333" s="26">
        <v>42903</v>
      </c>
      <c r="G333" s="27">
        <v>1830000</v>
      </c>
      <c r="H333" s="28">
        <v>0</v>
      </c>
      <c r="I333" s="28">
        <v>0</v>
      </c>
      <c r="J333" s="28">
        <v>1830000</v>
      </c>
      <c r="K333" s="29">
        <v>0</v>
      </c>
      <c r="L333" s="28">
        <v>0</v>
      </c>
      <c r="M333" s="28">
        <v>0</v>
      </c>
      <c r="N333" s="28">
        <v>1830000</v>
      </c>
      <c r="O333" s="28">
        <v>0</v>
      </c>
      <c r="P333" s="24">
        <v>1826</v>
      </c>
      <c r="Q333" s="30">
        <v>1830000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1847</v>
      </c>
      <c r="D334" s="23">
        <v>1847</v>
      </c>
      <c r="E334" s="25">
        <v>42893</v>
      </c>
      <c r="F334" s="26">
        <v>42903</v>
      </c>
      <c r="G334" s="27">
        <v>1830000</v>
      </c>
      <c r="H334" s="28">
        <v>0</v>
      </c>
      <c r="I334" s="28">
        <v>0</v>
      </c>
      <c r="J334" s="28">
        <v>1830000</v>
      </c>
      <c r="K334" s="29">
        <v>0</v>
      </c>
      <c r="L334" s="28">
        <v>0</v>
      </c>
      <c r="M334" s="28">
        <v>0</v>
      </c>
      <c r="N334" s="28">
        <v>1830000</v>
      </c>
      <c r="O334" s="28">
        <v>0</v>
      </c>
      <c r="P334" s="24">
        <v>1847</v>
      </c>
      <c r="Q334" s="30">
        <v>1830000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1880</v>
      </c>
      <c r="D335" s="23">
        <v>1880</v>
      </c>
      <c r="E335" s="25">
        <v>42901</v>
      </c>
      <c r="F335" s="26">
        <v>42903</v>
      </c>
      <c r="G335" s="27">
        <v>1830000</v>
      </c>
      <c r="H335" s="28">
        <v>0</v>
      </c>
      <c r="I335" s="28">
        <v>0</v>
      </c>
      <c r="J335" s="28">
        <v>1830000</v>
      </c>
      <c r="K335" s="29">
        <v>0</v>
      </c>
      <c r="L335" s="28">
        <v>0</v>
      </c>
      <c r="M335" s="28">
        <v>0</v>
      </c>
      <c r="N335" s="28">
        <v>1830000</v>
      </c>
      <c r="O335" s="28">
        <v>0</v>
      </c>
      <c r="P335" s="24">
        <v>1880</v>
      </c>
      <c r="Q335" s="30">
        <v>1830000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1912</v>
      </c>
      <c r="D336" s="23">
        <v>1912</v>
      </c>
      <c r="E336" s="25">
        <v>42902</v>
      </c>
      <c r="F336" s="26">
        <v>42905</v>
      </c>
      <c r="G336" s="27">
        <v>1830000</v>
      </c>
      <c r="H336" s="28">
        <v>0</v>
      </c>
      <c r="I336" s="28">
        <v>0</v>
      </c>
      <c r="J336" s="28">
        <v>1830000</v>
      </c>
      <c r="K336" s="29">
        <v>0</v>
      </c>
      <c r="L336" s="28">
        <v>0</v>
      </c>
      <c r="M336" s="28">
        <v>0</v>
      </c>
      <c r="N336" s="28">
        <v>1830000</v>
      </c>
      <c r="O336" s="28">
        <v>0</v>
      </c>
      <c r="P336" s="24">
        <v>1912</v>
      </c>
      <c r="Q336" s="30">
        <v>1830000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1944</v>
      </c>
      <c r="D337" s="23">
        <v>1944</v>
      </c>
      <c r="E337" s="25">
        <v>42916</v>
      </c>
      <c r="F337" s="26">
        <v>42958</v>
      </c>
      <c r="G337" s="27">
        <v>1830000</v>
      </c>
      <c r="H337" s="28">
        <v>0</v>
      </c>
      <c r="I337" s="28">
        <v>0</v>
      </c>
      <c r="J337" s="28">
        <v>1830000</v>
      </c>
      <c r="K337" s="29">
        <v>0</v>
      </c>
      <c r="L337" s="28">
        <v>0</v>
      </c>
      <c r="M337" s="28">
        <v>0</v>
      </c>
      <c r="N337" s="28">
        <v>1830000</v>
      </c>
      <c r="O337" s="28">
        <v>0</v>
      </c>
      <c r="P337" s="24">
        <v>1944</v>
      </c>
      <c r="Q337" s="30">
        <v>1830000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52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1974</v>
      </c>
      <c r="D338" s="23">
        <v>1974</v>
      </c>
      <c r="E338" s="25">
        <v>42926</v>
      </c>
      <c r="F338" s="26">
        <v>43048</v>
      </c>
      <c r="G338" s="27">
        <v>1830000</v>
      </c>
      <c r="H338" s="28">
        <v>0</v>
      </c>
      <c r="I338" s="28">
        <v>0</v>
      </c>
      <c r="J338" s="28">
        <v>1830000</v>
      </c>
      <c r="K338" s="29">
        <v>0</v>
      </c>
      <c r="L338" s="28">
        <v>0</v>
      </c>
      <c r="M338" s="28">
        <v>0</v>
      </c>
      <c r="N338" s="28">
        <v>1830000</v>
      </c>
      <c r="O338" s="28">
        <v>0</v>
      </c>
      <c r="P338" s="24">
        <v>1974</v>
      </c>
      <c r="Q338" s="30">
        <v>1830000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1824</v>
      </c>
      <c r="D339" s="23">
        <v>1824</v>
      </c>
      <c r="E339" s="25">
        <v>42886</v>
      </c>
      <c r="F339" s="26">
        <v>42950</v>
      </c>
      <c r="G339" s="27">
        <v>1830000</v>
      </c>
      <c r="H339" s="28">
        <v>0</v>
      </c>
      <c r="I339" s="28">
        <v>0</v>
      </c>
      <c r="J339" s="28">
        <v>1830000</v>
      </c>
      <c r="K339" s="29">
        <v>0</v>
      </c>
      <c r="L339" s="28">
        <v>0</v>
      </c>
      <c r="M339" s="28">
        <v>0</v>
      </c>
      <c r="N339" s="28">
        <v>1830000</v>
      </c>
      <c r="O339" s="28">
        <v>0</v>
      </c>
      <c r="P339" s="24">
        <v>1824</v>
      </c>
      <c r="Q339" s="30">
        <v>1830000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1825</v>
      </c>
      <c r="D340" s="23">
        <v>1825</v>
      </c>
      <c r="E340" s="25">
        <v>42886</v>
      </c>
      <c r="F340" s="26">
        <v>42950</v>
      </c>
      <c r="G340" s="27">
        <v>1830000</v>
      </c>
      <c r="H340" s="28">
        <v>0</v>
      </c>
      <c r="I340" s="28">
        <v>0</v>
      </c>
      <c r="J340" s="28">
        <v>1830000</v>
      </c>
      <c r="K340" s="29">
        <v>0</v>
      </c>
      <c r="L340" s="28">
        <v>0</v>
      </c>
      <c r="M340" s="28">
        <v>0</v>
      </c>
      <c r="N340" s="28">
        <v>1830000</v>
      </c>
      <c r="O340" s="28">
        <v>0</v>
      </c>
      <c r="P340" s="24">
        <v>1825</v>
      </c>
      <c r="Q340" s="30">
        <v>1830000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1961</v>
      </c>
      <c r="D341" s="23">
        <v>1961</v>
      </c>
      <c r="E341" s="25">
        <v>42923</v>
      </c>
      <c r="F341" s="26">
        <v>43048</v>
      </c>
      <c r="G341" s="27">
        <v>1830000</v>
      </c>
      <c r="H341" s="28">
        <v>0</v>
      </c>
      <c r="I341" s="28">
        <v>0</v>
      </c>
      <c r="J341" s="28">
        <v>1830000</v>
      </c>
      <c r="K341" s="29">
        <v>0</v>
      </c>
      <c r="L341" s="28">
        <v>0</v>
      </c>
      <c r="M341" s="28">
        <v>0</v>
      </c>
      <c r="N341" s="28">
        <v>1830000</v>
      </c>
      <c r="O341" s="28">
        <v>0</v>
      </c>
      <c r="P341" s="24">
        <v>1961</v>
      </c>
      <c r="Q341" s="30">
        <v>1830000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1982</v>
      </c>
      <c r="D342" s="23">
        <v>1982</v>
      </c>
      <c r="E342" s="25">
        <v>42929</v>
      </c>
      <c r="F342" s="26">
        <v>43145</v>
      </c>
      <c r="G342" s="27">
        <v>1830000</v>
      </c>
      <c r="H342" s="28">
        <v>0</v>
      </c>
      <c r="I342" s="28">
        <v>0</v>
      </c>
      <c r="J342" s="28">
        <v>1830000</v>
      </c>
      <c r="K342" s="29">
        <v>0</v>
      </c>
      <c r="L342" s="28">
        <v>0</v>
      </c>
      <c r="M342" s="28">
        <v>0</v>
      </c>
      <c r="N342" s="28">
        <v>1830000</v>
      </c>
      <c r="O342" s="28">
        <v>0</v>
      </c>
      <c r="P342" s="24">
        <v>1982</v>
      </c>
      <c r="Q342" s="30">
        <v>1830000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1987</v>
      </c>
      <c r="D343" s="23">
        <v>1987</v>
      </c>
      <c r="E343" s="25">
        <v>42929</v>
      </c>
      <c r="F343" s="26">
        <v>42958</v>
      </c>
      <c r="G343" s="27">
        <v>1830000</v>
      </c>
      <c r="H343" s="28">
        <v>0</v>
      </c>
      <c r="I343" s="28">
        <v>0</v>
      </c>
      <c r="J343" s="28">
        <v>1830000</v>
      </c>
      <c r="K343" s="29">
        <v>0</v>
      </c>
      <c r="L343" s="28">
        <v>0</v>
      </c>
      <c r="M343" s="28">
        <v>0</v>
      </c>
      <c r="N343" s="28">
        <v>1830000</v>
      </c>
      <c r="O343" s="28">
        <v>0</v>
      </c>
      <c r="P343" s="24">
        <v>1987</v>
      </c>
      <c r="Q343" s="30">
        <v>1830000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52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2009</v>
      </c>
      <c r="D344" s="23">
        <v>2009</v>
      </c>
      <c r="E344" s="25">
        <v>42941</v>
      </c>
      <c r="F344" s="26">
        <v>43048</v>
      </c>
      <c r="G344" s="27">
        <v>1830000</v>
      </c>
      <c r="H344" s="28">
        <v>0</v>
      </c>
      <c r="I344" s="28">
        <v>0</v>
      </c>
      <c r="J344" s="28">
        <v>1830000</v>
      </c>
      <c r="K344" s="29">
        <v>0</v>
      </c>
      <c r="L344" s="28">
        <v>0</v>
      </c>
      <c r="M344" s="28">
        <v>0</v>
      </c>
      <c r="N344" s="28">
        <v>1830000</v>
      </c>
      <c r="O344" s="28">
        <v>0</v>
      </c>
      <c r="P344" s="24">
        <v>2009</v>
      </c>
      <c r="Q344" s="30">
        <v>1830000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2013</v>
      </c>
      <c r="D345" s="23">
        <v>2013</v>
      </c>
      <c r="E345" s="25">
        <v>42942</v>
      </c>
      <c r="F345" s="26">
        <v>43075</v>
      </c>
      <c r="G345" s="27">
        <v>1830000</v>
      </c>
      <c r="H345" s="28">
        <v>0</v>
      </c>
      <c r="I345" s="28">
        <v>0</v>
      </c>
      <c r="J345" s="28">
        <v>1830000</v>
      </c>
      <c r="K345" s="29">
        <v>0</v>
      </c>
      <c r="L345" s="28">
        <v>0</v>
      </c>
      <c r="M345" s="28">
        <v>0</v>
      </c>
      <c r="N345" s="28">
        <v>1830000</v>
      </c>
      <c r="O345" s="28">
        <v>0</v>
      </c>
      <c r="P345" s="24">
        <v>2013</v>
      </c>
      <c r="Q345" s="30">
        <v>1830000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1664</v>
      </c>
      <c r="D346" s="23">
        <v>1664</v>
      </c>
      <c r="E346" s="25">
        <v>42778</v>
      </c>
      <c r="F346" s="26">
        <v>42782</v>
      </c>
      <c r="G346" s="27">
        <v>1830400</v>
      </c>
      <c r="H346" s="28">
        <v>0</v>
      </c>
      <c r="I346" s="28">
        <v>0</v>
      </c>
      <c r="J346" s="28">
        <v>1830400</v>
      </c>
      <c r="K346" s="29">
        <v>0</v>
      </c>
      <c r="L346" s="28">
        <v>0</v>
      </c>
      <c r="M346" s="28">
        <v>0</v>
      </c>
      <c r="N346" s="28">
        <v>1830400</v>
      </c>
      <c r="O346" s="28">
        <v>0</v>
      </c>
      <c r="P346" s="24">
        <v>1664</v>
      </c>
      <c r="Q346" s="30">
        <v>1830400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188</v>
      </c>
      <c r="D347" s="23">
        <v>188</v>
      </c>
      <c r="E347" s="25">
        <v>42716</v>
      </c>
      <c r="F347" s="26">
        <v>42717</v>
      </c>
      <c r="G347" s="27">
        <v>1830400</v>
      </c>
      <c r="H347" s="28">
        <v>0</v>
      </c>
      <c r="I347" s="28">
        <v>0</v>
      </c>
      <c r="J347" s="28">
        <v>1830400</v>
      </c>
      <c r="K347" s="29">
        <v>0</v>
      </c>
      <c r="L347" s="28">
        <v>0</v>
      </c>
      <c r="M347" s="28">
        <v>0</v>
      </c>
      <c r="N347" s="28">
        <v>1830400</v>
      </c>
      <c r="O347" s="28">
        <v>0</v>
      </c>
      <c r="P347" s="24">
        <v>188</v>
      </c>
      <c r="Q347" s="30">
        <v>1830400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1663</v>
      </c>
      <c r="D348" s="23">
        <v>1663</v>
      </c>
      <c r="E348" s="25">
        <v>42778</v>
      </c>
      <c r="F348" s="26">
        <v>42782</v>
      </c>
      <c r="G348" s="27">
        <v>1830400</v>
      </c>
      <c r="H348" s="28">
        <v>0</v>
      </c>
      <c r="I348" s="28">
        <v>0</v>
      </c>
      <c r="J348" s="28">
        <v>1830400</v>
      </c>
      <c r="K348" s="29">
        <v>0</v>
      </c>
      <c r="L348" s="28">
        <v>0</v>
      </c>
      <c r="M348" s="28">
        <v>0</v>
      </c>
      <c r="N348" s="28">
        <v>1830400</v>
      </c>
      <c r="O348" s="28">
        <v>0</v>
      </c>
      <c r="P348" s="24">
        <v>1663</v>
      </c>
      <c r="Q348" s="30">
        <v>1830400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52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1666</v>
      </c>
      <c r="D349" s="23">
        <v>1666</v>
      </c>
      <c r="E349" s="25">
        <v>42778</v>
      </c>
      <c r="F349" s="26">
        <v>42782</v>
      </c>
      <c r="G349" s="27">
        <v>1830400</v>
      </c>
      <c r="H349" s="28">
        <v>0</v>
      </c>
      <c r="I349" s="28">
        <v>0</v>
      </c>
      <c r="J349" s="28">
        <v>1830400</v>
      </c>
      <c r="K349" s="29">
        <v>0</v>
      </c>
      <c r="L349" s="28">
        <v>0</v>
      </c>
      <c r="M349" s="28">
        <v>0</v>
      </c>
      <c r="N349" s="28">
        <v>1830400</v>
      </c>
      <c r="O349" s="28">
        <v>0</v>
      </c>
      <c r="P349" s="24">
        <v>1666</v>
      </c>
      <c r="Q349" s="30">
        <v>1830400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52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1661</v>
      </c>
      <c r="D350" s="23">
        <v>1661</v>
      </c>
      <c r="E350" s="25">
        <v>42778</v>
      </c>
      <c r="F350" s="26">
        <v>42782</v>
      </c>
      <c r="G350" s="27">
        <v>1830400</v>
      </c>
      <c r="H350" s="28">
        <v>0</v>
      </c>
      <c r="I350" s="28">
        <v>0</v>
      </c>
      <c r="J350" s="28">
        <v>1830400</v>
      </c>
      <c r="K350" s="29">
        <v>0</v>
      </c>
      <c r="L350" s="28">
        <v>0</v>
      </c>
      <c r="M350" s="28">
        <v>0</v>
      </c>
      <c r="N350" s="28">
        <v>1830400</v>
      </c>
      <c r="O350" s="28">
        <v>0</v>
      </c>
      <c r="P350" s="24">
        <v>1661</v>
      </c>
      <c r="Q350" s="30">
        <v>1830400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1665</v>
      </c>
      <c r="D351" s="23">
        <v>1665</v>
      </c>
      <c r="E351" s="25">
        <v>42778</v>
      </c>
      <c r="F351" s="26">
        <v>42782</v>
      </c>
      <c r="G351" s="27">
        <v>1830400</v>
      </c>
      <c r="H351" s="28">
        <v>0</v>
      </c>
      <c r="I351" s="28">
        <v>0</v>
      </c>
      <c r="J351" s="28">
        <v>1830400</v>
      </c>
      <c r="K351" s="29">
        <v>0</v>
      </c>
      <c r="L351" s="28">
        <v>0</v>
      </c>
      <c r="M351" s="28">
        <v>0</v>
      </c>
      <c r="N351" s="28">
        <v>1830400</v>
      </c>
      <c r="O351" s="28">
        <v>0</v>
      </c>
      <c r="P351" s="24">
        <v>1665</v>
      </c>
      <c r="Q351" s="30">
        <v>1830400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52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1815</v>
      </c>
      <c r="D352" s="23">
        <v>1815</v>
      </c>
      <c r="E352" s="25">
        <v>44539</v>
      </c>
      <c r="F352" s="26">
        <v>44545</v>
      </c>
      <c r="G352" s="27">
        <v>1832918</v>
      </c>
      <c r="H352" s="28">
        <v>0</v>
      </c>
      <c r="I352" s="28">
        <v>0</v>
      </c>
      <c r="J352" s="28">
        <v>1832918</v>
      </c>
      <c r="K352" s="29">
        <v>0</v>
      </c>
      <c r="L352" s="28">
        <v>0</v>
      </c>
      <c r="M352" s="28">
        <v>0</v>
      </c>
      <c r="N352" s="28">
        <v>1832918</v>
      </c>
      <c r="O352" s="28">
        <v>0</v>
      </c>
      <c r="P352" s="24">
        <v>1815</v>
      </c>
      <c r="Q352" s="30">
        <v>1832918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52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1503</v>
      </c>
      <c r="D353" s="23">
        <v>1503</v>
      </c>
      <c r="E353" s="25">
        <v>44445</v>
      </c>
      <c r="F353" s="26">
        <v>44449</v>
      </c>
      <c r="G353" s="27">
        <v>1837229</v>
      </c>
      <c r="H353" s="28">
        <v>0</v>
      </c>
      <c r="I353" s="28">
        <v>0</v>
      </c>
      <c r="J353" s="28">
        <v>1837229</v>
      </c>
      <c r="K353" s="29">
        <v>0</v>
      </c>
      <c r="L353" s="28">
        <v>0</v>
      </c>
      <c r="M353" s="28">
        <v>0</v>
      </c>
      <c r="N353" s="28">
        <v>1837229</v>
      </c>
      <c r="O353" s="28">
        <v>0</v>
      </c>
      <c r="P353" s="24">
        <v>1503</v>
      </c>
      <c r="Q353" s="30">
        <v>1837229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52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5137</v>
      </c>
      <c r="D354" s="23">
        <v>5137</v>
      </c>
      <c r="E354" s="25">
        <v>44044</v>
      </c>
      <c r="F354" s="26">
        <v>44104</v>
      </c>
      <c r="G354" s="27">
        <v>184100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184100</v>
      </c>
      <c r="P354" s="24">
        <v>0</v>
      </c>
      <c r="Q354" s="30">
        <v>0</v>
      </c>
      <c r="R354" s="31">
        <v>184100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55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5141</v>
      </c>
      <c r="D355" s="23">
        <v>5141</v>
      </c>
      <c r="E355" s="25">
        <v>44051</v>
      </c>
      <c r="F355" s="26">
        <v>44104</v>
      </c>
      <c r="G355" s="27">
        <v>184100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184100</v>
      </c>
      <c r="P355" s="24">
        <v>0</v>
      </c>
      <c r="Q355" s="30">
        <v>0</v>
      </c>
      <c r="R355" s="31">
        <v>184100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55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5125</v>
      </c>
      <c r="D356" s="23">
        <v>5125</v>
      </c>
      <c r="E356" s="25">
        <v>44057</v>
      </c>
      <c r="F356" s="26">
        <v>44104</v>
      </c>
      <c r="G356" s="27">
        <v>184100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184100</v>
      </c>
      <c r="P356" s="24">
        <v>0</v>
      </c>
      <c r="Q356" s="30">
        <v>0</v>
      </c>
      <c r="R356" s="31">
        <v>184100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55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2609</v>
      </c>
      <c r="D357" s="23">
        <v>2609</v>
      </c>
      <c r="E357" s="25">
        <v>43152</v>
      </c>
      <c r="F357" s="26">
        <v>43539</v>
      </c>
      <c r="G357" s="27">
        <v>184855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184855</v>
      </c>
      <c r="P357" s="24">
        <v>0</v>
      </c>
      <c r="Q357" s="30">
        <v>0</v>
      </c>
      <c r="R357" s="31">
        <v>184855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1369</v>
      </c>
      <c r="D358" s="23">
        <v>1369</v>
      </c>
      <c r="E358" s="25">
        <v>44382</v>
      </c>
      <c r="F358" s="26">
        <v>44362</v>
      </c>
      <c r="G358" s="27">
        <v>1856115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1856115</v>
      </c>
      <c r="P358" s="24">
        <v>0</v>
      </c>
      <c r="Q358" s="30">
        <v>0</v>
      </c>
      <c r="R358" s="31">
        <v>1856115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55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1880</v>
      </c>
      <c r="D359" s="23">
        <v>1880</v>
      </c>
      <c r="E359" s="25">
        <v>44566</v>
      </c>
      <c r="F359" s="26">
        <v>44685</v>
      </c>
      <c r="G359" s="27">
        <v>1856674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1856674</v>
      </c>
      <c r="P359" s="24">
        <v>0</v>
      </c>
      <c r="Q359" s="30">
        <v>0</v>
      </c>
      <c r="R359" s="31">
        <v>1856674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55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1602</v>
      </c>
      <c r="D360" s="23">
        <v>1602</v>
      </c>
      <c r="E360" s="25">
        <v>44469</v>
      </c>
      <c r="F360" s="26">
        <v>44469</v>
      </c>
      <c r="G360" s="27">
        <v>1858021</v>
      </c>
      <c r="H360" s="28">
        <v>0</v>
      </c>
      <c r="I360" s="28">
        <v>0</v>
      </c>
      <c r="J360" s="28">
        <v>1858021</v>
      </c>
      <c r="K360" s="29">
        <v>0</v>
      </c>
      <c r="L360" s="28">
        <v>0</v>
      </c>
      <c r="M360" s="28">
        <v>0</v>
      </c>
      <c r="N360" s="28">
        <v>1858021</v>
      </c>
      <c r="O360" s="28">
        <v>0</v>
      </c>
      <c r="P360" s="24">
        <v>1602</v>
      </c>
      <c r="Q360" s="30">
        <v>1858021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1671</v>
      </c>
      <c r="D361" s="23">
        <v>1671</v>
      </c>
      <c r="E361" s="25">
        <v>44505</v>
      </c>
      <c r="F361" s="26">
        <v>44515</v>
      </c>
      <c r="G361" s="27">
        <v>1862988</v>
      </c>
      <c r="H361" s="28">
        <v>0</v>
      </c>
      <c r="I361" s="28">
        <v>0</v>
      </c>
      <c r="J361" s="28">
        <v>1862988</v>
      </c>
      <c r="K361" s="29">
        <v>0</v>
      </c>
      <c r="L361" s="28">
        <v>0</v>
      </c>
      <c r="M361" s="28">
        <v>0</v>
      </c>
      <c r="N361" s="28">
        <v>1862988</v>
      </c>
      <c r="O361" s="28">
        <v>0</v>
      </c>
      <c r="P361" s="24">
        <v>1671</v>
      </c>
      <c r="Q361" s="30">
        <v>1862988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52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4614</v>
      </c>
      <c r="D362" s="23">
        <v>4614</v>
      </c>
      <c r="E362" s="25">
        <v>43895</v>
      </c>
      <c r="F362" s="26">
        <v>43902</v>
      </c>
      <c r="G362" s="27">
        <v>192866</v>
      </c>
      <c r="H362" s="28">
        <v>0</v>
      </c>
      <c r="I362" s="28">
        <v>0</v>
      </c>
      <c r="J362" s="28">
        <v>192866</v>
      </c>
      <c r="K362" s="29">
        <v>0</v>
      </c>
      <c r="L362" s="28">
        <v>0</v>
      </c>
      <c r="M362" s="28">
        <v>0</v>
      </c>
      <c r="N362" s="28">
        <v>192866</v>
      </c>
      <c r="O362" s="28">
        <v>0</v>
      </c>
      <c r="P362" s="24">
        <v>4614</v>
      </c>
      <c r="Q362" s="30">
        <v>192866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52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2470</v>
      </c>
      <c r="D363" s="23">
        <v>2470</v>
      </c>
      <c r="E363" s="25">
        <v>43122</v>
      </c>
      <c r="F363" s="26">
        <v>43145</v>
      </c>
      <c r="G363" s="27">
        <v>1931072</v>
      </c>
      <c r="H363" s="28">
        <v>0</v>
      </c>
      <c r="I363" s="28">
        <v>0</v>
      </c>
      <c r="J363" s="28">
        <v>1931072</v>
      </c>
      <c r="K363" s="29">
        <v>0</v>
      </c>
      <c r="L363" s="28">
        <v>0</v>
      </c>
      <c r="M363" s="28">
        <v>0</v>
      </c>
      <c r="N363" s="28">
        <v>1931072</v>
      </c>
      <c r="O363" s="28">
        <v>0</v>
      </c>
      <c r="P363" s="24">
        <v>2470</v>
      </c>
      <c r="Q363" s="30">
        <v>1931072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2406</v>
      </c>
      <c r="D364" s="23">
        <v>2406</v>
      </c>
      <c r="E364" s="25">
        <v>43081</v>
      </c>
      <c r="F364" s="26">
        <v>43145</v>
      </c>
      <c r="G364" s="27">
        <v>1931072</v>
      </c>
      <c r="H364" s="28">
        <v>0</v>
      </c>
      <c r="I364" s="28">
        <v>0</v>
      </c>
      <c r="J364" s="28">
        <v>1931072</v>
      </c>
      <c r="K364" s="29">
        <v>0</v>
      </c>
      <c r="L364" s="28">
        <v>0</v>
      </c>
      <c r="M364" s="28">
        <v>0</v>
      </c>
      <c r="N364" s="28">
        <v>1931072</v>
      </c>
      <c r="O364" s="28">
        <v>0</v>
      </c>
      <c r="P364" s="24">
        <v>2406</v>
      </c>
      <c r="Q364" s="30">
        <v>1931072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2515</v>
      </c>
      <c r="D365" s="23">
        <v>2515</v>
      </c>
      <c r="E365" s="25">
        <v>43153</v>
      </c>
      <c r="F365" s="26">
        <v>43200</v>
      </c>
      <c r="G365" s="27">
        <v>1931072</v>
      </c>
      <c r="H365" s="28">
        <v>0</v>
      </c>
      <c r="I365" s="28">
        <v>0</v>
      </c>
      <c r="J365" s="28">
        <v>1931072</v>
      </c>
      <c r="K365" s="29">
        <v>0</v>
      </c>
      <c r="L365" s="28">
        <v>0</v>
      </c>
      <c r="M365" s="28">
        <v>0</v>
      </c>
      <c r="N365" s="28">
        <v>1931072</v>
      </c>
      <c r="O365" s="28">
        <v>0</v>
      </c>
      <c r="P365" s="24">
        <v>2515</v>
      </c>
      <c r="Q365" s="30">
        <v>1931072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2775</v>
      </c>
      <c r="D366" s="23">
        <v>2775</v>
      </c>
      <c r="E366" s="25">
        <v>43245</v>
      </c>
      <c r="F366" s="26">
        <v>43350</v>
      </c>
      <c r="G366" s="27">
        <v>1931072</v>
      </c>
      <c r="H366" s="28">
        <v>0</v>
      </c>
      <c r="I366" s="28">
        <v>0</v>
      </c>
      <c r="J366" s="28">
        <v>1931072</v>
      </c>
      <c r="K366" s="29">
        <v>0</v>
      </c>
      <c r="L366" s="28">
        <v>0</v>
      </c>
      <c r="M366" s="28">
        <v>0</v>
      </c>
      <c r="N366" s="28">
        <v>1931072</v>
      </c>
      <c r="O366" s="28">
        <v>0</v>
      </c>
      <c r="P366" s="24">
        <v>2775</v>
      </c>
      <c r="Q366" s="30">
        <v>1931072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2471</v>
      </c>
      <c r="D367" s="23">
        <v>2471</v>
      </c>
      <c r="E367" s="25">
        <v>43122</v>
      </c>
      <c r="F367" s="26">
        <v>43145</v>
      </c>
      <c r="G367" s="27">
        <v>1931072</v>
      </c>
      <c r="H367" s="28">
        <v>0</v>
      </c>
      <c r="I367" s="28">
        <v>0</v>
      </c>
      <c r="J367" s="28">
        <v>1931072</v>
      </c>
      <c r="K367" s="29">
        <v>0</v>
      </c>
      <c r="L367" s="28">
        <v>0</v>
      </c>
      <c r="M367" s="28">
        <v>0</v>
      </c>
      <c r="N367" s="28">
        <v>1931072</v>
      </c>
      <c r="O367" s="28">
        <v>0</v>
      </c>
      <c r="P367" s="24">
        <v>2471</v>
      </c>
      <c r="Q367" s="30">
        <v>1931072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2426</v>
      </c>
      <c r="D368" s="23">
        <v>2426</v>
      </c>
      <c r="E368" s="25">
        <v>43091</v>
      </c>
      <c r="F368" s="26">
        <v>43145</v>
      </c>
      <c r="G368" s="27">
        <v>1931072</v>
      </c>
      <c r="H368" s="28">
        <v>0</v>
      </c>
      <c r="I368" s="28">
        <v>0</v>
      </c>
      <c r="J368" s="28">
        <v>1931072</v>
      </c>
      <c r="K368" s="29">
        <v>0</v>
      </c>
      <c r="L368" s="28">
        <v>0</v>
      </c>
      <c r="M368" s="28">
        <v>0</v>
      </c>
      <c r="N368" s="28">
        <v>1931072</v>
      </c>
      <c r="O368" s="28">
        <v>0</v>
      </c>
      <c r="P368" s="24">
        <v>2426</v>
      </c>
      <c r="Q368" s="30">
        <v>1931072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2048</v>
      </c>
      <c r="D369" s="23">
        <v>2048</v>
      </c>
      <c r="E369" s="25">
        <v>42983</v>
      </c>
      <c r="F369" s="26">
        <v>43048</v>
      </c>
      <c r="G369" s="27">
        <v>1931072</v>
      </c>
      <c r="H369" s="28">
        <v>0</v>
      </c>
      <c r="I369" s="28">
        <v>0</v>
      </c>
      <c r="J369" s="28">
        <v>1931072</v>
      </c>
      <c r="K369" s="29">
        <v>0</v>
      </c>
      <c r="L369" s="28">
        <v>0</v>
      </c>
      <c r="M369" s="28">
        <v>0</v>
      </c>
      <c r="N369" s="28">
        <v>1931072</v>
      </c>
      <c r="O369" s="28">
        <v>0</v>
      </c>
      <c r="P369" s="24">
        <v>2048</v>
      </c>
      <c r="Q369" s="30">
        <v>1931072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2035</v>
      </c>
      <c r="D370" s="23">
        <v>2035</v>
      </c>
      <c r="E370" s="25">
        <v>42961</v>
      </c>
      <c r="F370" s="26">
        <v>43048</v>
      </c>
      <c r="G370" s="27">
        <v>1931072</v>
      </c>
      <c r="H370" s="28">
        <v>0</v>
      </c>
      <c r="I370" s="28">
        <v>0</v>
      </c>
      <c r="J370" s="28">
        <v>1931072</v>
      </c>
      <c r="K370" s="29">
        <v>0</v>
      </c>
      <c r="L370" s="28">
        <v>0</v>
      </c>
      <c r="M370" s="28">
        <v>0</v>
      </c>
      <c r="N370" s="28">
        <v>1931072</v>
      </c>
      <c r="O370" s="28">
        <v>0</v>
      </c>
      <c r="P370" s="24">
        <v>2035</v>
      </c>
      <c r="Q370" s="30">
        <v>1931072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52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2455</v>
      </c>
      <c r="D371" s="23">
        <v>2455</v>
      </c>
      <c r="E371" s="25">
        <v>43115</v>
      </c>
      <c r="F371" s="26">
        <v>43145</v>
      </c>
      <c r="G371" s="27">
        <v>1931072</v>
      </c>
      <c r="H371" s="28">
        <v>0</v>
      </c>
      <c r="I371" s="28">
        <v>0</v>
      </c>
      <c r="J371" s="28">
        <v>1931072</v>
      </c>
      <c r="K371" s="29">
        <v>0</v>
      </c>
      <c r="L371" s="28">
        <v>0</v>
      </c>
      <c r="M371" s="28">
        <v>0</v>
      </c>
      <c r="N371" s="28">
        <v>1931072</v>
      </c>
      <c r="O371" s="28">
        <v>0</v>
      </c>
      <c r="P371" s="24">
        <v>2455</v>
      </c>
      <c r="Q371" s="30">
        <v>1931072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2456</v>
      </c>
      <c r="D372" s="23">
        <v>2456</v>
      </c>
      <c r="E372" s="25">
        <v>43116</v>
      </c>
      <c r="F372" s="26">
        <v>43145</v>
      </c>
      <c r="G372" s="27">
        <v>1931072</v>
      </c>
      <c r="H372" s="28">
        <v>0</v>
      </c>
      <c r="I372" s="28">
        <v>0</v>
      </c>
      <c r="J372" s="28">
        <v>1931072</v>
      </c>
      <c r="K372" s="29">
        <v>0</v>
      </c>
      <c r="L372" s="28">
        <v>0</v>
      </c>
      <c r="M372" s="28">
        <v>0</v>
      </c>
      <c r="N372" s="28">
        <v>1931072</v>
      </c>
      <c r="O372" s="28">
        <v>0</v>
      </c>
      <c r="P372" s="24">
        <v>2456</v>
      </c>
      <c r="Q372" s="30">
        <v>1931072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2510</v>
      </c>
      <c r="D373" s="23">
        <v>2510</v>
      </c>
      <c r="E373" s="25">
        <v>43054</v>
      </c>
      <c r="F373" s="26">
        <v>43161</v>
      </c>
      <c r="G373" s="27">
        <v>1931072</v>
      </c>
      <c r="H373" s="28">
        <v>0</v>
      </c>
      <c r="I373" s="28">
        <v>0</v>
      </c>
      <c r="J373" s="28">
        <v>1931072</v>
      </c>
      <c r="K373" s="29">
        <v>0</v>
      </c>
      <c r="L373" s="28">
        <v>0</v>
      </c>
      <c r="M373" s="28">
        <v>0</v>
      </c>
      <c r="N373" s="28">
        <v>1931072</v>
      </c>
      <c r="O373" s="28">
        <v>0</v>
      </c>
      <c r="P373" s="24">
        <v>2510</v>
      </c>
      <c r="Q373" s="30">
        <v>1931072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2793</v>
      </c>
      <c r="D374" s="23">
        <v>2793</v>
      </c>
      <c r="E374" s="25">
        <v>43257</v>
      </c>
      <c r="F374" s="26">
        <v>43350</v>
      </c>
      <c r="G374" s="27">
        <v>1931072</v>
      </c>
      <c r="H374" s="28">
        <v>0</v>
      </c>
      <c r="I374" s="28">
        <v>0</v>
      </c>
      <c r="J374" s="28">
        <v>1931072</v>
      </c>
      <c r="K374" s="29">
        <v>0</v>
      </c>
      <c r="L374" s="28">
        <v>0</v>
      </c>
      <c r="M374" s="28">
        <v>0</v>
      </c>
      <c r="N374" s="28">
        <v>1931072</v>
      </c>
      <c r="O374" s="28">
        <v>0</v>
      </c>
      <c r="P374" s="24">
        <v>2793</v>
      </c>
      <c r="Q374" s="30">
        <v>1931072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54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2424</v>
      </c>
      <c r="D375" s="23">
        <v>2424</v>
      </c>
      <c r="E375" s="25">
        <v>43073</v>
      </c>
      <c r="F375" s="26">
        <v>43145</v>
      </c>
      <c r="G375" s="27">
        <v>1931072</v>
      </c>
      <c r="H375" s="28">
        <v>0</v>
      </c>
      <c r="I375" s="28">
        <v>0</v>
      </c>
      <c r="J375" s="28">
        <v>1931072</v>
      </c>
      <c r="K375" s="29">
        <v>0</v>
      </c>
      <c r="L375" s="28">
        <v>0</v>
      </c>
      <c r="M375" s="28">
        <v>0</v>
      </c>
      <c r="N375" s="28">
        <v>1931072</v>
      </c>
      <c r="O375" s="28">
        <v>0</v>
      </c>
      <c r="P375" s="24">
        <v>2424</v>
      </c>
      <c r="Q375" s="30">
        <v>1931072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2080</v>
      </c>
      <c r="D376" s="23">
        <v>2080</v>
      </c>
      <c r="E376" s="25">
        <v>42994</v>
      </c>
      <c r="F376" s="26">
        <v>43048</v>
      </c>
      <c r="G376" s="27">
        <v>1931072</v>
      </c>
      <c r="H376" s="28">
        <v>0</v>
      </c>
      <c r="I376" s="28">
        <v>0</v>
      </c>
      <c r="J376" s="28">
        <v>1931072</v>
      </c>
      <c r="K376" s="29">
        <v>0</v>
      </c>
      <c r="L376" s="28">
        <v>0</v>
      </c>
      <c r="M376" s="28">
        <v>0</v>
      </c>
      <c r="N376" s="28">
        <v>1931072</v>
      </c>
      <c r="O376" s="28">
        <v>0</v>
      </c>
      <c r="P376" s="24">
        <v>2080</v>
      </c>
      <c r="Q376" s="30">
        <v>1931072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2223</v>
      </c>
      <c r="D377" s="23">
        <v>2223</v>
      </c>
      <c r="E377" s="25">
        <v>43040</v>
      </c>
      <c r="F377" s="26">
        <v>43075</v>
      </c>
      <c r="G377" s="27">
        <v>1931072</v>
      </c>
      <c r="H377" s="28">
        <v>0</v>
      </c>
      <c r="I377" s="28">
        <v>0</v>
      </c>
      <c r="J377" s="28">
        <v>1931072</v>
      </c>
      <c r="K377" s="29">
        <v>0</v>
      </c>
      <c r="L377" s="28">
        <v>0</v>
      </c>
      <c r="M377" s="28">
        <v>0</v>
      </c>
      <c r="N377" s="28">
        <v>1931072</v>
      </c>
      <c r="O377" s="28">
        <v>0</v>
      </c>
      <c r="P377" s="24">
        <v>2223</v>
      </c>
      <c r="Q377" s="30">
        <v>1931072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52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2523</v>
      </c>
      <c r="D378" s="23">
        <v>2523</v>
      </c>
      <c r="E378" s="25">
        <v>43165</v>
      </c>
      <c r="F378" s="26">
        <v>43200</v>
      </c>
      <c r="G378" s="27">
        <v>1931072</v>
      </c>
      <c r="H378" s="28">
        <v>0</v>
      </c>
      <c r="I378" s="28">
        <v>0</v>
      </c>
      <c r="J378" s="28">
        <v>1931072</v>
      </c>
      <c r="K378" s="29">
        <v>0</v>
      </c>
      <c r="L378" s="28">
        <v>0</v>
      </c>
      <c r="M378" s="28">
        <v>0</v>
      </c>
      <c r="N378" s="28">
        <v>1931072</v>
      </c>
      <c r="O378" s="28">
        <v>0</v>
      </c>
      <c r="P378" s="24">
        <v>2523</v>
      </c>
      <c r="Q378" s="30">
        <v>1931072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2451</v>
      </c>
      <c r="D379" s="23">
        <v>2451</v>
      </c>
      <c r="E379" s="25">
        <v>43115</v>
      </c>
      <c r="F379" s="26">
        <v>43145</v>
      </c>
      <c r="G379" s="27">
        <v>1931072</v>
      </c>
      <c r="H379" s="28">
        <v>0</v>
      </c>
      <c r="I379" s="28">
        <v>0</v>
      </c>
      <c r="J379" s="28">
        <v>1931072</v>
      </c>
      <c r="K379" s="29">
        <v>0</v>
      </c>
      <c r="L379" s="28">
        <v>0</v>
      </c>
      <c r="M379" s="28">
        <v>0</v>
      </c>
      <c r="N379" s="28">
        <v>1931072</v>
      </c>
      <c r="O379" s="28">
        <v>0</v>
      </c>
      <c r="P379" s="24">
        <v>2451</v>
      </c>
      <c r="Q379" s="30">
        <v>1931072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2448</v>
      </c>
      <c r="D380" s="23">
        <v>2448</v>
      </c>
      <c r="E380" s="25">
        <v>43115</v>
      </c>
      <c r="F380" s="26">
        <v>43145</v>
      </c>
      <c r="G380" s="27">
        <v>1931072</v>
      </c>
      <c r="H380" s="28">
        <v>0</v>
      </c>
      <c r="I380" s="28">
        <v>0</v>
      </c>
      <c r="J380" s="28">
        <v>1931072</v>
      </c>
      <c r="K380" s="29">
        <v>0</v>
      </c>
      <c r="L380" s="28">
        <v>0</v>
      </c>
      <c r="M380" s="28">
        <v>0</v>
      </c>
      <c r="N380" s="28">
        <v>1931072</v>
      </c>
      <c r="O380" s="28">
        <v>0</v>
      </c>
      <c r="P380" s="24">
        <v>2448</v>
      </c>
      <c r="Q380" s="30">
        <v>1931072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2084</v>
      </c>
      <c r="D381" s="23">
        <v>2084</v>
      </c>
      <c r="E381" s="25">
        <v>43000</v>
      </c>
      <c r="F381" s="26">
        <v>43048</v>
      </c>
      <c r="G381" s="27">
        <v>1931072</v>
      </c>
      <c r="H381" s="28">
        <v>0</v>
      </c>
      <c r="I381" s="28">
        <v>0</v>
      </c>
      <c r="J381" s="28">
        <v>1931072</v>
      </c>
      <c r="K381" s="29">
        <v>0</v>
      </c>
      <c r="L381" s="28">
        <v>0</v>
      </c>
      <c r="M381" s="28">
        <v>0</v>
      </c>
      <c r="N381" s="28">
        <v>1931072</v>
      </c>
      <c r="O381" s="28">
        <v>0</v>
      </c>
      <c r="P381" s="24">
        <v>2084</v>
      </c>
      <c r="Q381" s="30">
        <v>1931072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54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2036</v>
      </c>
      <c r="D382" s="23">
        <v>2036</v>
      </c>
      <c r="E382" s="25">
        <v>42948</v>
      </c>
      <c r="F382" s="26">
        <v>43145</v>
      </c>
      <c r="G382" s="27">
        <v>1931072</v>
      </c>
      <c r="H382" s="28">
        <v>0</v>
      </c>
      <c r="I382" s="28">
        <v>0</v>
      </c>
      <c r="J382" s="28">
        <v>1931072</v>
      </c>
      <c r="K382" s="29">
        <v>0</v>
      </c>
      <c r="L382" s="28">
        <v>0</v>
      </c>
      <c r="M382" s="28">
        <v>0</v>
      </c>
      <c r="N382" s="28">
        <v>1931072</v>
      </c>
      <c r="O382" s="28">
        <v>0</v>
      </c>
      <c r="P382" s="24">
        <v>2036</v>
      </c>
      <c r="Q382" s="30">
        <v>1931072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52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2028</v>
      </c>
      <c r="D383" s="23">
        <v>2028</v>
      </c>
      <c r="E383" s="25">
        <v>42955</v>
      </c>
      <c r="F383" s="26">
        <v>43048</v>
      </c>
      <c r="G383" s="27">
        <v>1931072</v>
      </c>
      <c r="H383" s="28">
        <v>0</v>
      </c>
      <c r="I383" s="28">
        <v>0</v>
      </c>
      <c r="J383" s="28">
        <v>1931072</v>
      </c>
      <c r="K383" s="29">
        <v>0</v>
      </c>
      <c r="L383" s="28">
        <v>0</v>
      </c>
      <c r="M383" s="28">
        <v>0</v>
      </c>
      <c r="N383" s="28">
        <v>1931072</v>
      </c>
      <c r="O383" s="28">
        <v>0</v>
      </c>
      <c r="P383" s="24">
        <v>2028</v>
      </c>
      <c r="Q383" s="30">
        <v>1931072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52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2428</v>
      </c>
      <c r="D384" s="23">
        <v>2428</v>
      </c>
      <c r="E384" s="25">
        <v>43108</v>
      </c>
      <c r="F384" s="26">
        <v>43145</v>
      </c>
      <c r="G384" s="27">
        <v>1931072</v>
      </c>
      <c r="H384" s="28">
        <v>0</v>
      </c>
      <c r="I384" s="28">
        <v>0</v>
      </c>
      <c r="J384" s="28">
        <v>1931072</v>
      </c>
      <c r="K384" s="29">
        <v>0</v>
      </c>
      <c r="L384" s="28">
        <v>0</v>
      </c>
      <c r="M384" s="28">
        <v>0</v>
      </c>
      <c r="N384" s="28">
        <v>1931072</v>
      </c>
      <c r="O384" s="28">
        <v>0</v>
      </c>
      <c r="P384" s="24">
        <v>2428</v>
      </c>
      <c r="Q384" s="30">
        <v>1931072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2514</v>
      </c>
      <c r="D385" s="23">
        <v>2514</v>
      </c>
      <c r="E385" s="25">
        <v>43147</v>
      </c>
      <c r="F385" s="26">
        <v>43200</v>
      </c>
      <c r="G385" s="27">
        <v>1931072</v>
      </c>
      <c r="H385" s="28">
        <v>0</v>
      </c>
      <c r="I385" s="28">
        <v>0</v>
      </c>
      <c r="J385" s="28">
        <v>1931072</v>
      </c>
      <c r="K385" s="29">
        <v>0</v>
      </c>
      <c r="L385" s="28">
        <v>0</v>
      </c>
      <c r="M385" s="28">
        <v>0</v>
      </c>
      <c r="N385" s="28">
        <v>1931072</v>
      </c>
      <c r="O385" s="28">
        <v>0</v>
      </c>
      <c r="P385" s="24">
        <v>2514</v>
      </c>
      <c r="Q385" s="30">
        <v>1931072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2518</v>
      </c>
      <c r="D386" s="23">
        <v>2518</v>
      </c>
      <c r="E386" s="25">
        <v>43155</v>
      </c>
      <c r="F386" s="26">
        <v>43200</v>
      </c>
      <c r="G386" s="27">
        <v>1931072</v>
      </c>
      <c r="H386" s="28">
        <v>0</v>
      </c>
      <c r="I386" s="28">
        <v>0</v>
      </c>
      <c r="J386" s="28">
        <v>1931072</v>
      </c>
      <c r="K386" s="29">
        <v>0</v>
      </c>
      <c r="L386" s="28">
        <v>0</v>
      </c>
      <c r="M386" s="28">
        <v>0</v>
      </c>
      <c r="N386" s="28">
        <v>1931072</v>
      </c>
      <c r="O386" s="28">
        <v>0</v>
      </c>
      <c r="P386" s="24">
        <v>2518</v>
      </c>
      <c r="Q386" s="30">
        <v>1931072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2788</v>
      </c>
      <c r="D387" s="23">
        <v>2788</v>
      </c>
      <c r="E387" s="25">
        <v>43252</v>
      </c>
      <c r="F387" s="26">
        <v>43350</v>
      </c>
      <c r="G387" s="27">
        <v>1931072</v>
      </c>
      <c r="H387" s="28">
        <v>0</v>
      </c>
      <c r="I387" s="28">
        <v>0</v>
      </c>
      <c r="J387" s="28">
        <v>1931072</v>
      </c>
      <c r="K387" s="29">
        <v>0</v>
      </c>
      <c r="L387" s="28">
        <v>0</v>
      </c>
      <c r="M387" s="28">
        <v>0</v>
      </c>
      <c r="N387" s="28">
        <v>1931072</v>
      </c>
      <c r="O387" s="28">
        <v>0</v>
      </c>
      <c r="P387" s="24">
        <v>2788</v>
      </c>
      <c r="Q387" s="30">
        <v>1931072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2801</v>
      </c>
      <c r="D388" s="23">
        <v>2801</v>
      </c>
      <c r="E388" s="25">
        <v>43262</v>
      </c>
      <c r="F388" s="26">
        <v>43350</v>
      </c>
      <c r="G388" s="27">
        <v>1931072</v>
      </c>
      <c r="H388" s="28">
        <v>0</v>
      </c>
      <c r="I388" s="28">
        <v>0</v>
      </c>
      <c r="J388" s="28">
        <v>1931072</v>
      </c>
      <c r="K388" s="29">
        <v>0</v>
      </c>
      <c r="L388" s="28">
        <v>0</v>
      </c>
      <c r="M388" s="28">
        <v>0</v>
      </c>
      <c r="N388" s="28">
        <v>1931072</v>
      </c>
      <c r="O388" s="28">
        <v>0</v>
      </c>
      <c r="P388" s="24">
        <v>2801</v>
      </c>
      <c r="Q388" s="30">
        <v>1931072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2027</v>
      </c>
      <c r="D389" s="23">
        <v>2027</v>
      </c>
      <c r="E389" s="25">
        <v>42955</v>
      </c>
      <c r="F389" s="26">
        <v>43048</v>
      </c>
      <c r="G389" s="27">
        <v>1931072</v>
      </c>
      <c r="H389" s="28">
        <v>0</v>
      </c>
      <c r="I389" s="28">
        <v>0</v>
      </c>
      <c r="J389" s="28">
        <v>1931072</v>
      </c>
      <c r="K389" s="29">
        <v>0</v>
      </c>
      <c r="L389" s="28">
        <v>0</v>
      </c>
      <c r="M389" s="28">
        <v>0</v>
      </c>
      <c r="N389" s="28">
        <v>1931072</v>
      </c>
      <c r="O389" s="28">
        <v>0</v>
      </c>
      <c r="P389" s="24">
        <v>2027</v>
      </c>
      <c r="Q389" s="30">
        <v>1931072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52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2050</v>
      </c>
      <c r="D390" s="23">
        <v>2050</v>
      </c>
      <c r="E390" s="25">
        <v>42965</v>
      </c>
      <c r="F390" s="26">
        <v>43048</v>
      </c>
      <c r="G390" s="27">
        <v>1931072</v>
      </c>
      <c r="H390" s="28">
        <v>0</v>
      </c>
      <c r="I390" s="28">
        <v>0</v>
      </c>
      <c r="J390" s="28">
        <v>1931072</v>
      </c>
      <c r="K390" s="29">
        <v>0</v>
      </c>
      <c r="L390" s="28">
        <v>0</v>
      </c>
      <c r="M390" s="28">
        <v>0</v>
      </c>
      <c r="N390" s="28">
        <v>1931072</v>
      </c>
      <c r="O390" s="28">
        <v>0</v>
      </c>
      <c r="P390" s="24">
        <v>2050</v>
      </c>
      <c r="Q390" s="30">
        <v>1931072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52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2082</v>
      </c>
      <c r="D391" s="23">
        <v>2082</v>
      </c>
      <c r="E391" s="25">
        <v>42995</v>
      </c>
      <c r="F391" s="26">
        <v>43075</v>
      </c>
      <c r="G391" s="27">
        <v>1931072</v>
      </c>
      <c r="H391" s="28">
        <v>0</v>
      </c>
      <c r="I391" s="28">
        <v>0</v>
      </c>
      <c r="J391" s="28">
        <v>1931072</v>
      </c>
      <c r="K391" s="29">
        <v>0</v>
      </c>
      <c r="L391" s="28">
        <v>0</v>
      </c>
      <c r="M391" s="28">
        <v>0</v>
      </c>
      <c r="N391" s="28">
        <v>1931072</v>
      </c>
      <c r="O391" s="28">
        <v>0</v>
      </c>
      <c r="P391" s="24">
        <v>2082</v>
      </c>
      <c r="Q391" s="30">
        <v>1931072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52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2648</v>
      </c>
      <c r="D392" s="23">
        <v>2648</v>
      </c>
      <c r="E392" s="25">
        <v>43193</v>
      </c>
      <c r="F392" s="26">
        <v>43200</v>
      </c>
      <c r="G392" s="27">
        <v>1931072</v>
      </c>
      <c r="H392" s="28">
        <v>0</v>
      </c>
      <c r="I392" s="28">
        <v>0</v>
      </c>
      <c r="J392" s="28">
        <v>1931072</v>
      </c>
      <c r="K392" s="29">
        <v>0</v>
      </c>
      <c r="L392" s="28">
        <v>0</v>
      </c>
      <c r="M392" s="28">
        <v>0</v>
      </c>
      <c r="N392" s="28">
        <v>1931072</v>
      </c>
      <c r="O392" s="28">
        <v>0</v>
      </c>
      <c r="P392" s="24">
        <v>2648</v>
      </c>
      <c r="Q392" s="30">
        <v>1931072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2673</v>
      </c>
      <c r="D393" s="23">
        <v>2673</v>
      </c>
      <c r="E393" s="25">
        <v>43196</v>
      </c>
      <c r="F393" s="26">
        <v>43200</v>
      </c>
      <c r="G393" s="27">
        <v>1931072</v>
      </c>
      <c r="H393" s="28">
        <v>0</v>
      </c>
      <c r="I393" s="28">
        <v>0</v>
      </c>
      <c r="J393" s="28">
        <v>1931072</v>
      </c>
      <c r="K393" s="29">
        <v>0</v>
      </c>
      <c r="L393" s="28">
        <v>0</v>
      </c>
      <c r="M393" s="28">
        <v>0</v>
      </c>
      <c r="N393" s="28">
        <v>1931072</v>
      </c>
      <c r="O393" s="28">
        <v>0</v>
      </c>
      <c r="P393" s="24">
        <v>2673</v>
      </c>
      <c r="Q393" s="30">
        <v>1931072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2563</v>
      </c>
      <c r="D394" s="23">
        <v>2563</v>
      </c>
      <c r="E394" s="25">
        <v>43179</v>
      </c>
      <c r="F394" s="26">
        <v>43199</v>
      </c>
      <c r="G394" s="27">
        <v>194634</v>
      </c>
      <c r="H394" s="28">
        <v>0</v>
      </c>
      <c r="I394" s="28">
        <v>0</v>
      </c>
      <c r="J394" s="28">
        <v>194634</v>
      </c>
      <c r="K394" s="29">
        <v>0</v>
      </c>
      <c r="L394" s="28">
        <v>0</v>
      </c>
      <c r="M394" s="28">
        <v>0</v>
      </c>
      <c r="N394" s="28">
        <v>194634</v>
      </c>
      <c r="O394" s="28">
        <v>0</v>
      </c>
      <c r="P394" s="24">
        <v>2563</v>
      </c>
      <c r="Q394" s="30">
        <v>194634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1962</v>
      </c>
      <c r="D395" s="23">
        <v>1962</v>
      </c>
      <c r="E395" s="25">
        <v>42892</v>
      </c>
      <c r="F395" s="26">
        <v>43048</v>
      </c>
      <c r="G395" s="27">
        <v>196042</v>
      </c>
      <c r="H395" s="28">
        <v>0</v>
      </c>
      <c r="I395" s="28">
        <v>0</v>
      </c>
      <c r="J395" s="28">
        <v>196042</v>
      </c>
      <c r="K395" s="29">
        <v>0</v>
      </c>
      <c r="L395" s="28">
        <v>0</v>
      </c>
      <c r="M395" s="28">
        <v>0</v>
      </c>
      <c r="N395" s="28">
        <v>196042</v>
      </c>
      <c r="O395" s="28">
        <v>0</v>
      </c>
      <c r="P395" s="24">
        <v>1962</v>
      </c>
      <c r="Q395" s="30">
        <v>196042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1975</v>
      </c>
      <c r="D396" s="23">
        <v>1975</v>
      </c>
      <c r="E396" s="25">
        <v>42916</v>
      </c>
      <c r="F396" s="26">
        <v>43048</v>
      </c>
      <c r="G396" s="27">
        <v>196042</v>
      </c>
      <c r="H396" s="28">
        <v>0</v>
      </c>
      <c r="I396" s="28">
        <v>0</v>
      </c>
      <c r="J396" s="28">
        <v>196042</v>
      </c>
      <c r="K396" s="29">
        <v>0</v>
      </c>
      <c r="L396" s="28">
        <v>0</v>
      </c>
      <c r="M396" s="28">
        <v>0</v>
      </c>
      <c r="N396" s="28">
        <v>196042</v>
      </c>
      <c r="O396" s="28">
        <v>0</v>
      </c>
      <c r="P396" s="24">
        <v>1975</v>
      </c>
      <c r="Q396" s="30">
        <v>196042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2746</v>
      </c>
      <c r="D397" s="23">
        <v>2746</v>
      </c>
      <c r="E397" s="25">
        <v>43220</v>
      </c>
      <c r="F397" s="26">
        <v>43287</v>
      </c>
      <c r="G397" s="27">
        <v>196674</v>
      </c>
      <c r="H397" s="28">
        <v>0</v>
      </c>
      <c r="I397" s="28">
        <v>0</v>
      </c>
      <c r="J397" s="28">
        <v>196674</v>
      </c>
      <c r="K397" s="29">
        <v>0</v>
      </c>
      <c r="L397" s="28">
        <v>0</v>
      </c>
      <c r="M397" s="28">
        <v>0</v>
      </c>
      <c r="N397" s="28">
        <v>196674</v>
      </c>
      <c r="O397" s="28">
        <v>0</v>
      </c>
      <c r="P397" s="24">
        <v>2746</v>
      </c>
      <c r="Q397" s="30">
        <v>196674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2671</v>
      </c>
      <c r="D398" s="23">
        <v>2671</v>
      </c>
      <c r="E398" s="25">
        <v>43183</v>
      </c>
      <c r="F398" s="26">
        <v>43539</v>
      </c>
      <c r="G398" s="27">
        <v>200548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200548</v>
      </c>
      <c r="P398" s="24">
        <v>0</v>
      </c>
      <c r="Q398" s="30">
        <v>0</v>
      </c>
      <c r="R398" s="31">
        <v>200548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5208</v>
      </c>
      <c r="D399" s="23">
        <v>5208</v>
      </c>
      <c r="E399" s="25">
        <v>44088</v>
      </c>
      <c r="F399" s="26">
        <v>44104</v>
      </c>
      <c r="G399" s="27">
        <v>2010246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2010246</v>
      </c>
      <c r="P399" s="24">
        <v>0</v>
      </c>
      <c r="Q399" s="30">
        <v>0</v>
      </c>
      <c r="R399" s="31">
        <v>2010246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55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5105</v>
      </c>
      <c r="D400" s="23">
        <v>5105</v>
      </c>
      <c r="E400" s="25">
        <v>44055</v>
      </c>
      <c r="F400" s="26">
        <v>44104</v>
      </c>
      <c r="G400" s="27">
        <v>2010246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2010246</v>
      </c>
      <c r="P400" s="24">
        <v>0</v>
      </c>
      <c r="Q400" s="30">
        <v>0</v>
      </c>
      <c r="R400" s="31">
        <v>2010246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55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5217</v>
      </c>
      <c r="D401" s="23">
        <v>5217</v>
      </c>
      <c r="E401" s="25">
        <v>44102</v>
      </c>
      <c r="F401" s="26">
        <v>44104</v>
      </c>
      <c r="G401" s="27">
        <v>2010246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2010246</v>
      </c>
      <c r="P401" s="24">
        <v>0</v>
      </c>
      <c r="Q401" s="30">
        <v>0</v>
      </c>
      <c r="R401" s="31">
        <v>2010246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55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5211</v>
      </c>
      <c r="D402" s="23">
        <v>5211</v>
      </c>
      <c r="E402" s="25">
        <v>44095</v>
      </c>
      <c r="F402" s="26">
        <v>44104</v>
      </c>
      <c r="G402" s="27">
        <v>2010246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2010246</v>
      </c>
      <c r="P402" s="24">
        <v>0</v>
      </c>
      <c r="Q402" s="30">
        <v>0</v>
      </c>
      <c r="R402" s="31">
        <v>2010246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55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5097</v>
      </c>
      <c r="D403" s="23">
        <v>5097</v>
      </c>
      <c r="E403" s="25">
        <v>44052</v>
      </c>
      <c r="F403" s="26">
        <v>44104</v>
      </c>
      <c r="G403" s="27">
        <v>2010246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2010246</v>
      </c>
      <c r="P403" s="24">
        <v>0</v>
      </c>
      <c r="Q403" s="30">
        <v>0</v>
      </c>
      <c r="R403" s="31">
        <v>2010246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55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5044</v>
      </c>
      <c r="D404" s="23">
        <v>5044</v>
      </c>
      <c r="E404" s="25">
        <v>44033</v>
      </c>
      <c r="F404" s="26">
        <v>44104</v>
      </c>
      <c r="G404" s="27">
        <v>2010246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2010246</v>
      </c>
      <c r="P404" s="24">
        <v>0</v>
      </c>
      <c r="Q404" s="30">
        <v>0</v>
      </c>
      <c r="R404" s="31">
        <v>2010246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55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4942</v>
      </c>
      <c r="D405" s="23">
        <v>4942</v>
      </c>
      <c r="E405" s="25">
        <v>43999</v>
      </c>
      <c r="F405" s="26">
        <v>44012</v>
      </c>
      <c r="G405" s="27">
        <v>2010246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2010246</v>
      </c>
      <c r="P405" s="24">
        <v>0</v>
      </c>
      <c r="Q405" s="30">
        <v>0</v>
      </c>
      <c r="R405" s="31">
        <v>2010246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55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4940</v>
      </c>
      <c r="D406" s="23">
        <v>4940</v>
      </c>
      <c r="E406" s="25">
        <v>44004</v>
      </c>
      <c r="F406" s="26">
        <v>44012</v>
      </c>
      <c r="G406" s="27">
        <v>2010246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2010246</v>
      </c>
      <c r="P406" s="24">
        <v>0</v>
      </c>
      <c r="Q406" s="30">
        <v>0</v>
      </c>
      <c r="R406" s="31">
        <v>2010246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55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3761</v>
      </c>
      <c r="D407" s="23">
        <v>3761</v>
      </c>
      <c r="E407" s="25">
        <v>43599</v>
      </c>
      <c r="F407" s="26">
        <v>43685</v>
      </c>
      <c r="G407" s="27">
        <v>2010246</v>
      </c>
      <c r="H407" s="28">
        <v>10</v>
      </c>
      <c r="I407" s="28">
        <v>0</v>
      </c>
      <c r="J407" s="28">
        <v>2010246</v>
      </c>
      <c r="K407" s="29">
        <v>0</v>
      </c>
      <c r="L407" s="28">
        <v>0</v>
      </c>
      <c r="M407" s="28">
        <v>0</v>
      </c>
      <c r="N407" s="28">
        <v>2010246</v>
      </c>
      <c r="O407" s="28">
        <v>0</v>
      </c>
      <c r="P407" s="24">
        <v>3761</v>
      </c>
      <c r="Q407" s="30">
        <v>2010246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3457</v>
      </c>
      <c r="D408" s="23">
        <v>3457</v>
      </c>
      <c r="E408" s="25">
        <v>43527</v>
      </c>
      <c r="F408" s="26">
        <v>43531</v>
      </c>
      <c r="G408" s="27">
        <v>2010246</v>
      </c>
      <c r="H408" s="28">
        <v>11</v>
      </c>
      <c r="I408" s="28">
        <v>0</v>
      </c>
      <c r="J408" s="28">
        <v>2010246</v>
      </c>
      <c r="K408" s="29">
        <v>0</v>
      </c>
      <c r="L408" s="28">
        <v>0</v>
      </c>
      <c r="M408" s="28">
        <v>0</v>
      </c>
      <c r="N408" s="28">
        <v>2010246</v>
      </c>
      <c r="O408" s="28">
        <v>0</v>
      </c>
      <c r="P408" s="24">
        <v>3457</v>
      </c>
      <c r="Q408" s="30">
        <v>2010246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52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5207</v>
      </c>
      <c r="D409" s="23">
        <v>5207</v>
      </c>
      <c r="E409" s="25">
        <v>44086</v>
      </c>
      <c r="F409" s="26">
        <v>44104</v>
      </c>
      <c r="G409" s="27">
        <v>2010246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2010246</v>
      </c>
      <c r="P409" s="24">
        <v>0</v>
      </c>
      <c r="Q409" s="30">
        <v>0</v>
      </c>
      <c r="R409" s="31">
        <v>2010246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55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5202</v>
      </c>
      <c r="D410" s="23">
        <v>5202</v>
      </c>
      <c r="E410" s="25">
        <v>44081</v>
      </c>
      <c r="F410" s="26">
        <v>44104</v>
      </c>
      <c r="G410" s="27">
        <v>2010246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2010246</v>
      </c>
      <c r="P410" s="24">
        <v>0</v>
      </c>
      <c r="Q410" s="30">
        <v>0</v>
      </c>
      <c r="R410" s="31">
        <v>2010246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55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5161</v>
      </c>
      <c r="D411" s="23">
        <v>5161</v>
      </c>
      <c r="E411" s="25">
        <v>44068</v>
      </c>
      <c r="F411" s="26">
        <v>44104</v>
      </c>
      <c r="G411" s="27">
        <v>2010246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2010246</v>
      </c>
      <c r="P411" s="24">
        <v>0</v>
      </c>
      <c r="Q411" s="30">
        <v>0</v>
      </c>
      <c r="R411" s="31">
        <v>2010246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55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5050</v>
      </c>
      <c r="D412" s="23">
        <v>5050</v>
      </c>
      <c r="E412" s="25">
        <v>44035</v>
      </c>
      <c r="F412" s="26">
        <v>44104</v>
      </c>
      <c r="G412" s="27">
        <v>2010246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2010246</v>
      </c>
      <c r="P412" s="24">
        <v>0</v>
      </c>
      <c r="Q412" s="30">
        <v>0</v>
      </c>
      <c r="R412" s="31">
        <v>2010246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55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5049</v>
      </c>
      <c r="D413" s="23">
        <v>5049</v>
      </c>
      <c r="E413" s="25">
        <v>44038</v>
      </c>
      <c r="F413" s="26">
        <v>44104</v>
      </c>
      <c r="G413" s="27">
        <v>2010246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2010246</v>
      </c>
      <c r="P413" s="24">
        <v>0</v>
      </c>
      <c r="Q413" s="30">
        <v>0</v>
      </c>
      <c r="R413" s="31">
        <v>2010246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55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4626</v>
      </c>
      <c r="D414" s="23">
        <v>4626</v>
      </c>
      <c r="E414" s="25">
        <v>43897</v>
      </c>
      <c r="F414" s="26">
        <v>43902</v>
      </c>
      <c r="G414" s="27">
        <v>2010246</v>
      </c>
      <c r="H414" s="28">
        <v>17</v>
      </c>
      <c r="I414" s="28">
        <v>0</v>
      </c>
      <c r="J414" s="28">
        <v>2010246</v>
      </c>
      <c r="K414" s="29">
        <v>0</v>
      </c>
      <c r="L414" s="28">
        <v>0</v>
      </c>
      <c r="M414" s="28">
        <v>0</v>
      </c>
      <c r="N414" s="28">
        <v>2010246</v>
      </c>
      <c r="O414" s="28">
        <v>0</v>
      </c>
      <c r="P414" s="24">
        <v>4626</v>
      </c>
      <c r="Q414" s="30">
        <v>2010246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52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3510</v>
      </c>
      <c r="D415" s="23">
        <v>3510</v>
      </c>
      <c r="E415" s="25">
        <v>43538</v>
      </c>
      <c r="F415" s="26">
        <v>43565</v>
      </c>
      <c r="G415" s="27">
        <v>2010246</v>
      </c>
      <c r="H415" s="28">
        <v>18</v>
      </c>
      <c r="I415" s="28">
        <v>0</v>
      </c>
      <c r="J415" s="28">
        <v>2010246</v>
      </c>
      <c r="K415" s="29">
        <v>0</v>
      </c>
      <c r="L415" s="28">
        <v>0</v>
      </c>
      <c r="M415" s="28">
        <v>0</v>
      </c>
      <c r="N415" s="28">
        <v>2010246</v>
      </c>
      <c r="O415" s="28">
        <v>0</v>
      </c>
      <c r="P415" s="24">
        <v>3510</v>
      </c>
      <c r="Q415" s="30">
        <v>2010246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52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5042</v>
      </c>
      <c r="D416" s="23">
        <v>5042</v>
      </c>
      <c r="E416" s="25">
        <v>44031</v>
      </c>
      <c r="F416" s="26">
        <v>44104</v>
      </c>
      <c r="G416" s="27">
        <v>2010246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2010246</v>
      </c>
      <c r="P416" s="24">
        <v>0</v>
      </c>
      <c r="Q416" s="30">
        <v>0</v>
      </c>
      <c r="R416" s="31">
        <v>2010246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55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5036</v>
      </c>
      <c r="D417" s="23">
        <v>5036</v>
      </c>
      <c r="E417" s="25">
        <v>44025</v>
      </c>
      <c r="F417" s="26">
        <v>44104</v>
      </c>
      <c r="G417" s="27">
        <v>2010246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2010246</v>
      </c>
      <c r="P417" s="24">
        <v>0</v>
      </c>
      <c r="Q417" s="30">
        <v>0</v>
      </c>
      <c r="R417" s="31">
        <v>2010246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55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5218</v>
      </c>
      <c r="D418" s="23">
        <v>5218</v>
      </c>
      <c r="E418" s="25">
        <v>44102</v>
      </c>
      <c r="F418" s="26">
        <v>44104</v>
      </c>
      <c r="G418" s="27">
        <v>2010246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2010246</v>
      </c>
      <c r="P418" s="24">
        <v>0</v>
      </c>
      <c r="Q418" s="30">
        <v>0</v>
      </c>
      <c r="R418" s="31">
        <v>2010246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55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5187</v>
      </c>
      <c r="D419" s="23">
        <v>5187</v>
      </c>
      <c r="E419" s="25">
        <v>44074</v>
      </c>
      <c r="F419" s="26">
        <v>44104</v>
      </c>
      <c r="G419" s="27">
        <v>2010246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2010246</v>
      </c>
      <c r="P419" s="24">
        <v>0</v>
      </c>
      <c r="Q419" s="30">
        <v>0</v>
      </c>
      <c r="R419" s="31">
        <v>2010246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55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5163</v>
      </c>
      <c r="D420" s="23">
        <v>5163</v>
      </c>
      <c r="E420" s="25">
        <v>44071</v>
      </c>
      <c r="F420" s="26">
        <v>44104</v>
      </c>
      <c r="G420" s="27">
        <v>2010246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2010246</v>
      </c>
      <c r="P420" s="24">
        <v>0</v>
      </c>
      <c r="Q420" s="30">
        <v>0</v>
      </c>
      <c r="R420" s="31">
        <v>2010246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55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5160</v>
      </c>
      <c r="D421" s="23">
        <v>5160</v>
      </c>
      <c r="E421" s="25">
        <v>44070</v>
      </c>
      <c r="F421" s="26">
        <v>44104</v>
      </c>
      <c r="G421" s="27">
        <v>2010246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2010246</v>
      </c>
      <c r="P421" s="24">
        <v>0</v>
      </c>
      <c r="Q421" s="30">
        <v>0</v>
      </c>
      <c r="R421" s="31">
        <v>2010246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55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5157</v>
      </c>
      <c r="D422" s="23">
        <v>5157</v>
      </c>
      <c r="E422" s="25">
        <v>44066</v>
      </c>
      <c r="F422" s="26">
        <v>44104</v>
      </c>
      <c r="G422" s="27">
        <v>2010246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2010246</v>
      </c>
      <c r="P422" s="24">
        <v>0</v>
      </c>
      <c r="Q422" s="30">
        <v>0</v>
      </c>
      <c r="R422" s="31">
        <v>2010246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55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5103</v>
      </c>
      <c r="D423" s="23">
        <v>5103</v>
      </c>
      <c r="E423" s="25">
        <v>44053</v>
      </c>
      <c r="F423" s="26">
        <v>44104</v>
      </c>
      <c r="G423" s="27">
        <v>2010246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2010246</v>
      </c>
      <c r="P423" s="24">
        <v>0</v>
      </c>
      <c r="Q423" s="30">
        <v>0</v>
      </c>
      <c r="R423" s="31">
        <v>2010246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55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5037</v>
      </c>
      <c r="D424" s="23">
        <v>5037</v>
      </c>
      <c r="E424" s="25">
        <v>44020</v>
      </c>
      <c r="F424" s="26">
        <v>44104</v>
      </c>
      <c r="G424" s="27">
        <v>2010246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2010246</v>
      </c>
      <c r="P424" s="24">
        <v>0</v>
      </c>
      <c r="Q424" s="30">
        <v>0</v>
      </c>
      <c r="R424" s="31">
        <v>2010246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55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5024</v>
      </c>
      <c r="D425" s="23">
        <v>5024</v>
      </c>
      <c r="E425" s="25">
        <v>44018</v>
      </c>
      <c r="F425" s="26">
        <v>44104</v>
      </c>
      <c r="G425" s="27">
        <v>2010246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2010246</v>
      </c>
      <c r="P425" s="24">
        <v>0</v>
      </c>
      <c r="Q425" s="30">
        <v>0</v>
      </c>
      <c r="R425" s="31">
        <v>2010246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55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3560</v>
      </c>
      <c r="D426" s="23">
        <v>3560</v>
      </c>
      <c r="E426" s="25">
        <v>43552</v>
      </c>
      <c r="F426" s="26">
        <v>43565</v>
      </c>
      <c r="G426" s="27">
        <v>2010246</v>
      </c>
      <c r="H426" s="28">
        <v>29</v>
      </c>
      <c r="I426" s="28">
        <v>0</v>
      </c>
      <c r="J426" s="28">
        <v>2010246</v>
      </c>
      <c r="K426" s="29">
        <v>0</v>
      </c>
      <c r="L426" s="28">
        <v>0</v>
      </c>
      <c r="M426" s="28">
        <v>0</v>
      </c>
      <c r="N426" s="28">
        <v>2010246</v>
      </c>
      <c r="O426" s="28">
        <v>0</v>
      </c>
      <c r="P426" s="24">
        <v>3560</v>
      </c>
      <c r="Q426" s="30">
        <v>2010246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4931</v>
      </c>
      <c r="D427" s="23">
        <v>4931</v>
      </c>
      <c r="E427" s="25">
        <v>43994</v>
      </c>
      <c r="F427" s="26">
        <v>44012</v>
      </c>
      <c r="G427" s="27">
        <v>2010246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2010246</v>
      </c>
      <c r="P427" s="24">
        <v>0</v>
      </c>
      <c r="Q427" s="30">
        <v>0</v>
      </c>
      <c r="R427" s="31">
        <v>2010246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55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3583</v>
      </c>
      <c r="D428" s="23">
        <v>3583</v>
      </c>
      <c r="E428" s="25">
        <v>43559</v>
      </c>
      <c r="F428" s="26">
        <v>43565</v>
      </c>
      <c r="G428" s="27">
        <v>2010246</v>
      </c>
      <c r="H428" s="28">
        <v>31</v>
      </c>
      <c r="I428" s="28">
        <v>0</v>
      </c>
      <c r="J428" s="28">
        <v>2010246</v>
      </c>
      <c r="K428" s="29">
        <v>0</v>
      </c>
      <c r="L428" s="28">
        <v>0</v>
      </c>
      <c r="M428" s="28">
        <v>0</v>
      </c>
      <c r="N428" s="28">
        <v>2010246</v>
      </c>
      <c r="O428" s="28">
        <v>0</v>
      </c>
      <c r="P428" s="24">
        <v>3583</v>
      </c>
      <c r="Q428" s="30">
        <v>2010246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52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5215</v>
      </c>
      <c r="D429" s="23">
        <v>5215</v>
      </c>
      <c r="E429" s="25">
        <v>44099</v>
      </c>
      <c r="F429" s="26">
        <v>44104</v>
      </c>
      <c r="G429" s="27">
        <v>2010246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2010246</v>
      </c>
      <c r="P429" s="24">
        <v>0</v>
      </c>
      <c r="Q429" s="30">
        <v>0</v>
      </c>
      <c r="R429" s="31">
        <v>2010246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55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5206</v>
      </c>
      <c r="D430" s="23">
        <v>5206</v>
      </c>
      <c r="E430" s="25">
        <v>44083</v>
      </c>
      <c r="F430" s="26">
        <v>44104</v>
      </c>
      <c r="G430" s="27">
        <v>2010246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2010246</v>
      </c>
      <c r="P430" s="24">
        <v>0</v>
      </c>
      <c r="Q430" s="30">
        <v>0</v>
      </c>
      <c r="R430" s="31">
        <v>2010246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55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5104</v>
      </c>
      <c r="D431" s="23">
        <v>5104</v>
      </c>
      <c r="E431" s="25">
        <v>44053</v>
      </c>
      <c r="F431" s="26">
        <v>44104</v>
      </c>
      <c r="G431" s="27">
        <v>2010246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2010246</v>
      </c>
      <c r="P431" s="24">
        <v>0</v>
      </c>
      <c r="Q431" s="30">
        <v>0</v>
      </c>
      <c r="R431" s="31">
        <v>2010246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55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4692</v>
      </c>
      <c r="D432" s="23">
        <v>4692</v>
      </c>
      <c r="E432" s="25">
        <v>43907</v>
      </c>
      <c r="F432" s="26">
        <v>43943</v>
      </c>
      <c r="G432" s="27">
        <v>201025</v>
      </c>
      <c r="H432" s="28">
        <v>35</v>
      </c>
      <c r="I432" s="28">
        <v>0</v>
      </c>
      <c r="J432" s="28">
        <v>201025</v>
      </c>
      <c r="K432" s="29">
        <v>0</v>
      </c>
      <c r="L432" s="28">
        <v>0</v>
      </c>
      <c r="M432" s="28">
        <v>0</v>
      </c>
      <c r="N432" s="28">
        <v>201025</v>
      </c>
      <c r="O432" s="28">
        <v>0</v>
      </c>
      <c r="P432" s="24">
        <v>4692</v>
      </c>
      <c r="Q432" s="30">
        <v>201025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52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4612</v>
      </c>
      <c r="D433" s="23">
        <v>4612</v>
      </c>
      <c r="E433" s="25">
        <v>43884</v>
      </c>
      <c r="F433" s="26">
        <v>43902</v>
      </c>
      <c r="G433" s="27">
        <v>201025</v>
      </c>
      <c r="H433" s="28">
        <v>36</v>
      </c>
      <c r="I433" s="28">
        <v>0</v>
      </c>
      <c r="J433" s="28">
        <v>201025</v>
      </c>
      <c r="K433" s="29">
        <v>0</v>
      </c>
      <c r="L433" s="28">
        <v>0</v>
      </c>
      <c r="M433" s="28">
        <v>0</v>
      </c>
      <c r="N433" s="28">
        <v>201025</v>
      </c>
      <c r="O433" s="28">
        <v>0</v>
      </c>
      <c r="P433" s="24">
        <v>4612</v>
      </c>
      <c r="Q433" s="30">
        <v>201025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52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4696</v>
      </c>
      <c r="D434" s="23">
        <v>4696</v>
      </c>
      <c r="E434" s="25">
        <v>43937</v>
      </c>
      <c r="F434" s="26">
        <v>43964</v>
      </c>
      <c r="G434" s="27">
        <v>201025</v>
      </c>
      <c r="H434" s="28">
        <v>37</v>
      </c>
      <c r="I434" s="28">
        <v>0</v>
      </c>
      <c r="J434" s="28">
        <v>201025</v>
      </c>
      <c r="K434" s="29">
        <v>0</v>
      </c>
      <c r="L434" s="28">
        <v>0</v>
      </c>
      <c r="M434" s="28">
        <v>0</v>
      </c>
      <c r="N434" s="28">
        <v>201025</v>
      </c>
      <c r="O434" s="28">
        <v>0</v>
      </c>
      <c r="P434" s="24">
        <v>4696</v>
      </c>
      <c r="Q434" s="30">
        <v>201025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52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4693</v>
      </c>
      <c r="D435" s="23">
        <v>4693</v>
      </c>
      <c r="E435" s="25">
        <v>43875</v>
      </c>
      <c r="F435" s="26">
        <v>43943</v>
      </c>
      <c r="G435" s="27">
        <v>201025</v>
      </c>
      <c r="H435" s="28">
        <v>38</v>
      </c>
      <c r="I435" s="28">
        <v>0</v>
      </c>
      <c r="J435" s="28">
        <v>201025</v>
      </c>
      <c r="K435" s="29">
        <v>0</v>
      </c>
      <c r="L435" s="28">
        <v>0</v>
      </c>
      <c r="M435" s="28">
        <v>0</v>
      </c>
      <c r="N435" s="28">
        <v>201025</v>
      </c>
      <c r="O435" s="28">
        <v>0</v>
      </c>
      <c r="P435" s="24">
        <v>4693</v>
      </c>
      <c r="Q435" s="30">
        <v>201025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52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4613</v>
      </c>
      <c r="D436" s="23">
        <v>4613</v>
      </c>
      <c r="E436" s="25">
        <v>43877</v>
      </c>
      <c r="F436" s="26">
        <v>43902</v>
      </c>
      <c r="G436" s="27">
        <v>201025</v>
      </c>
      <c r="H436" s="28">
        <v>39</v>
      </c>
      <c r="I436" s="28">
        <v>0</v>
      </c>
      <c r="J436" s="28">
        <v>201025</v>
      </c>
      <c r="K436" s="29">
        <v>0</v>
      </c>
      <c r="L436" s="28">
        <v>0</v>
      </c>
      <c r="M436" s="28">
        <v>0</v>
      </c>
      <c r="N436" s="28">
        <v>201025</v>
      </c>
      <c r="O436" s="28">
        <v>0</v>
      </c>
      <c r="P436" s="24">
        <v>4613</v>
      </c>
      <c r="Q436" s="30">
        <v>201025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52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4630</v>
      </c>
      <c r="D437" s="23">
        <v>4630</v>
      </c>
      <c r="E437" s="25">
        <v>43898</v>
      </c>
      <c r="F437" s="26">
        <v>43943</v>
      </c>
      <c r="G437" s="27">
        <v>201025</v>
      </c>
      <c r="H437" s="28">
        <v>40</v>
      </c>
      <c r="I437" s="28">
        <v>0</v>
      </c>
      <c r="J437" s="28">
        <v>201025</v>
      </c>
      <c r="K437" s="29">
        <v>0</v>
      </c>
      <c r="L437" s="28">
        <v>0</v>
      </c>
      <c r="M437" s="28">
        <v>0</v>
      </c>
      <c r="N437" s="28">
        <v>201025</v>
      </c>
      <c r="O437" s="28">
        <v>0</v>
      </c>
      <c r="P437" s="24">
        <v>4630</v>
      </c>
      <c r="Q437" s="30">
        <v>201025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52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4694</v>
      </c>
      <c r="D438" s="23">
        <v>4694</v>
      </c>
      <c r="E438" s="25">
        <v>43903</v>
      </c>
      <c r="F438" s="26">
        <v>43943</v>
      </c>
      <c r="G438" s="27">
        <v>201025</v>
      </c>
      <c r="H438" s="28">
        <v>41</v>
      </c>
      <c r="I438" s="28">
        <v>0</v>
      </c>
      <c r="J438" s="28">
        <v>201025</v>
      </c>
      <c r="K438" s="29">
        <v>0</v>
      </c>
      <c r="L438" s="28">
        <v>0</v>
      </c>
      <c r="M438" s="28">
        <v>0</v>
      </c>
      <c r="N438" s="28">
        <v>201025</v>
      </c>
      <c r="O438" s="28">
        <v>0</v>
      </c>
      <c r="P438" s="24">
        <v>4694</v>
      </c>
      <c r="Q438" s="30">
        <v>201025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52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4691</v>
      </c>
      <c r="D439" s="23">
        <v>4691</v>
      </c>
      <c r="E439" s="25">
        <v>43920</v>
      </c>
      <c r="F439" s="26">
        <v>43943</v>
      </c>
      <c r="G439" s="27">
        <v>201025</v>
      </c>
      <c r="H439" s="28">
        <v>42</v>
      </c>
      <c r="I439" s="28">
        <v>0</v>
      </c>
      <c r="J439" s="28">
        <v>201025</v>
      </c>
      <c r="K439" s="29">
        <v>0</v>
      </c>
      <c r="L439" s="28">
        <v>0</v>
      </c>
      <c r="M439" s="28">
        <v>0</v>
      </c>
      <c r="N439" s="28">
        <v>201025</v>
      </c>
      <c r="O439" s="28">
        <v>0</v>
      </c>
      <c r="P439" s="24">
        <v>4691</v>
      </c>
      <c r="Q439" s="30">
        <v>201025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52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4690</v>
      </c>
      <c r="D440" s="23">
        <v>4690</v>
      </c>
      <c r="E440" s="25">
        <v>43921</v>
      </c>
      <c r="F440" s="26">
        <v>43943</v>
      </c>
      <c r="G440" s="27">
        <v>201025</v>
      </c>
      <c r="H440" s="28">
        <v>43</v>
      </c>
      <c r="I440" s="28">
        <v>0</v>
      </c>
      <c r="J440" s="28">
        <v>201025</v>
      </c>
      <c r="K440" s="29">
        <v>0</v>
      </c>
      <c r="L440" s="28">
        <v>0</v>
      </c>
      <c r="M440" s="28">
        <v>0</v>
      </c>
      <c r="N440" s="28">
        <v>201025</v>
      </c>
      <c r="O440" s="28">
        <v>0</v>
      </c>
      <c r="P440" s="24">
        <v>4690</v>
      </c>
      <c r="Q440" s="30">
        <v>201025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52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4699</v>
      </c>
      <c r="D441" s="23">
        <v>4699</v>
      </c>
      <c r="E441" s="25">
        <v>43938</v>
      </c>
      <c r="F441" s="26">
        <v>44012</v>
      </c>
      <c r="G441" s="27">
        <v>2010426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2010426</v>
      </c>
      <c r="P441" s="24">
        <v>0</v>
      </c>
      <c r="Q441" s="30">
        <v>0</v>
      </c>
      <c r="R441" s="31">
        <v>2010426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55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2263</v>
      </c>
      <c r="D442" s="23">
        <v>2263</v>
      </c>
      <c r="E442" s="25">
        <v>43039</v>
      </c>
      <c r="F442" s="26">
        <v>43074</v>
      </c>
      <c r="G442" s="27">
        <v>203857</v>
      </c>
      <c r="H442" s="28">
        <v>45</v>
      </c>
      <c r="I442" s="28">
        <v>0</v>
      </c>
      <c r="J442" s="28">
        <v>203857</v>
      </c>
      <c r="K442" s="29">
        <v>0</v>
      </c>
      <c r="L442" s="28">
        <v>0</v>
      </c>
      <c r="M442" s="28">
        <v>0</v>
      </c>
      <c r="N442" s="28">
        <v>203857</v>
      </c>
      <c r="O442" s="28">
        <v>0</v>
      </c>
      <c r="P442" s="24">
        <v>2263</v>
      </c>
      <c r="Q442" s="30">
        <v>203857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2783</v>
      </c>
      <c r="D443" s="23">
        <v>2783</v>
      </c>
      <c r="E443" s="25">
        <v>43251</v>
      </c>
      <c r="F443" s="26">
        <v>43287</v>
      </c>
      <c r="G443" s="27">
        <v>205008</v>
      </c>
      <c r="H443" s="28">
        <v>46</v>
      </c>
      <c r="I443" s="28">
        <v>0</v>
      </c>
      <c r="J443" s="28">
        <v>205008</v>
      </c>
      <c r="K443" s="29">
        <v>0</v>
      </c>
      <c r="L443" s="28">
        <v>0</v>
      </c>
      <c r="M443" s="28">
        <v>0</v>
      </c>
      <c r="N443" s="28">
        <v>205008</v>
      </c>
      <c r="O443" s="28">
        <v>0</v>
      </c>
      <c r="P443" s="24">
        <v>2783</v>
      </c>
      <c r="Q443" s="30">
        <v>205008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3973</v>
      </c>
      <c r="D444" s="23">
        <v>3973</v>
      </c>
      <c r="E444" s="25">
        <v>43681</v>
      </c>
      <c r="F444" s="26">
        <v>43685</v>
      </c>
      <c r="G444" s="27">
        <v>206587</v>
      </c>
      <c r="H444" s="28">
        <v>47</v>
      </c>
      <c r="I444" s="28">
        <v>206587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0</v>
      </c>
      <c r="P444" s="24">
        <v>3973</v>
      </c>
      <c r="Q444" s="30">
        <v>206587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56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1238</v>
      </c>
      <c r="D445" s="23">
        <v>1238</v>
      </c>
      <c r="E445" s="25">
        <v>44343</v>
      </c>
      <c r="F445" s="26">
        <v>44395</v>
      </c>
      <c r="G445" s="27">
        <v>206856</v>
      </c>
      <c r="H445" s="28">
        <v>48</v>
      </c>
      <c r="I445" s="28">
        <v>0</v>
      </c>
      <c r="J445" s="28">
        <v>206856</v>
      </c>
      <c r="K445" s="29">
        <v>0</v>
      </c>
      <c r="L445" s="28">
        <v>0</v>
      </c>
      <c r="M445" s="28">
        <v>0</v>
      </c>
      <c r="N445" s="28">
        <v>206856</v>
      </c>
      <c r="O445" s="28">
        <v>0</v>
      </c>
      <c r="P445" s="24">
        <v>1238</v>
      </c>
      <c r="Q445" s="30">
        <v>206856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52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1245</v>
      </c>
      <c r="D446" s="23">
        <v>1245</v>
      </c>
      <c r="E446" s="25">
        <v>44344</v>
      </c>
      <c r="F446" s="26">
        <v>44395</v>
      </c>
      <c r="G446" s="27">
        <v>206856</v>
      </c>
      <c r="H446" s="28">
        <v>49</v>
      </c>
      <c r="I446" s="28">
        <v>0</v>
      </c>
      <c r="J446" s="28">
        <v>206856</v>
      </c>
      <c r="K446" s="29">
        <v>0</v>
      </c>
      <c r="L446" s="28">
        <v>0</v>
      </c>
      <c r="M446" s="28">
        <v>0</v>
      </c>
      <c r="N446" s="28">
        <v>206856</v>
      </c>
      <c r="O446" s="28">
        <v>0</v>
      </c>
      <c r="P446" s="24">
        <v>1245</v>
      </c>
      <c r="Q446" s="30">
        <v>206856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52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1405</v>
      </c>
      <c r="D447" s="23">
        <v>1405</v>
      </c>
      <c r="E447" s="25">
        <v>44384</v>
      </c>
      <c r="F447" s="26">
        <v>44395</v>
      </c>
      <c r="G447" s="27">
        <v>206856</v>
      </c>
      <c r="H447" s="28">
        <v>50</v>
      </c>
      <c r="I447" s="28">
        <v>0</v>
      </c>
      <c r="J447" s="28">
        <v>206856</v>
      </c>
      <c r="K447" s="29">
        <v>0</v>
      </c>
      <c r="L447" s="28">
        <v>0</v>
      </c>
      <c r="M447" s="28">
        <v>0</v>
      </c>
      <c r="N447" s="28">
        <v>206856</v>
      </c>
      <c r="O447" s="28">
        <v>0</v>
      </c>
      <c r="P447" s="24">
        <v>1405</v>
      </c>
      <c r="Q447" s="30">
        <v>206856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52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1409</v>
      </c>
      <c r="D448" s="23">
        <v>1409</v>
      </c>
      <c r="E448" s="25">
        <v>44384</v>
      </c>
      <c r="F448" s="26">
        <v>44395</v>
      </c>
      <c r="G448" s="27">
        <v>206856</v>
      </c>
      <c r="H448" s="28">
        <v>51</v>
      </c>
      <c r="I448" s="28">
        <v>0</v>
      </c>
      <c r="J448" s="28">
        <v>206856</v>
      </c>
      <c r="K448" s="29">
        <v>0</v>
      </c>
      <c r="L448" s="28">
        <v>0</v>
      </c>
      <c r="M448" s="28">
        <v>0</v>
      </c>
      <c r="N448" s="28">
        <v>206856</v>
      </c>
      <c r="O448" s="28">
        <v>0</v>
      </c>
      <c r="P448" s="24">
        <v>1409</v>
      </c>
      <c r="Q448" s="30">
        <v>206856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52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1413</v>
      </c>
      <c r="D449" s="23">
        <v>1413</v>
      </c>
      <c r="E449" s="25">
        <v>44384</v>
      </c>
      <c r="F449" s="26">
        <v>44395</v>
      </c>
      <c r="G449" s="27">
        <v>206856</v>
      </c>
      <c r="H449" s="28">
        <v>52</v>
      </c>
      <c r="I449" s="28">
        <v>0</v>
      </c>
      <c r="J449" s="28">
        <v>206856</v>
      </c>
      <c r="K449" s="29">
        <v>0</v>
      </c>
      <c r="L449" s="28">
        <v>0</v>
      </c>
      <c r="M449" s="28">
        <v>0</v>
      </c>
      <c r="N449" s="28">
        <v>206856</v>
      </c>
      <c r="O449" s="28">
        <v>0</v>
      </c>
      <c r="P449" s="24">
        <v>1413</v>
      </c>
      <c r="Q449" s="30">
        <v>206856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52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1416</v>
      </c>
      <c r="D450" s="23">
        <v>1416</v>
      </c>
      <c r="E450" s="25">
        <v>44384</v>
      </c>
      <c r="F450" s="26">
        <v>44395</v>
      </c>
      <c r="G450" s="27">
        <v>206856</v>
      </c>
      <c r="H450" s="28">
        <v>53</v>
      </c>
      <c r="I450" s="28">
        <v>0</v>
      </c>
      <c r="J450" s="28">
        <v>206856</v>
      </c>
      <c r="K450" s="29">
        <v>0</v>
      </c>
      <c r="L450" s="28">
        <v>0</v>
      </c>
      <c r="M450" s="28">
        <v>0</v>
      </c>
      <c r="N450" s="28">
        <v>206856</v>
      </c>
      <c r="O450" s="28">
        <v>0</v>
      </c>
      <c r="P450" s="24">
        <v>1416</v>
      </c>
      <c r="Q450" s="30">
        <v>206856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1418</v>
      </c>
      <c r="D451" s="23">
        <v>1418</v>
      </c>
      <c r="E451" s="25">
        <v>44384</v>
      </c>
      <c r="F451" s="26">
        <v>44395</v>
      </c>
      <c r="G451" s="27">
        <v>206856</v>
      </c>
      <c r="H451" s="28">
        <v>54</v>
      </c>
      <c r="I451" s="28">
        <v>0</v>
      </c>
      <c r="J451" s="28">
        <v>206856</v>
      </c>
      <c r="K451" s="29">
        <v>0</v>
      </c>
      <c r="L451" s="28">
        <v>0</v>
      </c>
      <c r="M451" s="28">
        <v>0</v>
      </c>
      <c r="N451" s="28">
        <v>206856</v>
      </c>
      <c r="O451" s="28">
        <v>0</v>
      </c>
      <c r="P451" s="24">
        <v>1418</v>
      </c>
      <c r="Q451" s="30">
        <v>206856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52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1935</v>
      </c>
      <c r="D452" s="23">
        <v>1935</v>
      </c>
      <c r="E452" s="25">
        <v>44617</v>
      </c>
      <c r="F452" s="26">
        <v>44627</v>
      </c>
      <c r="G452" s="27">
        <v>206856</v>
      </c>
      <c r="H452" s="28">
        <v>55</v>
      </c>
      <c r="I452" s="28">
        <v>0</v>
      </c>
      <c r="J452" s="28">
        <v>206856</v>
      </c>
      <c r="K452" s="29">
        <v>0</v>
      </c>
      <c r="L452" s="28">
        <v>0</v>
      </c>
      <c r="M452" s="28">
        <v>0</v>
      </c>
      <c r="N452" s="28">
        <v>206856</v>
      </c>
      <c r="O452" s="28">
        <v>0</v>
      </c>
      <c r="P452" s="24">
        <v>1935</v>
      </c>
      <c r="Q452" s="30">
        <v>206856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52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1943</v>
      </c>
      <c r="D453" s="23">
        <v>1943</v>
      </c>
      <c r="E453" s="25">
        <v>44603</v>
      </c>
      <c r="F453" s="26">
        <v>44627</v>
      </c>
      <c r="G453" s="27">
        <v>206856</v>
      </c>
      <c r="H453" s="28">
        <v>56</v>
      </c>
      <c r="I453" s="28">
        <v>0</v>
      </c>
      <c r="J453" s="28">
        <v>206856</v>
      </c>
      <c r="K453" s="29">
        <v>0</v>
      </c>
      <c r="L453" s="28">
        <v>0</v>
      </c>
      <c r="M453" s="28">
        <v>0</v>
      </c>
      <c r="N453" s="28">
        <v>206856</v>
      </c>
      <c r="O453" s="28">
        <v>0</v>
      </c>
      <c r="P453" s="24">
        <v>1943</v>
      </c>
      <c r="Q453" s="30">
        <v>206856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52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2210</v>
      </c>
      <c r="D454" s="23">
        <v>2210</v>
      </c>
      <c r="E454" s="25">
        <v>44758</v>
      </c>
      <c r="F454" s="26">
        <v>44776</v>
      </c>
      <c r="G454" s="27">
        <v>206856</v>
      </c>
      <c r="H454" s="28">
        <v>57</v>
      </c>
      <c r="I454" s="28">
        <v>0</v>
      </c>
      <c r="J454" s="28">
        <v>206856</v>
      </c>
      <c r="K454" s="29">
        <v>0</v>
      </c>
      <c r="L454" s="28">
        <v>0</v>
      </c>
      <c r="M454" s="28">
        <v>0</v>
      </c>
      <c r="N454" s="28">
        <v>206856</v>
      </c>
      <c r="O454" s="28">
        <v>0</v>
      </c>
      <c r="P454" s="24">
        <v>2210</v>
      </c>
      <c r="Q454" s="30">
        <v>206856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52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2253</v>
      </c>
      <c r="D455" s="23">
        <v>2253</v>
      </c>
      <c r="E455" s="25">
        <v>44748</v>
      </c>
      <c r="F455" s="26">
        <v>44776</v>
      </c>
      <c r="G455" s="27">
        <v>206856</v>
      </c>
      <c r="H455" s="28">
        <v>58</v>
      </c>
      <c r="I455" s="28">
        <v>0</v>
      </c>
      <c r="J455" s="28">
        <v>206856</v>
      </c>
      <c r="K455" s="29">
        <v>0</v>
      </c>
      <c r="L455" s="28">
        <v>0</v>
      </c>
      <c r="M455" s="28">
        <v>0</v>
      </c>
      <c r="N455" s="28">
        <v>206856</v>
      </c>
      <c r="O455" s="28">
        <v>0</v>
      </c>
      <c r="P455" s="24">
        <v>2253</v>
      </c>
      <c r="Q455" s="30">
        <v>206856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52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1232</v>
      </c>
      <c r="D456" s="23">
        <v>1232</v>
      </c>
      <c r="E456" s="25">
        <v>44343</v>
      </c>
      <c r="F456" s="26">
        <v>44395</v>
      </c>
      <c r="G456" s="27">
        <v>206856</v>
      </c>
      <c r="H456" s="28">
        <v>59</v>
      </c>
      <c r="I456" s="28">
        <v>0</v>
      </c>
      <c r="J456" s="28">
        <v>206856</v>
      </c>
      <c r="K456" s="29">
        <v>0</v>
      </c>
      <c r="L456" s="28">
        <v>0</v>
      </c>
      <c r="M456" s="28">
        <v>0</v>
      </c>
      <c r="N456" s="28">
        <v>206856</v>
      </c>
      <c r="O456" s="28">
        <v>0</v>
      </c>
      <c r="P456" s="24">
        <v>1232</v>
      </c>
      <c r="Q456" s="30">
        <v>206856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52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1247</v>
      </c>
      <c r="D457" s="23">
        <v>1247</v>
      </c>
      <c r="E457" s="25">
        <v>44347</v>
      </c>
      <c r="F457" s="26">
        <v>44395</v>
      </c>
      <c r="G457" s="27">
        <v>206856</v>
      </c>
      <c r="H457" s="28">
        <v>60</v>
      </c>
      <c r="I457" s="28">
        <v>0</v>
      </c>
      <c r="J457" s="28">
        <v>206856</v>
      </c>
      <c r="K457" s="29">
        <v>0</v>
      </c>
      <c r="L457" s="28">
        <v>0</v>
      </c>
      <c r="M457" s="28">
        <v>0</v>
      </c>
      <c r="N457" s="28">
        <v>206856</v>
      </c>
      <c r="O457" s="28">
        <v>0</v>
      </c>
      <c r="P457" s="24">
        <v>1247</v>
      </c>
      <c r="Q457" s="30">
        <v>206856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52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1399</v>
      </c>
      <c r="D458" s="23">
        <v>1399</v>
      </c>
      <c r="E458" s="25">
        <v>44383</v>
      </c>
      <c r="F458" s="26">
        <v>44395</v>
      </c>
      <c r="G458" s="27">
        <v>206856</v>
      </c>
      <c r="H458" s="28">
        <v>61</v>
      </c>
      <c r="I458" s="28">
        <v>0</v>
      </c>
      <c r="J458" s="28">
        <v>206856</v>
      </c>
      <c r="K458" s="29">
        <v>0</v>
      </c>
      <c r="L458" s="28">
        <v>0</v>
      </c>
      <c r="M458" s="28">
        <v>0</v>
      </c>
      <c r="N458" s="28">
        <v>206856</v>
      </c>
      <c r="O458" s="28">
        <v>0</v>
      </c>
      <c r="P458" s="24">
        <v>1399</v>
      </c>
      <c r="Q458" s="30">
        <v>206856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52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1417</v>
      </c>
      <c r="D459" s="23">
        <v>1417</v>
      </c>
      <c r="E459" s="25">
        <v>44384</v>
      </c>
      <c r="F459" s="26">
        <v>44395</v>
      </c>
      <c r="G459" s="27">
        <v>206856</v>
      </c>
      <c r="H459" s="28">
        <v>62</v>
      </c>
      <c r="I459" s="28">
        <v>0</v>
      </c>
      <c r="J459" s="28">
        <v>206856</v>
      </c>
      <c r="K459" s="29">
        <v>0</v>
      </c>
      <c r="L459" s="28">
        <v>0</v>
      </c>
      <c r="M459" s="28">
        <v>0</v>
      </c>
      <c r="N459" s="28">
        <v>206856</v>
      </c>
      <c r="O459" s="28">
        <v>0</v>
      </c>
      <c r="P459" s="24">
        <v>1417</v>
      </c>
      <c r="Q459" s="30">
        <v>206856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52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2251</v>
      </c>
      <c r="D460" s="23">
        <v>2251</v>
      </c>
      <c r="E460" s="25">
        <v>44746</v>
      </c>
      <c r="F460" s="26">
        <v>44776</v>
      </c>
      <c r="G460" s="27">
        <v>206856</v>
      </c>
      <c r="H460" s="28">
        <v>63</v>
      </c>
      <c r="I460" s="28">
        <v>0</v>
      </c>
      <c r="J460" s="28">
        <v>206856</v>
      </c>
      <c r="K460" s="29">
        <v>0</v>
      </c>
      <c r="L460" s="28">
        <v>0</v>
      </c>
      <c r="M460" s="28">
        <v>0</v>
      </c>
      <c r="N460" s="28">
        <v>206856</v>
      </c>
      <c r="O460" s="28">
        <v>0</v>
      </c>
      <c r="P460" s="24">
        <v>2251</v>
      </c>
      <c r="Q460" s="30">
        <v>206856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52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1944</v>
      </c>
      <c r="D461" s="23">
        <v>1944</v>
      </c>
      <c r="E461" s="25">
        <v>44603</v>
      </c>
      <c r="F461" s="26">
        <v>44627</v>
      </c>
      <c r="G461" s="27">
        <v>206856</v>
      </c>
      <c r="H461" s="28">
        <v>64</v>
      </c>
      <c r="I461" s="28">
        <v>0</v>
      </c>
      <c r="J461" s="28">
        <v>206856</v>
      </c>
      <c r="K461" s="29">
        <v>0</v>
      </c>
      <c r="L461" s="28">
        <v>0</v>
      </c>
      <c r="M461" s="28">
        <v>0</v>
      </c>
      <c r="N461" s="28">
        <v>206856</v>
      </c>
      <c r="O461" s="28">
        <v>0</v>
      </c>
      <c r="P461" s="24">
        <v>1944</v>
      </c>
      <c r="Q461" s="30">
        <v>206856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52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1217</v>
      </c>
      <c r="D462" s="23">
        <v>1217</v>
      </c>
      <c r="E462" s="25">
        <v>44335</v>
      </c>
      <c r="F462" s="26">
        <v>44328</v>
      </c>
      <c r="G462" s="27">
        <v>206856</v>
      </c>
      <c r="H462" s="28">
        <v>65</v>
      </c>
      <c r="I462" s="28">
        <v>0</v>
      </c>
      <c r="J462" s="28">
        <v>206856</v>
      </c>
      <c r="K462" s="29">
        <v>0</v>
      </c>
      <c r="L462" s="28">
        <v>0</v>
      </c>
      <c r="M462" s="28">
        <v>0</v>
      </c>
      <c r="N462" s="28">
        <v>206856</v>
      </c>
      <c r="O462" s="28">
        <v>0</v>
      </c>
      <c r="P462" s="24">
        <v>1217</v>
      </c>
      <c r="Q462" s="30">
        <v>206856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52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1218</v>
      </c>
      <c r="D463" s="23">
        <v>1218</v>
      </c>
      <c r="E463" s="25">
        <v>44336</v>
      </c>
      <c r="F463" s="26">
        <v>44328</v>
      </c>
      <c r="G463" s="27">
        <v>206856</v>
      </c>
      <c r="H463" s="28">
        <v>66</v>
      </c>
      <c r="I463" s="28">
        <v>0</v>
      </c>
      <c r="J463" s="28">
        <v>206856</v>
      </c>
      <c r="K463" s="29">
        <v>0</v>
      </c>
      <c r="L463" s="28">
        <v>0</v>
      </c>
      <c r="M463" s="28">
        <v>0</v>
      </c>
      <c r="N463" s="28">
        <v>206856</v>
      </c>
      <c r="O463" s="28">
        <v>0</v>
      </c>
      <c r="P463" s="24">
        <v>1218</v>
      </c>
      <c r="Q463" s="30">
        <v>206856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52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1220</v>
      </c>
      <c r="D464" s="23">
        <v>1220</v>
      </c>
      <c r="E464" s="25">
        <v>44340</v>
      </c>
      <c r="F464" s="26">
        <v>44328</v>
      </c>
      <c r="G464" s="27">
        <v>206856</v>
      </c>
      <c r="H464" s="28">
        <v>67</v>
      </c>
      <c r="I464" s="28">
        <v>0</v>
      </c>
      <c r="J464" s="28">
        <v>206856</v>
      </c>
      <c r="K464" s="29">
        <v>0</v>
      </c>
      <c r="L464" s="28">
        <v>0</v>
      </c>
      <c r="M464" s="28">
        <v>0</v>
      </c>
      <c r="N464" s="28">
        <v>206856</v>
      </c>
      <c r="O464" s="28">
        <v>0</v>
      </c>
      <c r="P464" s="24">
        <v>1220</v>
      </c>
      <c r="Q464" s="30">
        <v>206856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52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1396</v>
      </c>
      <c r="D465" s="23">
        <v>1396</v>
      </c>
      <c r="E465" s="25">
        <v>44383</v>
      </c>
      <c r="F465" s="26">
        <v>44395</v>
      </c>
      <c r="G465" s="27">
        <v>206856</v>
      </c>
      <c r="H465" s="28">
        <v>68</v>
      </c>
      <c r="I465" s="28">
        <v>0</v>
      </c>
      <c r="J465" s="28">
        <v>206856</v>
      </c>
      <c r="K465" s="29">
        <v>0</v>
      </c>
      <c r="L465" s="28">
        <v>0</v>
      </c>
      <c r="M465" s="28">
        <v>0</v>
      </c>
      <c r="N465" s="28">
        <v>206856</v>
      </c>
      <c r="O465" s="28">
        <v>0</v>
      </c>
      <c r="P465" s="24">
        <v>1396</v>
      </c>
      <c r="Q465" s="30">
        <v>206856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52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2252</v>
      </c>
      <c r="D466" s="23">
        <v>2252</v>
      </c>
      <c r="E466" s="25">
        <v>44746</v>
      </c>
      <c r="F466" s="26">
        <v>44776</v>
      </c>
      <c r="G466" s="27">
        <v>206856</v>
      </c>
      <c r="H466" s="28">
        <v>69</v>
      </c>
      <c r="I466" s="28">
        <v>0</v>
      </c>
      <c r="J466" s="28">
        <v>206856</v>
      </c>
      <c r="K466" s="29">
        <v>0</v>
      </c>
      <c r="L466" s="28">
        <v>0</v>
      </c>
      <c r="M466" s="28">
        <v>0</v>
      </c>
      <c r="N466" s="28">
        <v>206856</v>
      </c>
      <c r="O466" s="28">
        <v>0</v>
      </c>
      <c r="P466" s="24">
        <v>2252</v>
      </c>
      <c r="Q466" s="30">
        <v>206856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52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2230</v>
      </c>
      <c r="D467" s="23">
        <v>2230</v>
      </c>
      <c r="E467" s="25">
        <v>44759</v>
      </c>
      <c r="F467" s="26">
        <v>44776</v>
      </c>
      <c r="G467" s="27">
        <v>206856</v>
      </c>
      <c r="H467" s="28">
        <v>70</v>
      </c>
      <c r="I467" s="28">
        <v>0</v>
      </c>
      <c r="J467" s="28">
        <v>206856</v>
      </c>
      <c r="K467" s="29">
        <v>0</v>
      </c>
      <c r="L467" s="28">
        <v>0</v>
      </c>
      <c r="M467" s="28">
        <v>0</v>
      </c>
      <c r="N467" s="28">
        <v>206856</v>
      </c>
      <c r="O467" s="28">
        <v>0</v>
      </c>
      <c r="P467" s="24">
        <v>2230</v>
      </c>
      <c r="Q467" s="30">
        <v>206856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52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2229</v>
      </c>
      <c r="D468" s="23">
        <v>2229</v>
      </c>
      <c r="E468" s="25">
        <v>44759</v>
      </c>
      <c r="F468" s="26">
        <v>44776</v>
      </c>
      <c r="G468" s="27">
        <v>206856</v>
      </c>
      <c r="H468" s="28">
        <v>71</v>
      </c>
      <c r="I468" s="28">
        <v>0</v>
      </c>
      <c r="J468" s="28">
        <v>206856</v>
      </c>
      <c r="K468" s="29">
        <v>0</v>
      </c>
      <c r="L468" s="28">
        <v>0</v>
      </c>
      <c r="M468" s="28">
        <v>0</v>
      </c>
      <c r="N468" s="28">
        <v>206856</v>
      </c>
      <c r="O468" s="28">
        <v>0</v>
      </c>
      <c r="P468" s="24">
        <v>2229</v>
      </c>
      <c r="Q468" s="30">
        <v>206856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2222</v>
      </c>
      <c r="D469" s="23">
        <v>2222</v>
      </c>
      <c r="E469" s="25">
        <v>44735</v>
      </c>
      <c r="F469" s="26">
        <v>44744</v>
      </c>
      <c r="G469" s="27">
        <v>206856</v>
      </c>
      <c r="H469" s="28">
        <v>72</v>
      </c>
      <c r="I469" s="28">
        <v>0</v>
      </c>
      <c r="J469" s="28">
        <v>206856</v>
      </c>
      <c r="K469" s="29">
        <v>0</v>
      </c>
      <c r="L469" s="28">
        <v>0</v>
      </c>
      <c r="M469" s="28">
        <v>0</v>
      </c>
      <c r="N469" s="28">
        <v>206856</v>
      </c>
      <c r="O469" s="28">
        <v>0</v>
      </c>
      <c r="P469" s="24">
        <v>2222</v>
      </c>
      <c r="Q469" s="30">
        <v>206856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52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1216</v>
      </c>
      <c r="D470" s="23">
        <v>1216</v>
      </c>
      <c r="E470" s="25">
        <v>44335</v>
      </c>
      <c r="F470" s="26">
        <v>44328</v>
      </c>
      <c r="G470" s="27">
        <v>206856</v>
      </c>
      <c r="H470" s="28">
        <v>73</v>
      </c>
      <c r="I470" s="28">
        <v>0</v>
      </c>
      <c r="J470" s="28">
        <v>206856</v>
      </c>
      <c r="K470" s="29">
        <v>0</v>
      </c>
      <c r="L470" s="28">
        <v>0</v>
      </c>
      <c r="M470" s="28">
        <v>0</v>
      </c>
      <c r="N470" s="28">
        <v>206856</v>
      </c>
      <c r="O470" s="28">
        <v>0</v>
      </c>
      <c r="P470" s="24">
        <v>1216</v>
      </c>
      <c r="Q470" s="30">
        <v>206856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52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1393</v>
      </c>
      <c r="D471" s="23">
        <v>1393</v>
      </c>
      <c r="E471" s="25">
        <v>44383</v>
      </c>
      <c r="F471" s="26">
        <v>44395</v>
      </c>
      <c r="G471" s="27">
        <v>206856</v>
      </c>
      <c r="H471" s="28">
        <v>74</v>
      </c>
      <c r="I471" s="28">
        <v>0</v>
      </c>
      <c r="J471" s="28">
        <v>206856</v>
      </c>
      <c r="K471" s="29">
        <v>0</v>
      </c>
      <c r="L471" s="28">
        <v>0</v>
      </c>
      <c r="M471" s="28">
        <v>0</v>
      </c>
      <c r="N471" s="28">
        <v>206856</v>
      </c>
      <c r="O471" s="28">
        <v>0</v>
      </c>
      <c r="P471" s="24">
        <v>1393</v>
      </c>
      <c r="Q471" s="30">
        <v>206856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52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1890</v>
      </c>
      <c r="D472" s="23">
        <v>1890</v>
      </c>
      <c r="E472" s="25">
        <v>44600</v>
      </c>
      <c r="F472" s="26">
        <v>44627</v>
      </c>
      <c r="G472" s="27">
        <v>206856</v>
      </c>
      <c r="H472" s="28">
        <v>75</v>
      </c>
      <c r="I472" s="28">
        <v>0</v>
      </c>
      <c r="J472" s="28">
        <v>206856</v>
      </c>
      <c r="K472" s="29">
        <v>0</v>
      </c>
      <c r="L472" s="28">
        <v>0</v>
      </c>
      <c r="M472" s="28">
        <v>0</v>
      </c>
      <c r="N472" s="28">
        <v>206856</v>
      </c>
      <c r="O472" s="28">
        <v>0</v>
      </c>
      <c r="P472" s="24">
        <v>1890</v>
      </c>
      <c r="Q472" s="30">
        <v>206856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52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1939</v>
      </c>
      <c r="D473" s="23">
        <v>1939</v>
      </c>
      <c r="E473" s="25">
        <v>44601</v>
      </c>
      <c r="F473" s="26">
        <v>44627</v>
      </c>
      <c r="G473" s="27">
        <v>206856</v>
      </c>
      <c r="H473" s="28">
        <v>76</v>
      </c>
      <c r="I473" s="28">
        <v>0</v>
      </c>
      <c r="J473" s="28">
        <v>206856</v>
      </c>
      <c r="K473" s="29">
        <v>0</v>
      </c>
      <c r="L473" s="28">
        <v>0</v>
      </c>
      <c r="M473" s="28">
        <v>0</v>
      </c>
      <c r="N473" s="28">
        <v>206856</v>
      </c>
      <c r="O473" s="28">
        <v>0</v>
      </c>
      <c r="P473" s="24">
        <v>1939</v>
      </c>
      <c r="Q473" s="30">
        <v>206856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52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2226</v>
      </c>
      <c r="D474" s="23">
        <v>2226</v>
      </c>
      <c r="E474" s="25">
        <v>44747</v>
      </c>
      <c r="F474" s="26">
        <v>44776</v>
      </c>
      <c r="G474" s="27">
        <v>206856</v>
      </c>
      <c r="H474" s="28">
        <v>77</v>
      </c>
      <c r="I474" s="28">
        <v>0</v>
      </c>
      <c r="J474" s="28">
        <v>206856</v>
      </c>
      <c r="K474" s="29">
        <v>0</v>
      </c>
      <c r="L474" s="28">
        <v>0</v>
      </c>
      <c r="M474" s="28">
        <v>0</v>
      </c>
      <c r="N474" s="28">
        <v>206856</v>
      </c>
      <c r="O474" s="28">
        <v>0</v>
      </c>
      <c r="P474" s="24">
        <v>2226</v>
      </c>
      <c r="Q474" s="30">
        <v>206856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52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1251</v>
      </c>
      <c r="D475" s="23">
        <v>1251</v>
      </c>
      <c r="E475" s="25">
        <v>44349</v>
      </c>
      <c r="F475" s="26">
        <v>44395</v>
      </c>
      <c r="G475" s="27">
        <v>206856</v>
      </c>
      <c r="H475" s="28">
        <v>78</v>
      </c>
      <c r="I475" s="28">
        <v>0</v>
      </c>
      <c r="J475" s="28">
        <v>206856</v>
      </c>
      <c r="K475" s="29">
        <v>0</v>
      </c>
      <c r="L475" s="28">
        <v>0</v>
      </c>
      <c r="M475" s="28">
        <v>0</v>
      </c>
      <c r="N475" s="28">
        <v>206856</v>
      </c>
      <c r="O475" s="28">
        <v>0</v>
      </c>
      <c r="P475" s="24">
        <v>1251</v>
      </c>
      <c r="Q475" s="30">
        <v>206856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52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1387</v>
      </c>
      <c r="D476" s="23">
        <v>1387</v>
      </c>
      <c r="E476" s="25">
        <v>44383</v>
      </c>
      <c r="F476" s="26">
        <v>44395</v>
      </c>
      <c r="G476" s="27">
        <v>206856</v>
      </c>
      <c r="H476" s="28">
        <v>79</v>
      </c>
      <c r="I476" s="28">
        <v>0</v>
      </c>
      <c r="J476" s="28">
        <v>206856</v>
      </c>
      <c r="K476" s="29">
        <v>0</v>
      </c>
      <c r="L476" s="28">
        <v>0</v>
      </c>
      <c r="M476" s="28">
        <v>0</v>
      </c>
      <c r="N476" s="28">
        <v>206856</v>
      </c>
      <c r="O476" s="28">
        <v>0</v>
      </c>
      <c r="P476" s="24">
        <v>1387</v>
      </c>
      <c r="Q476" s="30">
        <v>206856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52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1403</v>
      </c>
      <c r="D477" s="23">
        <v>1403</v>
      </c>
      <c r="E477" s="25">
        <v>44383</v>
      </c>
      <c r="F477" s="26">
        <v>44395</v>
      </c>
      <c r="G477" s="27">
        <v>206856</v>
      </c>
      <c r="H477" s="28">
        <v>80</v>
      </c>
      <c r="I477" s="28">
        <v>0</v>
      </c>
      <c r="J477" s="28">
        <v>206856</v>
      </c>
      <c r="K477" s="29">
        <v>0</v>
      </c>
      <c r="L477" s="28">
        <v>0</v>
      </c>
      <c r="M477" s="28">
        <v>0</v>
      </c>
      <c r="N477" s="28">
        <v>206856</v>
      </c>
      <c r="O477" s="28">
        <v>0</v>
      </c>
      <c r="P477" s="24">
        <v>1403</v>
      </c>
      <c r="Q477" s="30">
        <v>206856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52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1412</v>
      </c>
      <c r="D478" s="23">
        <v>1412</v>
      </c>
      <c r="E478" s="25">
        <v>44384</v>
      </c>
      <c r="F478" s="26">
        <v>44395</v>
      </c>
      <c r="G478" s="27">
        <v>206856</v>
      </c>
      <c r="H478" s="28">
        <v>81</v>
      </c>
      <c r="I478" s="28">
        <v>0</v>
      </c>
      <c r="J478" s="28">
        <v>206856</v>
      </c>
      <c r="K478" s="29">
        <v>0</v>
      </c>
      <c r="L478" s="28">
        <v>0</v>
      </c>
      <c r="M478" s="28">
        <v>0</v>
      </c>
      <c r="N478" s="28">
        <v>206856</v>
      </c>
      <c r="O478" s="28">
        <v>0</v>
      </c>
      <c r="P478" s="24">
        <v>1412</v>
      </c>
      <c r="Q478" s="30">
        <v>206856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52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2214</v>
      </c>
      <c r="D479" s="23">
        <v>2214</v>
      </c>
      <c r="E479" s="25">
        <v>44737</v>
      </c>
      <c r="F479" s="26">
        <v>44744</v>
      </c>
      <c r="G479" s="27">
        <v>206856</v>
      </c>
      <c r="H479" s="28">
        <v>82</v>
      </c>
      <c r="I479" s="28">
        <v>0</v>
      </c>
      <c r="J479" s="28">
        <v>206856</v>
      </c>
      <c r="K479" s="29">
        <v>0</v>
      </c>
      <c r="L479" s="28">
        <v>0</v>
      </c>
      <c r="M479" s="28">
        <v>0</v>
      </c>
      <c r="N479" s="28">
        <v>206856</v>
      </c>
      <c r="O479" s="28">
        <v>0</v>
      </c>
      <c r="P479" s="24">
        <v>2214</v>
      </c>
      <c r="Q479" s="30">
        <v>206856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52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1948</v>
      </c>
      <c r="D480" s="23">
        <v>1948</v>
      </c>
      <c r="E480" s="25">
        <v>44606</v>
      </c>
      <c r="F480" s="26">
        <v>44627</v>
      </c>
      <c r="G480" s="27">
        <v>206856</v>
      </c>
      <c r="H480" s="28">
        <v>83</v>
      </c>
      <c r="I480" s="28">
        <v>0</v>
      </c>
      <c r="J480" s="28">
        <v>206856</v>
      </c>
      <c r="K480" s="29">
        <v>0</v>
      </c>
      <c r="L480" s="28">
        <v>0</v>
      </c>
      <c r="M480" s="28">
        <v>0</v>
      </c>
      <c r="N480" s="28">
        <v>206856</v>
      </c>
      <c r="O480" s="28">
        <v>0</v>
      </c>
      <c r="P480" s="24">
        <v>1948</v>
      </c>
      <c r="Q480" s="30">
        <v>206856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52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1222</v>
      </c>
      <c r="D481" s="23">
        <v>1222</v>
      </c>
      <c r="E481" s="25">
        <v>44343</v>
      </c>
      <c r="F481" s="26">
        <v>44395</v>
      </c>
      <c r="G481" s="27">
        <v>206856</v>
      </c>
      <c r="H481" s="28">
        <v>84</v>
      </c>
      <c r="I481" s="28">
        <v>0</v>
      </c>
      <c r="J481" s="28">
        <v>206856</v>
      </c>
      <c r="K481" s="29">
        <v>0</v>
      </c>
      <c r="L481" s="28">
        <v>0</v>
      </c>
      <c r="M481" s="28">
        <v>0</v>
      </c>
      <c r="N481" s="28">
        <v>206856</v>
      </c>
      <c r="O481" s="28">
        <v>0</v>
      </c>
      <c r="P481" s="24">
        <v>1222</v>
      </c>
      <c r="Q481" s="30">
        <v>206856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1244</v>
      </c>
      <c r="D482" s="23">
        <v>1244</v>
      </c>
      <c r="E482" s="25">
        <v>44343</v>
      </c>
      <c r="F482" s="26">
        <v>44395</v>
      </c>
      <c r="G482" s="27">
        <v>206856</v>
      </c>
      <c r="H482" s="28">
        <v>85</v>
      </c>
      <c r="I482" s="28">
        <v>0</v>
      </c>
      <c r="J482" s="28">
        <v>206856</v>
      </c>
      <c r="K482" s="29">
        <v>0</v>
      </c>
      <c r="L482" s="28">
        <v>0</v>
      </c>
      <c r="M482" s="28">
        <v>0</v>
      </c>
      <c r="N482" s="28">
        <v>206856</v>
      </c>
      <c r="O482" s="28">
        <v>0</v>
      </c>
      <c r="P482" s="24">
        <v>1244</v>
      </c>
      <c r="Q482" s="30">
        <v>206856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52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1385</v>
      </c>
      <c r="D483" s="23">
        <v>1385</v>
      </c>
      <c r="E483" s="25">
        <v>44383</v>
      </c>
      <c r="F483" s="26">
        <v>44395</v>
      </c>
      <c r="G483" s="27">
        <v>206856</v>
      </c>
      <c r="H483" s="28">
        <v>86</v>
      </c>
      <c r="I483" s="28">
        <v>0</v>
      </c>
      <c r="J483" s="28">
        <v>206856</v>
      </c>
      <c r="K483" s="29">
        <v>0</v>
      </c>
      <c r="L483" s="28">
        <v>0</v>
      </c>
      <c r="M483" s="28">
        <v>0</v>
      </c>
      <c r="N483" s="28">
        <v>206856</v>
      </c>
      <c r="O483" s="28">
        <v>0</v>
      </c>
      <c r="P483" s="24">
        <v>1385</v>
      </c>
      <c r="Q483" s="30">
        <v>206856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52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1397</v>
      </c>
      <c r="D484" s="23">
        <v>1397</v>
      </c>
      <c r="E484" s="25">
        <v>44383</v>
      </c>
      <c r="F484" s="26">
        <v>44395</v>
      </c>
      <c r="G484" s="27">
        <v>206856</v>
      </c>
      <c r="H484" s="28">
        <v>87</v>
      </c>
      <c r="I484" s="28">
        <v>0</v>
      </c>
      <c r="J484" s="28">
        <v>206856</v>
      </c>
      <c r="K484" s="29">
        <v>0</v>
      </c>
      <c r="L484" s="28">
        <v>0</v>
      </c>
      <c r="M484" s="28">
        <v>0</v>
      </c>
      <c r="N484" s="28">
        <v>206856</v>
      </c>
      <c r="O484" s="28">
        <v>0</v>
      </c>
      <c r="P484" s="24">
        <v>1397</v>
      </c>
      <c r="Q484" s="30">
        <v>206856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52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1400</v>
      </c>
      <c r="D485" s="23">
        <v>1400</v>
      </c>
      <c r="E485" s="25">
        <v>44383</v>
      </c>
      <c r="F485" s="26">
        <v>44395</v>
      </c>
      <c r="G485" s="27">
        <v>206856</v>
      </c>
      <c r="H485" s="28">
        <v>88</v>
      </c>
      <c r="I485" s="28">
        <v>0</v>
      </c>
      <c r="J485" s="28">
        <v>206856</v>
      </c>
      <c r="K485" s="29">
        <v>0</v>
      </c>
      <c r="L485" s="28">
        <v>0</v>
      </c>
      <c r="M485" s="28">
        <v>0</v>
      </c>
      <c r="N485" s="28">
        <v>206856</v>
      </c>
      <c r="O485" s="28">
        <v>0</v>
      </c>
      <c r="P485" s="24">
        <v>1400</v>
      </c>
      <c r="Q485" s="30">
        <v>206856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52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1414</v>
      </c>
      <c r="D486" s="23">
        <v>1414</v>
      </c>
      <c r="E486" s="25">
        <v>44384</v>
      </c>
      <c r="F486" s="26">
        <v>44395</v>
      </c>
      <c r="G486" s="27">
        <v>206856</v>
      </c>
      <c r="H486" s="28">
        <v>89</v>
      </c>
      <c r="I486" s="28">
        <v>0</v>
      </c>
      <c r="J486" s="28">
        <v>206856</v>
      </c>
      <c r="K486" s="29">
        <v>0</v>
      </c>
      <c r="L486" s="28">
        <v>0</v>
      </c>
      <c r="M486" s="28">
        <v>0</v>
      </c>
      <c r="N486" s="28">
        <v>206856</v>
      </c>
      <c r="O486" s="28">
        <v>0</v>
      </c>
      <c r="P486" s="24">
        <v>1414</v>
      </c>
      <c r="Q486" s="30">
        <v>206856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52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1942</v>
      </c>
      <c r="D487" s="23">
        <v>1942</v>
      </c>
      <c r="E487" s="25">
        <v>44606</v>
      </c>
      <c r="F487" s="26">
        <v>44627</v>
      </c>
      <c r="G487" s="27">
        <v>206856</v>
      </c>
      <c r="H487" s="28">
        <v>90</v>
      </c>
      <c r="I487" s="28">
        <v>0</v>
      </c>
      <c r="J487" s="28">
        <v>206856</v>
      </c>
      <c r="K487" s="29">
        <v>0</v>
      </c>
      <c r="L487" s="28">
        <v>0</v>
      </c>
      <c r="M487" s="28">
        <v>0</v>
      </c>
      <c r="N487" s="28">
        <v>206856</v>
      </c>
      <c r="O487" s="28">
        <v>0</v>
      </c>
      <c r="P487" s="24">
        <v>1942</v>
      </c>
      <c r="Q487" s="30">
        <v>206856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52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2220</v>
      </c>
      <c r="D488" s="23">
        <v>2220</v>
      </c>
      <c r="E488" s="25">
        <v>44747</v>
      </c>
      <c r="F488" s="26">
        <v>44776</v>
      </c>
      <c r="G488" s="27">
        <v>206856</v>
      </c>
      <c r="H488" s="28">
        <v>91</v>
      </c>
      <c r="I488" s="28">
        <v>0</v>
      </c>
      <c r="J488" s="28">
        <v>206856</v>
      </c>
      <c r="K488" s="29">
        <v>0</v>
      </c>
      <c r="L488" s="28">
        <v>0</v>
      </c>
      <c r="M488" s="28">
        <v>0</v>
      </c>
      <c r="N488" s="28">
        <v>206856</v>
      </c>
      <c r="O488" s="28">
        <v>0</v>
      </c>
      <c r="P488" s="24">
        <v>2220</v>
      </c>
      <c r="Q488" s="30">
        <v>206856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52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2221</v>
      </c>
      <c r="D489" s="23">
        <v>2221</v>
      </c>
      <c r="E489" s="25">
        <v>44747</v>
      </c>
      <c r="F489" s="26">
        <v>44776</v>
      </c>
      <c r="G489" s="27">
        <v>206856</v>
      </c>
      <c r="H489" s="28">
        <v>92</v>
      </c>
      <c r="I489" s="28">
        <v>0</v>
      </c>
      <c r="J489" s="28">
        <v>206856</v>
      </c>
      <c r="K489" s="29">
        <v>0</v>
      </c>
      <c r="L489" s="28">
        <v>0</v>
      </c>
      <c r="M489" s="28">
        <v>0</v>
      </c>
      <c r="N489" s="28">
        <v>206856</v>
      </c>
      <c r="O489" s="28">
        <v>0</v>
      </c>
      <c r="P489" s="24">
        <v>2221</v>
      </c>
      <c r="Q489" s="30">
        <v>206856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52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1246</v>
      </c>
      <c r="D490" s="23">
        <v>1246</v>
      </c>
      <c r="E490" s="25">
        <v>44347</v>
      </c>
      <c r="F490" s="26">
        <v>44395</v>
      </c>
      <c r="G490" s="27">
        <v>206856</v>
      </c>
      <c r="H490" s="28">
        <v>93</v>
      </c>
      <c r="I490" s="28">
        <v>0</v>
      </c>
      <c r="J490" s="28">
        <v>206856</v>
      </c>
      <c r="K490" s="29">
        <v>0</v>
      </c>
      <c r="L490" s="28">
        <v>0</v>
      </c>
      <c r="M490" s="28">
        <v>0</v>
      </c>
      <c r="N490" s="28">
        <v>206856</v>
      </c>
      <c r="O490" s="28">
        <v>0</v>
      </c>
      <c r="P490" s="24">
        <v>1246</v>
      </c>
      <c r="Q490" s="30">
        <v>206856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52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1941</v>
      </c>
      <c r="D491" s="23">
        <v>1941</v>
      </c>
      <c r="E491" s="25">
        <v>44600</v>
      </c>
      <c r="F491" s="26">
        <v>44627</v>
      </c>
      <c r="G491" s="27">
        <v>206856</v>
      </c>
      <c r="H491" s="28">
        <v>94</v>
      </c>
      <c r="I491" s="28">
        <v>0</v>
      </c>
      <c r="J491" s="28">
        <v>206856</v>
      </c>
      <c r="K491" s="29">
        <v>0</v>
      </c>
      <c r="L491" s="28">
        <v>0</v>
      </c>
      <c r="M491" s="28">
        <v>0</v>
      </c>
      <c r="N491" s="28">
        <v>206856</v>
      </c>
      <c r="O491" s="28">
        <v>0</v>
      </c>
      <c r="P491" s="24">
        <v>1941</v>
      </c>
      <c r="Q491" s="30">
        <v>206856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52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1945</v>
      </c>
      <c r="D492" s="23">
        <v>1945</v>
      </c>
      <c r="E492" s="25">
        <v>44606</v>
      </c>
      <c r="F492" s="26">
        <v>44627</v>
      </c>
      <c r="G492" s="27">
        <v>206856</v>
      </c>
      <c r="H492" s="28">
        <v>95</v>
      </c>
      <c r="I492" s="28">
        <v>0</v>
      </c>
      <c r="J492" s="28">
        <v>206856</v>
      </c>
      <c r="K492" s="29">
        <v>0</v>
      </c>
      <c r="L492" s="28">
        <v>0</v>
      </c>
      <c r="M492" s="28">
        <v>0</v>
      </c>
      <c r="N492" s="28">
        <v>206856</v>
      </c>
      <c r="O492" s="28">
        <v>0</v>
      </c>
      <c r="P492" s="24">
        <v>1945</v>
      </c>
      <c r="Q492" s="30">
        <v>206856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52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1946</v>
      </c>
      <c r="D493" s="23">
        <v>1946</v>
      </c>
      <c r="E493" s="25">
        <v>44607</v>
      </c>
      <c r="F493" s="26">
        <v>44627</v>
      </c>
      <c r="G493" s="27">
        <v>206856</v>
      </c>
      <c r="H493" s="28">
        <v>96</v>
      </c>
      <c r="I493" s="28">
        <v>0</v>
      </c>
      <c r="J493" s="28">
        <v>206856</v>
      </c>
      <c r="K493" s="29">
        <v>0</v>
      </c>
      <c r="L493" s="28">
        <v>0</v>
      </c>
      <c r="M493" s="28">
        <v>0</v>
      </c>
      <c r="N493" s="28">
        <v>206856</v>
      </c>
      <c r="O493" s="28">
        <v>0</v>
      </c>
      <c r="P493" s="24">
        <v>1946</v>
      </c>
      <c r="Q493" s="30">
        <v>206856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52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2225</v>
      </c>
      <c r="D494" s="23">
        <v>2225</v>
      </c>
      <c r="E494" s="25">
        <v>44747</v>
      </c>
      <c r="F494" s="26">
        <v>44776</v>
      </c>
      <c r="G494" s="27">
        <v>206856</v>
      </c>
      <c r="H494" s="28">
        <v>97</v>
      </c>
      <c r="I494" s="28">
        <v>0</v>
      </c>
      <c r="J494" s="28">
        <v>206856</v>
      </c>
      <c r="K494" s="29">
        <v>0</v>
      </c>
      <c r="L494" s="28">
        <v>0</v>
      </c>
      <c r="M494" s="28">
        <v>0</v>
      </c>
      <c r="N494" s="28">
        <v>206856</v>
      </c>
      <c r="O494" s="28">
        <v>0</v>
      </c>
      <c r="P494" s="24">
        <v>2225</v>
      </c>
      <c r="Q494" s="30">
        <v>206856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52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2235</v>
      </c>
      <c r="D495" s="23">
        <v>2235</v>
      </c>
      <c r="E495" s="25">
        <v>44744</v>
      </c>
      <c r="F495" s="26">
        <v>44776</v>
      </c>
      <c r="G495" s="27">
        <v>206856</v>
      </c>
      <c r="H495" s="28">
        <v>98</v>
      </c>
      <c r="I495" s="28">
        <v>0</v>
      </c>
      <c r="J495" s="28">
        <v>206856</v>
      </c>
      <c r="K495" s="29">
        <v>0</v>
      </c>
      <c r="L495" s="28">
        <v>0</v>
      </c>
      <c r="M495" s="28">
        <v>0</v>
      </c>
      <c r="N495" s="28">
        <v>206856</v>
      </c>
      <c r="O495" s="28">
        <v>0</v>
      </c>
      <c r="P495" s="24">
        <v>2235</v>
      </c>
      <c r="Q495" s="30">
        <v>206856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52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1002</v>
      </c>
      <c r="D496" s="23">
        <v>1002</v>
      </c>
      <c r="E496" s="25">
        <v>44230</v>
      </c>
      <c r="F496" s="26">
        <v>44303</v>
      </c>
      <c r="G496" s="27">
        <v>2068564</v>
      </c>
      <c r="H496" s="28">
        <v>99</v>
      </c>
      <c r="I496" s="28">
        <v>0</v>
      </c>
      <c r="J496" s="28">
        <v>2068564</v>
      </c>
      <c r="K496" s="29">
        <v>0</v>
      </c>
      <c r="L496" s="28">
        <v>0</v>
      </c>
      <c r="M496" s="28">
        <v>0</v>
      </c>
      <c r="N496" s="28">
        <v>2068564</v>
      </c>
      <c r="O496" s="28">
        <v>0</v>
      </c>
      <c r="P496" s="24">
        <v>1002</v>
      </c>
      <c r="Q496" s="30">
        <v>2068564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52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1083</v>
      </c>
      <c r="D497" s="23">
        <v>1083</v>
      </c>
      <c r="E497" s="25">
        <v>44267</v>
      </c>
      <c r="F497" s="26">
        <v>44328</v>
      </c>
      <c r="G497" s="27">
        <v>2068564</v>
      </c>
      <c r="H497" s="28">
        <v>100</v>
      </c>
      <c r="I497" s="28">
        <v>0</v>
      </c>
      <c r="J497" s="28">
        <v>2068564</v>
      </c>
      <c r="K497" s="29">
        <v>0</v>
      </c>
      <c r="L497" s="28">
        <v>0</v>
      </c>
      <c r="M497" s="28">
        <v>0</v>
      </c>
      <c r="N497" s="28">
        <v>2068564</v>
      </c>
      <c r="O497" s="28">
        <v>0</v>
      </c>
      <c r="P497" s="24">
        <v>1083</v>
      </c>
      <c r="Q497" s="30">
        <v>2068564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52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1236</v>
      </c>
      <c r="D498" s="23">
        <v>1236</v>
      </c>
      <c r="E498" s="25">
        <v>44343</v>
      </c>
      <c r="F498" s="26">
        <v>44343</v>
      </c>
      <c r="G498" s="27">
        <v>2068564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2068564</v>
      </c>
      <c r="P498" s="24">
        <v>0</v>
      </c>
      <c r="Q498" s="30">
        <v>0</v>
      </c>
      <c r="R498" s="31">
        <v>2068564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55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1458</v>
      </c>
      <c r="D499" s="23">
        <v>1458</v>
      </c>
      <c r="E499" s="25">
        <v>44414</v>
      </c>
      <c r="F499" s="26">
        <v>44414</v>
      </c>
      <c r="G499" s="27">
        <v>2068564</v>
      </c>
      <c r="H499" s="28">
        <v>102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2068564</v>
      </c>
      <c r="P499" s="24">
        <v>0</v>
      </c>
      <c r="Q499" s="30">
        <v>0</v>
      </c>
      <c r="R499" s="31">
        <v>2068564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55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1777</v>
      </c>
      <c r="D500" s="23">
        <v>1777</v>
      </c>
      <c r="E500" s="25">
        <v>44528</v>
      </c>
      <c r="F500" s="26">
        <v>44540</v>
      </c>
      <c r="G500" s="27">
        <v>2068564</v>
      </c>
      <c r="H500" s="28">
        <v>103</v>
      </c>
      <c r="I500" s="28">
        <v>0</v>
      </c>
      <c r="J500" s="28">
        <v>2068564</v>
      </c>
      <c r="K500" s="29">
        <v>0</v>
      </c>
      <c r="L500" s="28">
        <v>0</v>
      </c>
      <c r="M500" s="28">
        <v>0</v>
      </c>
      <c r="N500" s="28">
        <v>2068564</v>
      </c>
      <c r="O500" s="28">
        <v>0</v>
      </c>
      <c r="P500" s="24">
        <v>1777</v>
      </c>
      <c r="Q500" s="30">
        <v>2068564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52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2029</v>
      </c>
      <c r="D501" s="23">
        <v>2029</v>
      </c>
      <c r="E501" s="25">
        <v>44648</v>
      </c>
      <c r="F501" s="26">
        <v>44673</v>
      </c>
      <c r="G501" s="27">
        <v>2068564</v>
      </c>
      <c r="H501" s="28">
        <v>104</v>
      </c>
      <c r="I501" s="28">
        <v>0</v>
      </c>
      <c r="J501" s="28">
        <v>2068564</v>
      </c>
      <c r="K501" s="29">
        <v>0</v>
      </c>
      <c r="L501" s="28">
        <v>0</v>
      </c>
      <c r="M501" s="28">
        <v>0</v>
      </c>
      <c r="N501" s="28">
        <v>2068564</v>
      </c>
      <c r="O501" s="28">
        <v>0</v>
      </c>
      <c r="P501" s="24">
        <v>2029</v>
      </c>
      <c r="Q501" s="30">
        <v>2068564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52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2082</v>
      </c>
      <c r="D502" s="23">
        <v>2082</v>
      </c>
      <c r="E502" s="25">
        <v>44676</v>
      </c>
      <c r="F502" s="26">
        <v>44686</v>
      </c>
      <c r="G502" s="27">
        <v>2068564</v>
      </c>
      <c r="H502" s="28">
        <v>105</v>
      </c>
      <c r="I502" s="28">
        <v>0</v>
      </c>
      <c r="J502" s="28">
        <v>2068564</v>
      </c>
      <c r="K502" s="29">
        <v>0</v>
      </c>
      <c r="L502" s="28">
        <v>0</v>
      </c>
      <c r="M502" s="28">
        <v>0</v>
      </c>
      <c r="N502" s="28">
        <v>2068564</v>
      </c>
      <c r="O502" s="28">
        <v>0</v>
      </c>
      <c r="P502" s="24">
        <v>2082</v>
      </c>
      <c r="Q502" s="30">
        <v>2068564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52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2579</v>
      </c>
      <c r="D503" s="23">
        <v>2579</v>
      </c>
      <c r="E503" s="25">
        <v>44826</v>
      </c>
      <c r="F503" s="26">
        <v>44838</v>
      </c>
      <c r="G503" s="27">
        <v>2068564</v>
      </c>
      <c r="H503" s="28">
        <v>106</v>
      </c>
      <c r="I503" s="28">
        <v>0</v>
      </c>
      <c r="J503" s="28">
        <v>2068564</v>
      </c>
      <c r="K503" s="29">
        <v>0</v>
      </c>
      <c r="L503" s="28">
        <v>0</v>
      </c>
      <c r="M503" s="28">
        <v>0</v>
      </c>
      <c r="N503" s="28">
        <v>2068564</v>
      </c>
      <c r="O503" s="28">
        <v>0</v>
      </c>
      <c r="P503" s="24">
        <v>2579</v>
      </c>
      <c r="Q503" s="30">
        <v>2068564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52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2452</v>
      </c>
      <c r="D504" s="23">
        <v>2452</v>
      </c>
      <c r="E504" s="25">
        <v>44788</v>
      </c>
      <c r="F504" s="26">
        <v>44838</v>
      </c>
      <c r="G504" s="27">
        <v>2068564</v>
      </c>
      <c r="H504" s="28">
        <v>107</v>
      </c>
      <c r="I504" s="28">
        <v>0</v>
      </c>
      <c r="J504" s="28">
        <v>2068564</v>
      </c>
      <c r="K504" s="29">
        <v>0</v>
      </c>
      <c r="L504" s="28">
        <v>0</v>
      </c>
      <c r="M504" s="28">
        <v>0</v>
      </c>
      <c r="N504" s="28">
        <v>2068564</v>
      </c>
      <c r="O504" s="28">
        <v>0</v>
      </c>
      <c r="P504" s="24">
        <v>2452</v>
      </c>
      <c r="Q504" s="30">
        <v>2068564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52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2445</v>
      </c>
      <c r="D505" s="23">
        <v>2445</v>
      </c>
      <c r="E505" s="25">
        <v>44786</v>
      </c>
      <c r="F505" s="26">
        <v>44838</v>
      </c>
      <c r="G505" s="27">
        <v>2068564</v>
      </c>
      <c r="H505" s="28">
        <v>108</v>
      </c>
      <c r="I505" s="28">
        <v>0</v>
      </c>
      <c r="J505" s="28">
        <v>2068564</v>
      </c>
      <c r="K505" s="29">
        <v>0</v>
      </c>
      <c r="L505" s="28">
        <v>0</v>
      </c>
      <c r="M505" s="28">
        <v>0</v>
      </c>
      <c r="N505" s="28">
        <v>2068564</v>
      </c>
      <c r="O505" s="28">
        <v>0</v>
      </c>
      <c r="P505" s="24">
        <v>2445</v>
      </c>
      <c r="Q505" s="30">
        <v>2068564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52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1091</v>
      </c>
      <c r="D506" s="23">
        <v>1091</v>
      </c>
      <c r="E506" s="25">
        <v>44273</v>
      </c>
      <c r="F506" s="26">
        <v>44328</v>
      </c>
      <c r="G506" s="27">
        <v>2068564</v>
      </c>
      <c r="H506" s="28">
        <v>109</v>
      </c>
      <c r="I506" s="28">
        <v>0</v>
      </c>
      <c r="J506" s="28">
        <v>2068564</v>
      </c>
      <c r="K506" s="29">
        <v>0</v>
      </c>
      <c r="L506" s="28">
        <v>0</v>
      </c>
      <c r="M506" s="28">
        <v>0</v>
      </c>
      <c r="N506" s="28">
        <v>2068564</v>
      </c>
      <c r="O506" s="28">
        <v>0</v>
      </c>
      <c r="P506" s="24">
        <v>1091</v>
      </c>
      <c r="Q506" s="30">
        <v>2068564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52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1153</v>
      </c>
      <c r="D507" s="23">
        <v>1153</v>
      </c>
      <c r="E507" s="25">
        <v>44296</v>
      </c>
      <c r="F507" s="26">
        <v>44328</v>
      </c>
      <c r="G507" s="27">
        <v>2068564</v>
      </c>
      <c r="H507" s="28">
        <v>110</v>
      </c>
      <c r="I507" s="28">
        <v>0</v>
      </c>
      <c r="J507" s="28">
        <v>2068564</v>
      </c>
      <c r="K507" s="29">
        <v>0</v>
      </c>
      <c r="L507" s="28">
        <v>0</v>
      </c>
      <c r="M507" s="28">
        <v>0</v>
      </c>
      <c r="N507" s="28">
        <v>2068564</v>
      </c>
      <c r="O507" s="28">
        <v>0</v>
      </c>
      <c r="P507" s="24">
        <v>1153</v>
      </c>
      <c r="Q507" s="30">
        <v>2068564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52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1157</v>
      </c>
      <c r="D508" s="23">
        <v>1157</v>
      </c>
      <c r="E508" s="25">
        <v>44298</v>
      </c>
      <c r="F508" s="26">
        <v>44328</v>
      </c>
      <c r="G508" s="27">
        <v>2068564</v>
      </c>
      <c r="H508" s="28">
        <v>111</v>
      </c>
      <c r="I508" s="28">
        <v>0</v>
      </c>
      <c r="J508" s="28">
        <v>2068564</v>
      </c>
      <c r="K508" s="29">
        <v>0</v>
      </c>
      <c r="L508" s="28">
        <v>0</v>
      </c>
      <c r="M508" s="28">
        <v>0</v>
      </c>
      <c r="N508" s="28">
        <v>2068564</v>
      </c>
      <c r="O508" s="28">
        <v>0</v>
      </c>
      <c r="P508" s="24">
        <v>1157</v>
      </c>
      <c r="Q508" s="30">
        <v>2068564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52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1240</v>
      </c>
      <c r="D509" s="23">
        <v>1240</v>
      </c>
      <c r="E509" s="25">
        <v>44343</v>
      </c>
      <c r="F509" s="26">
        <v>44343</v>
      </c>
      <c r="G509" s="27">
        <v>2068564</v>
      </c>
      <c r="H509" s="28">
        <v>112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2068564</v>
      </c>
      <c r="P509" s="24">
        <v>0</v>
      </c>
      <c r="Q509" s="30">
        <v>0</v>
      </c>
      <c r="R509" s="31">
        <v>2068564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55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1451</v>
      </c>
      <c r="D510" s="23">
        <v>1451</v>
      </c>
      <c r="E510" s="25">
        <v>44414</v>
      </c>
      <c r="F510" s="26">
        <v>44414</v>
      </c>
      <c r="G510" s="27">
        <v>2068564</v>
      </c>
      <c r="H510" s="28">
        <v>113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2068564</v>
      </c>
      <c r="P510" s="24">
        <v>0</v>
      </c>
      <c r="Q510" s="30">
        <v>0</v>
      </c>
      <c r="R510" s="31">
        <v>2068564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0</v>
      </c>
      <c r="AH510" s="30">
        <v>113</v>
      </c>
      <c r="AI510" s="30" t="s">
        <v>55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1465</v>
      </c>
      <c r="D511" s="23">
        <v>1465</v>
      </c>
      <c r="E511" s="25">
        <v>44414</v>
      </c>
      <c r="F511" s="26">
        <v>44414</v>
      </c>
      <c r="G511" s="27">
        <v>2068564</v>
      </c>
      <c r="H511" s="28">
        <v>114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2068564</v>
      </c>
      <c r="P511" s="24">
        <v>0</v>
      </c>
      <c r="Q511" s="30">
        <v>0</v>
      </c>
      <c r="R511" s="31">
        <v>2068564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55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2558</v>
      </c>
      <c r="D512" s="23">
        <v>2558</v>
      </c>
      <c r="E512" s="25">
        <v>44829</v>
      </c>
      <c r="F512" s="26">
        <v>44838</v>
      </c>
      <c r="G512" s="27">
        <v>2068564</v>
      </c>
      <c r="H512" s="28">
        <v>115</v>
      </c>
      <c r="I512" s="28">
        <v>0</v>
      </c>
      <c r="J512" s="28">
        <v>2068564</v>
      </c>
      <c r="K512" s="29">
        <v>0</v>
      </c>
      <c r="L512" s="28">
        <v>0</v>
      </c>
      <c r="M512" s="28">
        <v>0</v>
      </c>
      <c r="N512" s="28">
        <v>2068564</v>
      </c>
      <c r="O512" s="28">
        <v>0</v>
      </c>
      <c r="P512" s="24">
        <v>2558</v>
      </c>
      <c r="Q512" s="30">
        <v>2068564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52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2580</v>
      </c>
      <c r="D513" s="23">
        <v>2580</v>
      </c>
      <c r="E513" s="25">
        <v>44827</v>
      </c>
      <c r="F513" s="26">
        <v>44838</v>
      </c>
      <c r="G513" s="27">
        <v>2068564</v>
      </c>
      <c r="H513" s="28">
        <v>116</v>
      </c>
      <c r="I513" s="28">
        <v>0</v>
      </c>
      <c r="J513" s="28">
        <v>2068564</v>
      </c>
      <c r="K513" s="29">
        <v>0</v>
      </c>
      <c r="L513" s="28">
        <v>0</v>
      </c>
      <c r="M513" s="28">
        <v>0</v>
      </c>
      <c r="N513" s="28">
        <v>2068564</v>
      </c>
      <c r="O513" s="28">
        <v>0</v>
      </c>
      <c r="P513" s="24">
        <v>2580</v>
      </c>
      <c r="Q513" s="30">
        <v>2068564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52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2592</v>
      </c>
      <c r="D514" s="23">
        <v>2592</v>
      </c>
      <c r="E514" s="25">
        <v>44822</v>
      </c>
      <c r="F514" s="26">
        <v>44838</v>
      </c>
      <c r="G514" s="27">
        <v>2068564</v>
      </c>
      <c r="H514" s="28">
        <v>117</v>
      </c>
      <c r="I514" s="28">
        <v>0</v>
      </c>
      <c r="J514" s="28">
        <v>2068564</v>
      </c>
      <c r="K514" s="29">
        <v>0</v>
      </c>
      <c r="L514" s="28">
        <v>0</v>
      </c>
      <c r="M514" s="28">
        <v>0</v>
      </c>
      <c r="N514" s="28">
        <v>2068564</v>
      </c>
      <c r="O514" s="28">
        <v>0</v>
      </c>
      <c r="P514" s="24">
        <v>2592</v>
      </c>
      <c r="Q514" s="30">
        <v>2068564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52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5433</v>
      </c>
      <c r="D515" s="23">
        <v>5433</v>
      </c>
      <c r="E515" s="25">
        <v>44164</v>
      </c>
      <c r="F515" s="26">
        <v>44183</v>
      </c>
      <c r="G515" s="27">
        <v>2068564</v>
      </c>
      <c r="H515" s="28">
        <v>118</v>
      </c>
      <c r="I515" s="28">
        <v>0</v>
      </c>
      <c r="J515" s="28">
        <v>2068564</v>
      </c>
      <c r="K515" s="29">
        <v>0</v>
      </c>
      <c r="L515" s="28">
        <v>0</v>
      </c>
      <c r="M515" s="28">
        <v>0</v>
      </c>
      <c r="N515" s="28">
        <v>2068564</v>
      </c>
      <c r="O515" s="28">
        <v>0</v>
      </c>
      <c r="P515" s="24">
        <v>5433</v>
      </c>
      <c r="Q515" s="30">
        <v>2068564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52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2494</v>
      </c>
      <c r="D516" s="23">
        <v>2494</v>
      </c>
      <c r="E516" s="25">
        <v>44800</v>
      </c>
      <c r="F516" s="26">
        <v>44838</v>
      </c>
      <c r="G516" s="27">
        <v>2068564</v>
      </c>
      <c r="H516" s="28">
        <v>119</v>
      </c>
      <c r="I516" s="28">
        <v>0</v>
      </c>
      <c r="J516" s="28">
        <v>2068564</v>
      </c>
      <c r="K516" s="29">
        <v>0</v>
      </c>
      <c r="L516" s="28">
        <v>0</v>
      </c>
      <c r="M516" s="28">
        <v>0</v>
      </c>
      <c r="N516" s="28">
        <v>2068564</v>
      </c>
      <c r="O516" s="28">
        <v>0</v>
      </c>
      <c r="P516" s="24">
        <v>2494</v>
      </c>
      <c r="Q516" s="30">
        <v>2068564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2454</v>
      </c>
      <c r="D517" s="23">
        <v>2454</v>
      </c>
      <c r="E517" s="25">
        <v>44790</v>
      </c>
      <c r="F517" s="26">
        <v>44838</v>
      </c>
      <c r="G517" s="27">
        <v>2068564</v>
      </c>
      <c r="H517" s="28">
        <v>120</v>
      </c>
      <c r="I517" s="28">
        <v>0</v>
      </c>
      <c r="J517" s="28">
        <v>2068564</v>
      </c>
      <c r="K517" s="29">
        <v>0</v>
      </c>
      <c r="L517" s="28">
        <v>0</v>
      </c>
      <c r="M517" s="28">
        <v>0</v>
      </c>
      <c r="N517" s="28">
        <v>2068564</v>
      </c>
      <c r="O517" s="28">
        <v>0</v>
      </c>
      <c r="P517" s="24">
        <v>2454</v>
      </c>
      <c r="Q517" s="30">
        <v>2068564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52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2444</v>
      </c>
      <c r="D518" s="23">
        <v>2444</v>
      </c>
      <c r="E518" s="25">
        <v>44786</v>
      </c>
      <c r="F518" s="26">
        <v>44838</v>
      </c>
      <c r="G518" s="27">
        <v>2068564</v>
      </c>
      <c r="H518" s="28">
        <v>121</v>
      </c>
      <c r="I518" s="28">
        <v>0</v>
      </c>
      <c r="J518" s="28">
        <v>2068564</v>
      </c>
      <c r="K518" s="29">
        <v>0</v>
      </c>
      <c r="L518" s="28">
        <v>0</v>
      </c>
      <c r="M518" s="28">
        <v>0</v>
      </c>
      <c r="N518" s="28">
        <v>2068564</v>
      </c>
      <c r="O518" s="28">
        <v>0</v>
      </c>
      <c r="P518" s="24">
        <v>2444</v>
      </c>
      <c r="Q518" s="30">
        <v>2068564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52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1967</v>
      </c>
      <c r="D519" s="23">
        <v>1967</v>
      </c>
      <c r="E519" s="25">
        <v>44617</v>
      </c>
      <c r="F519" s="26">
        <v>44627</v>
      </c>
      <c r="G519" s="27">
        <v>2068564</v>
      </c>
      <c r="H519" s="28">
        <v>122</v>
      </c>
      <c r="I519" s="28">
        <v>0</v>
      </c>
      <c r="J519" s="28">
        <v>2068564</v>
      </c>
      <c r="K519" s="29">
        <v>0</v>
      </c>
      <c r="L519" s="28">
        <v>0</v>
      </c>
      <c r="M519" s="28">
        <v>0</v>
      </c>
      <c r="N519" s="28">
        <v>2068564</v>
      </c>
      <c r="O519" s="28">
        <v>0</v>
      </c>
      <c r="P519" s="24">
        <v>1967</v>
      </c>
      <c r="Q519" s="30">
        <v>2068564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52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1235</v>
      </c>
      <c r="D520" s="23">
        <v>1235</v>
      </c>
      <c r="E520" s="25">
        <v>44343</v>
      </c>
      <c r="F520" s="26">
        <v>44343</v>
      </c>
      <c r="G520" s="27">
        <v>2068564</v>
      </c>
      <c r="H520" s="28">
        <v>123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2068564</v>
      </c>
      <c r="P520" s="24">
        <v>0</v>
      </c>
      <c r="Q520" s="30">
        <v>0</v>
      </c>
      <c r="R520" s="31">
        <v>2068564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55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1450</v>
      </c>
      <c r="D521" s="23">
        <v>1450</v>
      </c>
      <c r="E521" s="25">
        <v>44414</v>
      </c>
      <c r="F521" s="26">
        <v>44414</v>
      </c>
      <c r="G521" s="27">
        <v>2068564</v>
      </c>
      <c r="H521" s="28">
        <v>124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2068564</v>
      </c>
      <c r="P521" s="24">
        <v>0</v>
      </c>
      <c r="Q521" s="30">
        <v>0</v>
      </c>
      <c r="R521" s="31">
        <v>2068564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55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1452</v>
      </c>
      <c r="D522" s="23">
        <v>1452</v>
      </c>
      <c r="E522" s="25">
        <v>44414</v>
      </c>
      <c r="F522" s="26">
        <v>44414</v>
      </c>
      <c r="G522" s="27">
        <v>2068564</v>
      </c>
      <c r="H522" s="28">
        <v>125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2068564</v>
      </c>
      <c r="P522" s="24">
        <v>0</v>
      </c>
      <c r="Q522" s="30">
        <v>0</v>
      </c>
      <c r="R522" s="31">
        <v>2068564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55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1459</v>
      </c>
      <c r="D523" s="23">
        <v>1459</v>
      </c>
      <c r="E523" s="25">
        <v>44414</v>
      </c>
      <c r="F523" s="26">
        <v>44414</v>
      </c>
      <c r="G523" s="27">
        <v>2068564</v>
      </c>
      <c r="H523" s="28">
        <v>126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2068564</v>
      </c>
      <c r="P523" s="24">
        <v>0</v>
      </c>
      <c r="Q523" s="30">
        <v>0</v>
      </c>
      <c r="R523" s="31">
        <v>2068564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55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2602</v>
      </c>
      <c r="D524" s="23">
        <v>2602</v>
      </c>
      <c r="E524" s="25">
        <v>44825</v>
      </c>
      <c r="F524" s="26">
        <v>44838</v>
      </c>
      <c r="G524" s="27">
        <v>2068564</v>
      </c>
      <c r="H524" s="28">
        <v>127</v>
      </c>
      <c r="I524" s="28">
        <v>0</v>
      </c>
      <c r="J524" s="28">
        <v>2068564</v>
      </c>
      <c r="K524" s="29">
        <v>0</v>
      </c>
      <c r="L524" s="28">
        <v>0</v>
      </c>
      <c r="M524" s="28">
        <v>0</v>
      </c>
      <c r="N524" s="28">
        <v>2068564</v>
      </c>
      <c r="O524" s="28">
        <v>0</v>
      </c>
      <c r="P524" s="24">
        <v>2602</v>
      </c>
      <c r="Q524" s="30">
        <v>2068564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52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2603</v>
      </c>
      <c r="D525" s="23">
        <v>2603</v>
      </c>
      <c r="E525" s="25">
        <v>44826</v>
      </c>
      <c r="F525" s="26">
        <v>44838</v>
      </c>
      <c r="G525" s="27">
        <v>2068564</v>
      </c>
      <c r="H525" s="28">
        <v>128</v>
      </c>
      <c r="I525" s="28">
        <v>0</v>
      </c>
      <c r="J525" s="28">
        <v>2068564</v>
      </c>
      <c r="K525" s="29">
        <v>0</v>
      </c>
      <c r="L525" s="28">
        <v>0</v>
      </c>
      <c r="M525" s="28">
        <v>0</v>
      </c>
      <c r="N525" s="28">
        <v>2068564</v>
      </c>
      <c r="O525" s="28">
        <v>0</v>
      </c>
      <c r="P525" s="24">
        <v>2603</v>
      </c>
      <c r="Q525" s="30">
        <v>2068564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52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2027</v>
      </c>
      <c r="D526" s="23">
        <v>2027</v>
      </c>
      <c r="E526" s="25">
        <v>44645</v>
      </c>
      <c r="F526" s="26">
        <v>44673</v>
      </c>
      <c r="G526" s="27">
        <v>2068564</v>
      </c>
      <c r="H526" s="28">
        <v>129</v>
      </c>
      <c r="I526" s="28">
        <v>0</v>
      </c>
      <c r="J526" s="28">
        <v>2068564</v>
      </c>
      <c r="K526" s="29">
        <v>0</v>
      </c>
      <c r="L526" s="28">
        <v>0</v>
      </c>
      <c r="M526" s="28">
        <v>0</v>
      </c>
      <c r="N526" s="28">
        <v>2068564</v>
      </c>
      <c r="O526" s="28">
        <v>0</v>
      </c>
      <c r="P526" s="24">
        <v>2027</v>
      </c>
      <c r="Q526" s="30">
        <v>2068564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52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1231</v>
      </c>
      <c r="D527" s="23">
        <v>1231</v>
      </c>
      <c r="E527" s="25">
        <v>44343</v>
      </c>
      <c r="F527" s="26">
        <v>44343</v>
      </c>
      <c r="G527" s="27">
        <v>2068564</v>
      </c>
      <c r="H527" s="28">
        <v>130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2068564</v>
      </c>
      <c r="P527" s="24">
        <v>0</v>
      </c>
      <c r="Q527" s="30">
        <v>0</v>
      </c>
      <c r="R527" s="31">
        <v>2068564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55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1243</v>
      </c>
      <c r="D528" s="23">
        <v>1243</v>
      </c>
      <c r="E528" s="25">
        <v>44343</v>
      </c>
      <c r="F528" s="26">
        <v>44343</v>
      </c>
      <c r="G528" s="27">
        <v>2068564</v>
      </c>
      <c r="H528" s="28">
        <v>131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2068564</v>
      </c>
      <c r="P528" s="24">
        <v>0</v>
      </c>
      <c r="Q528" s="30">
        <v>0</v>
      </c>
      <c r="R528" s="31">
        <v>2068564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55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1448</v>
      </c>
      <c r="D529" s="23">
        <v>1448</v>
      </c>
      <c r="E529" s="25">
        <v>44414</v>
      </c>
      <c r="F529" s="26">
        <v>44414</v>
      </c>
      <c r="G529" s="27">
        <v>2068564</v>
      </c>
      <c r="H529" s="28">
        <v>132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2068564</v>
      </c>
      <c r="P529" s="24">
        <v>0</v>
      </c>
      <c r="Q529" s="30">
        <v>0</v>
      </c>
      <c r="R529" s="31">
        <v>2068564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55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2059</v>
      </c>
      <c r="D530" s="23">
        <v>2059</v>
      </c>
      <c r="E530" s="25">
        <v>44676</v>
      </c>
      <c r="F530" s="26">
        <v>44686</v>
      </c>
      <c r="G530" s="27">
        <v>2068564</v>
      </c>
      <c r="H530" s="28">
        <v>133</v>
      </c>
      <c r="I530" s="28">
        <v>0</v>
      </c>
      <c r="J530" s="28">
        <v>2068564</v>
      </c>
      <c r="K530" s="29">
        <v>0</v>
      </c>
      <c r="L530" s="28">
        <v>0</v>
      </c>
      <c r="M530" s="28">
        <v>0</v>
      </c>
      <c r="N530" s="28">
        <v>2068564</v>
      </c>
      <c r="O530" s="28">
        <v>0</v>
      </c>
      <c r="P530" s="24">
        <v>2059</v>
      </c>
      <c r="Q530" s="30">
        <v>2068564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52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2300</v>
      </c>
      <c r="D531" s="23">
        <v>2300</v>
      </c>
      <c r="E531" s="25">
        <v>44772</v>
      </c>
      <c r="F531" s="26">
        <v>44776</v>
      </c>
      <c r="G531" s="27">
        <v>2068564</v>
      </c>
      <c r="H531" s="28">
        <v>134</v>
      </c>
      <c r="I531" s="28">
        <v>0</v>
      </c>
      <c r="J531" s="28">
        <v>2068564</v>
      </c>
      <c r="K531" s="29">
        <v>0</v>
      </c>
      <c r="L531" s="28">
        <v>0</v>
      </c>
      <c r="M531" s="28">
        <v>0</v>
      </c>
      <c r="N531" s="28">
        <v>2068564</v>
      </c>
      <c r="O531" s="28">
        <v>0</v>
      </c>
      <c r="P531" s="24">
        <v>2300</v>
      </c>
      <c r="Q531" s="30">
        <v>2068564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52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1156</v>
      </c>
      <c r="D532" s="23">
        <v>1156</v>
      </c>
      <c r="E532" s="25">
        <v>44298</v>
      </c>
      <c r="F532" s="26">
        <v>44328</v>
      </c>
      <c r="G532" s="27">
        <v>2068564</v>
      </c>
      <c r="H532" s="28">
        <v>135</v>
      </c>
      <c r="I532" s="28">
        <v>0</v>
      </c>
      <c r="J532" s="28">
        <v>2068564</v>
      </c>
      <c r="K532" s="29">
        <v>0</v>
      </c>
      <c r="L532" s="28">
        <v>0</v>
      </c>
      <c r="M532" s="28">
        <v>0</v>
      </c>
      <c r="N532" s="28">
        <v>2068564</v>
      </c>
      <c r="O532" s="28">
        <v>0</v>
      </c>
      <c r="P532" s="24">
        <v>1156</v>
      </c>
      <c r="Q532" s="30">
        <v>2068564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52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1159</v>
      </c>
      <c r="D533" s="23">
        <v>1159</v>
      </c>
      <c r="E533" s="25">
        <v>44299</v>
      </c>
      <c r="F533" s="26">
        <v>44328</v>
      </c>
      <c r="G533" s="27">
        <v>2068564</v>
      </c>
      <c r="H533" s="28">
        <v>136</v>
      </c>
      <c r="I533" s="28">
        <v>0</v>
      </c>
      <c r="J533" s="28">
        <v>2068564</v>
      </c>
      <c r="K533" s="29">
        <v>0</v>
      </c>
      <c r="L533" s="28">
        <v>0</v>
      </c>
      <c r="M533" s="28">
        <v>0</v>
      </c>
      <c r="N533" s="28">
        <v>2068564</v>
      </c>
      <c r="O533" s="28">
        <v>0</v>
      </c>
      <c r="P533" s="24">
        <v>1159</v>
      </c>
      <c r="Q533" s="30">
        <v>2068564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52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1213</v>
      </c>
      <c r="D534" s="23">
        <v>1213</v>
      </c>
      <c r="E534" s="25">
        <v>44321</v>
      </c>
      <c r="F534" s="26">
        <v>44321</v>
      </c>
      <c r="G534" s="27">
        <v>2068564</v>
      </c>
      <c r="H534" s="28">
        <v>137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2068564</v>
      </c>
      <c r="P534" s="24">
        <v>0</v>
      </c>
      <c r="Q534" s="30">
        <v>0</v>
      </c>
      <c r="R534" s="31">
        <v>2068564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55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1234</v>
      </c>
      <c r="D535" s="23">
        <v>1234</v>
      </c>
      <c r="E535" s="25">
        <v>44343</v>
      </c>
      <c r="F535" s="26">
        <v>44343</v>
      </c>
      <c r="G535" s="27">
        <v>2068564</v>
      </c>
      <c r="H535" s="28">
        <v>138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2068564</v>
      </c>
      <c r="P535" s="24">
        <v>0</v>
      </c>
      <c r="Q535" s="30">
        <v>0</v>
      </c>
      <c r="R535" s="31">
        <v>2068564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55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1449</v>
      </c>
      <c r="D536" s="23">
        <v>1449</v>
      </c>
      <c r="E536" s="25">
        <v>44414</v>
      </c>
      <c r="F536" s="26">
        <v>44414</v>
      </c>
      <c r="G536" s="27">
        <v>2068564</v>
      </c>
      <c r="H536" s="28">
        <v>139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2068564</v>
      </c>
      <c r="P536" s="24">
        <v>0</v>
      </c>
      <c r="Q536" s="30">
        <v>0</v>
      </c>
      <c r="R536" s="31">
        <v>2068564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55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1453</v>
      </c>
      <c r="D537" s="23">
        <v>1453</v>
      </c>
      <c r="E537" s="25">
        <v>44414</v>
      </c>
      <c r="F537" s="26">
        <v>44414</v>
      </c>
      <c r="G537" s="27">
        <v>2068564</v>
      </c>
      <c r="H537" s="28">
        <v>140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2068564</v>
      </c>
      <c r="P537" s="24">
        <v>0</v>
      </c>
      <c r="Q537" s="30">
        <v>0</v>
      </c>
      <c r="R537" s="31">
        <v>2068564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55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1462</v>
      </c>
      <c r="D538" s="23">
        <v>1462</v>
      </c>
      <c r="E538" s="25">
        <v>44414</v>
      </c>
      <c r="F538" s="26">
        <v>44414</v>
      </c>
      <c r="G538" s="27">
        <v>2068564</v>
      </c>
      <c r="H538" s="28">
        <v>141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2068564</v>
      </c>
      <c r="P538" s="24">
        <v>0</v>
      </c>
      <c r="Q538" s="30">
        <v>0</v>
      </c>
      <c r="R538" s="31">
        <v>2068564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55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2601</v>
      </c>
      <c r="D539" s="23">
        <v>2601</v>
      </c>
      <c r="E539" s="25">
        <v>44825</v>
      </c>
      <c r="F539" s="26">
        <v>44838</v>
      </c>
      <c r="G539" s="27">
        <v>2068564</v>
      </c>
      <c r="H539" s="28">
        <v>142</v>
      </c>
      <c r="I539" s="28">
        <v>0</v>
      </c>
      <c r="J539" s="28">
        <v>2068564</v>
      </c>
      <c r="K539" s="29">
        <v>0</v>
      </c>
      <c r="L539" s="28">
        <v>0</v>
      </c>
      <c r="M539" s="28">
        <v>0</v>
      </c>
      <c r="N539" s="28">
        <v>2068564</v>
      </c>
      <c r="O539" s="28">
        <v>0</v>
      </c>
      <c r="P539" s="24">
        <v>2601</v>
      </c>
      <c r="Q539" s="30">
        <v>2068564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52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2493</v>
      </c>
      <c r="D540" s="23">
        <v>2493</v>
      </c>
      <c r="E540" s="25">
        <v>44802</v>
      </c>
      <c r="F540" s="26">
        <v>44838</v>
      </c>
      <c r="G540" s="27">
        <v>2068564</v>
      </c>
      <c r="H540" s="28">
        <v>143</v>
      </c>
      <c r="I540" s="28">
        <v>0</v>
      </c>
      <c r="J540" s="28">
        <v>2068564</v>
      </c>
      <c r="K540" s="29">
        <v>0</v>
      </c>
      <c r="L540" s="28">
        <v>0</v>
      </c>
      <c r="M540" s="28">
        <v>0</v>
      </c>
      <c r="N540" s="28">
        <v>2068564</v>
      </c>
      <c r="O540" s="28">
        <v>0</v>
      </c>
      <c r="P540" s="24">
        <v>2493</v>
      </c>
      <c r="Q540" s="30">
        <v>2068564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52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2052</v>
      </c>
      <c r="D541" s="23">
        <v>2052</v>
      </c>
      <c r="E541" s="25">
        <v>44676</v>
      </c>
      <c r="F541" s="26">
        <v>44686</v>
      </c>
      <c r="G541" s="27">
        <v>2068564</v>
      </c>
      <c r="H541" s="28">
        <v>144</v>
      </c>
      <c r="I541" s="28">
        <v>0</v>
      </c>
      <c r="J541" s="28">
        <v>2068564</v>
      </c>
      <c r="K541" s="29">
        <v>0</v>
      </c>
      <c r="L541" s="28">
        <v>0</v>
      </c>
      <c r="M541" s="28">
        <v>0</v>
      </c>
      <c r="N541" s="28">
        <v>2068564</v>
      </c>
      <c r="O541" s="28">
        <v>0</v>
      </c>
      <c r="P541" s="24">
        <v>2052</v>
      </c>
      <c r="Q541" s="30">
        <v>2068564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52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1237</v>
      </c>
      <c r="D542" s="23">
        <v>1237</v>
      </c>
      <c r="E542" s="25">
        <v>44343</v>
      </c>
      <c r="F542" s="26">
        <v>44343</v>
      </c>
      <c r="G542" s="27">
        <v>2068564</v>
      </c>
      <c r="H542" s="28">
        <v>145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2068564</v>
      </c>
      <c r="P542" s="24">
        <v>0</v>
      </c>
      <c r="Q542" s="30">
        <v>0</v>
      </c>
      <c r="R542" s="31">
        <v>2068564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55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1454</v>
      </c>
      <c r="D543" s="23">
        <v>1454</v>
      </c>
      <c r="E543" s="25">
        <v>44414</v>
      </c>
      <c r="F543" s="26">
        <v>44414</v>
      </c>
      <c r="G543" s="27">
        <v>2068564</v>
      </c>
      <c r="H543" s="28">
        <v>146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2068564</v>
      </c>
      <c r="P543" s="24">
        <v>0</v>
      </c>
      <c r="Q543" s="30">
        <v>0</v>
      </c>
      <c r="R543" s="31">
        <v>2068564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55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1464</v>
      </c>
      <c r="D544" s="23">
        <v>1464</v>
      </c>
      <c r="E544" s="25">
        <v>44414</v>
      </c>
      <c r="F544" s="26">
        <v>44414</v>
      </c>
      <c r="G544" s="27">
        <v>2068564</v>
      </c>
      <c r="H544" s="28">
        <v>147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2068564</v>
      </c>
      <c r="P544" s="24">
        <v>0</v>
      </c>
      <c r="Q544" s="30">
        <v>0</v>
      </c>
      <c r="R544" s="31">
        <v>2068564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55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5319</v>
      </c>
      <c r="D545" s="23">
        <v>5319</v>
      </c>
      <c r="E545" s="25">
        <v>44130</v>
      </c>
      <c r="F545" s="26">
        <v>44150</v>
      </c>
      <c r="G545" s="27">
        <v>2068564</v>
      </c>
      <c r="H545" s="28">
        <v>148</v>
      </c>
      <c r="I545" s="28">
        <v>0</v>
      </c>
      <c r="J545" s="28">
        <v>2068564</v>
      </c>
      <c r="K545" s="29">
        <v>0</v>
      </c>
      <c r="L545" s="28">
        <v>0</v>
      </c>
      <c r="M545" s="28">
        <v>0</v>
      </c>
      <c r="N545" s="28">
        <v>2068564</v>
      </c>
      <c r="O545" s="28">
        <v>0</v>
      </c>
      <c r="P545" s="24">
        <v>5319</v>
      </c>
      <c r="Q545" s="30">
        <v>2068564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52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1242</v>
      </c>
      <c r="D546" s="23">
        <v>1242</v>
      </c>
      <c r="E546" s="25">
        <v>44343</v>
      </c>
      <c r="F546" s="26">
        <v>44343</v>
      </c>
      <c r="G546" s="27">
        <v>2068564</v>
      </c>
      <c r="H546" s="28">
        <v>149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2068564</v>
      </c>
      <c r="P546" s="24">
        <v>0</v>
      </c>
      <c r="Q546" s="30">
        <v>0</v>
      </c>
      <c r="R546" s="31">
        <v>2068564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55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1455</v>
      </c>
      <c r="D547" s="23">
        <v>1455</v>
      </c>
      <c r="E547" s="25">
        <v>44414</v>
      </c>
      <c r="F547" s="26">
        <v>44414</v>
      </c>
      <c r="G547" s="27">
        <v>2068564</v>
      </c>
      <c r="H547" s="28">
        <v>150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2068564</v>
      </c>
      <c r="P547" s="24">
        <v>0</v>
      </c>
      <c r="Q547" s="30">
        <v>0</v>
      </c>
      <c r="R547" s="31">
        <v>2068564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0</v>
      </c>
      <c r="AH547" s="30">
        <v>150</v>
      </c>
      <c r="AI547" s="30" t="s">
        <v>55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1456</v>
      </c>
      <c r="D548" s="23">
        <v>1456</v>
      </c>
      <c r="E548" s="25">
        <v>44414</v>
      </c>
      <c r="F548" s="26">
        <v>44414</v>
      </c>
      <c r="G548" s="27">
        <v>2068564</v>
      </c>
      <c r="H548" s="28">
        <v>151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2068564</v>
      </c>
      <c r="P548" s="24">
        <v>0</v>
      </c>
      <c r="Q548" s="30">
        <v>0</v>
      </c>
      <c r="R548" s="31">
        <v>2068564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55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2468</v>
      </c>
      <c r="D549" s="23">
        <v>2468</v>
      </c>
      <c r="E549" s="25">
        <v>44792</v>
      </c>
      <c r="F549" s="26">
        <v>44838</v>
      </c>
      <c r="G549" s="27">
        <v>2068564</v>
      </c>
      <c r="H549" s="28">
        <v>152</v>
      </c>
      <c r="I549" s="28">
        <v>0</v>
      </c>
      <c r="J549" s="28">
        <v>2068564</v>
      </c>
      <c r="K549" s="29">
        <v>0</v>
      </c>
      <c r="L549" s="28">
        <v>0</v>
      </c>
      <c r="M549" s="28">
        <v>0</v>
      </c>
      <c r="N549" s="28">
        <v>2068564</v>
      </c>
      <c r="O549" s="28">
        <v>0</v>
      </c>
      <c r="P549" s="24">
        <v>2468</v>
      </c>
      <c r="Q549" s="30">
        <v>2068564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52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1460</v>
      </c>
      <c r="D550" s="23">
        <v>1460</v>
      </c>
      <c r="E550" s="25">
        <v>44414</v>
      </c>
      <c r="F550" s="26">
        <v>44414</v>
      </c>
      <c r="G550" s="27">
        <v>2068564</v>
      </c>
      <c r="H550" s="28">
        <v>153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2068564</v>
      </c>
      <c r="P550" s="24">
        <v>0</v>
      </c>
      <c r="Q550" s="30">
        <v>0</v>
      </c>
      <c r="R550" s="31">
        <v>2068564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55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2058</v>
      </c>
      <c r="D551" s="23">
        <v>2058</v>
      </c>
      <c r="E551" s="25">
        <v>44676</v>
      </c>
      <c r="F551" s="26">
        <v>44686</v>
      </c>
      <c r="G551" s="27">
        <v>2068564</v>
      </c>
      <c r="H551" s="28">
        <v>154</v>
      </c>
      <c r="I551" s="28">
        <v>0</v>
      </c>
      <c r="J551" s="28">
        <v>2068564</v>
      </c>
      <c r="K551" s="29">
        <v>0</v>
      </c>
      <c r="L551" s="28">
        <v>0</v>
      </c>
      <c r="M551" s="28">
        <v>0</v>
      </c>
      <c r="N551" s="28">
        <v>2068564</v>
      </c>
      <c r="O551" s="28">
        <v>0</v>
      </c>
      <c r="P551" s="24">
        <v>2058</v>
      </c>
      <c r="Q551" s="30">
        <v>2068564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52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1233</v>
      </c>
      <c r="D552" s="23">
        <v>1233</v>
      </c>
      <c r="E552" s="25">
        <v>44343</v>
      </c>
      <c r="F552" s="26">
        <v>44343</v>
      </c>
      <c r="G552" s="27">
        <v>2068564</v>
      </c>
      <c r="H552" s="28">
        <v>155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2068564</v>
      </c>
      <c r="P552" s="24">
        <v>0</v>
      </c>
      <c r="Q552" s="30">
        <v>0</v>
      </c>
      <c r="R552" s="31">
        <v>2068564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0</v>
      </c>
      <c r="AH552" s="30">
        <v>155</v>
      </c>
      <c r="AI552" s="30" t="s">
        <v>55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1000</v>
      </c>
      <c r="D553" s="23">
        <v>1000</v>
      </c>
      <c r="E553" s="25">
        <v>44230</v>
      </c>
      <c r="F553" s="26">
        <v>44303</v>
      </c>
      <c r="G553" s="27">
        <v>206857</v>
      </c>
      <c r="H553" s="28">
        <v>156</v>
      </c>
      <c r="I553" s="28">
        <v>0</v>
      </c>
      <c r="J553" s="28">
        <v>206857</v>
      </c>
      <c r="K553" s="29">
        <v>0</v>
      </c>
      <c r="L553" s="28">
        <v>0</v>
      </c>
      <c r="M553" s="28">
        <v>0</v>
      </c>
      <c r="N553" s="28">
        <v>206857</v>
      </c>
      <c r="O553" s="28">
        <v>0</v>
      </c>
      <c r="P553" s="24">
        <v>1000</v>
      </c>
      <c r="Q553" s="30">
        <v>206857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52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1025</v>
      </c>
      <c r="D554" s="23">
        <v>1025</v>
      </c>
      <c r="E554" s="25">
        <v>44257</v>
      </c>
      <c r="F554" s="26">
        <v>44303</v>
      </c>
      <c r="G554" s="27">
        <v>206857</v>
      </c>
      <c r="H554" s="28">
        <v>157</v>
      </c>
      <c r="I554" s="28">
        <v>0</v>
      </c>
      <c r="J554" s="28">
        <v>206857</v>
      </c>
      <c r="K554" s="29">
        <v>0</v>
      </c>
      <c r="L554" s="28">
        <v>0</v>
      </c>
      <c r="M554" s="28">
        <v>0</v>
      </c>
      <c r="N554" s="28">
        <v>206857</v>
      </c>
      <c r="O554" s="28">
        <v>0</v>
      </c>
      <c r="P554" s="24">
        <v>1025</v>
      </c>
      <c r="Q554" s="30">
        <v>206857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52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1163</v>
      </c>
      <c r="D555" s="23">
        <v>1163</v>
      </c>
      <c r="E555" s="25">
        <v>44302</v>
      </c>
      <c r="F555" s="26">
        <v>44303</v>
      </c>
      <c r="G555" s="27">
        <v>206857</v>
      </c>
      <c r="H555" s="28">
        <v>158</v>
      </c>
      <c r="I555" s="28">
        <v>0</v>
      </c>
      <c r="J555" s="28">
        <v>206857</v>
      </c>
      <c r="K555" s="29">
        <v>0</v>
      </c>
      <c r="L555" s="28">
        <v>0</v>
      </c>
      <c r="M555" s="28">
        <v>0</v>
      </c>
      <c r="N555" s="28">
        <v>206857</v>
      </c>
      <c r="O555" s="28">
        <v>0</v>
      </c>
      <c r="P555" s="24">
        <v>1163</v>
      </c>
      <c r="Q555" s="30">
        <v>206857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52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1164</v>
      </c>
      <c r="D556" s="23">
        <v>1164</v>
      </c>
      <c r="E556" s="25">
        <v>44302</v>
      </c>
      <c r="F556" s="26">
        <v>44303</v>
      </c>
      <c r="G556" s="27">
        <v>206857</v>
      </c>
      <c r="H556" s="28">
        <v>159</v>
      </c>
      <c r="I556" s="28">
        <v>0</v>
      </c>
      <c r="J556" s="28">
        <v>206857</v>
      </c>
      <c r="K556" s="29">
        <v>0</v>
      </c>
      <c r="L556" s="28">
        <v>0</v>
      </c>
      <c r="M556" s="28">
        <v>0</v>
      </c>
      <c r="N556" s="28">
        <v>206857</v>
      </c>
      <c r="O556" s="28">
        <v>0</v>
      </c>
      <c r="P556" s="24">
        <v>1164</v>
      </c>
      <c r="Q556" s="30">
        <v>206857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52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1166</v>
      </c>
      <c r="D557" s="23">
        <v>1166</v>
      </c>
      <c r="E557" s="25">
        <v>44302</v>
      </c>
      <c r="F557" s="26">
        <v>44303</v>
      </c>
      <c r="G557" s="27">
        <v>206857</v>
      </c>
      <c r="H557" s="28">
        <v>160</v>
      </c>
      <c r="I557" s="28">
        <v>0</v>
      </c>
      <c r="J557" s="28">
        <v>206857</v>
      </c>
      <c r="K557" s="29">
        <v>0</v>
      </c>
      <c r="L557" s="28">
        <v>0</v>
      </c>
      <c r="M557" s="28">
        <v>0</v>
      </c>
      <c r="N557" s="28">
        <v>206857</v>
      </c>
      <c r="O557" s="28">
        <v>0</v>
      </c>
      <c r="P557" s="24">
        <v>1166</v>
      </c>
      <c r="Q557" s="30">
        <v>206857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52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1008</v>
      </c>
      <c r="D558" s="23">
        <v>1008</v>
      </c>
      <c r="E558" s="25">
        <v>44230</v>
      </c>
      <c r="F558" s="26">
        <v>44303</v>
      </c>
      <c r="G558" s="27">
        <v>206857</v>
      </c>
      <c r="H558" s="28">
        <v>161</v>
      </c>
      <c r="I558" s="28">
        <v>0</v>
      </c>
      <c r="J558" s="28">
        <v>206857</v>
      </c>
      <c r="K558" s="29">
        <v>0</v>
      </c>
      <c r="L558" s="28">
        <v>0</v>
      </c>
      <c r="M558" s="28">
        <v>0</v>
      </c>
      <c r="N558" s="28">
        <v>206857</v>
      </c>
      <c r="O558" s="28">
        <v>0</v>
      </c>
      <c r="P558" s="24">
        <v>1008</v>
      </c>
      <c r="Q558" s="30">
        <v>206857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52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1162</v>
      </c>
      <c r="D559" s="23">
        <v>1162</v>
      </c>
      <c r="E559" s="25">
        <v>44302</v>
      </c>
      <c r="F559" s="26">
        <v>44303</v>
      </c>
      <c r="G559" s="27">
        <v>206857</v>
      </c>
      <c r="H559" s="28">
        <v>162</v>
      </c>
      <c r="I559" s="28">
        <v>0</v>
      </c>
      <c r="J559" s="28">
        <v>206857</v>
      </c>
      <c r="K559" s="29">
        <v>0</v>
      </c>
      <c r="L559" s="28">
        <v>0</v>
      </c>
      <c r="M559" s="28">
        <v>0</v>
      </c>
      <c r="N559" s="28">
        <v>206857</v>
      </c>
      <c r="O559" s="28">
        <v>0</v>
      </c>
      <c r="P559" s="24">
        <v>1162</v>
      </c>
      <c r="Q559" s="30">
        <v>206857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52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1165</v>
      </c>
      <c r="D560" s="23">
        <v>1165</v>
      </c>
      <c r="E560" s="25">
        <v>44302</v>
      </c>
      <c r="F560" s="26">
        <v>44303</v>
      </c>
      <c r="G560" s="27">
        <v>206857</v>
      </c>
      <c r="H560" s="28">
        <v>163</v>
      </c>
      <c r="I560" s="28">
        <v>0</v>
      </c>
      <c r="J560" s="28">
        <v>206857</v>
      </c>
      <c r="K560" s="29">
        <v>0</v>
      </c>
      <c r="L560" s="28">
        <v>0</v>
      </c>
      <c r="M560" s="28">
        <v>0</v>
      </c>
      <c r="N560" s="28">
        <v>206857</v>
      </c>
      <c r="O560" s="28">
        <v>0</v>
      </c>
      <c r="P560" s="24">
        <v>1165</v>
      </c>
      <c r="Q560" s="30">
        <v>206857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52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1176</v>
      </c>
      <c r="D561" s="23">
        <v>1176</v>
      </c>
      <c r="E561" s="25">
        <v>44302</v>
      </c>
      <c r="F561" s="26">
        <v>44303</v>
      </c>
      <c r="G561" s="27">
        <v>206857</v>
      </c>
      <c r="H561" s="28">
        <v>164</v>
      </c>
      <c r="I561" s="28">
        <v>0</v>
      </c>
      <c r="J561" s="28">
        <v>206857</v>
      </c>
      <c r="K561" s="29">
        <v>0</v>
      </c>
      <c r="L561" s="28">
        <v>0</v>
      </c>
      <c r="M561" s="28">
        <v>0</v>
      </c>
      <c r="N561" s="28">
        <v>206857</v>
      </c>
      <c r="O561" s="28">
        <v>0</v>
      </c>
      <c r="P561" s="24">
        <v>1176</v>
      </c>
      <c r="Q561" s="30">
        <v>206857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52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1518</v>
      </c>
      <c r="D562" s="23">
        <v>1518</v>
      </c>
      <c r="E562" s="25">
        <v>44459</v>
      </c>
      <c r="F562" s="26">
        <v>44484</v>
      </c>
      <c r="G562" s="27">
        <v>206857</v>
      </c>
      <c r="H562" s="28">
        <v>165</v>
      </c>
      <c r="I562" s="28">
        <v>0</v>
      </c>
      <c r="J562" s="28">
        <v>206857</v>
      </c>
      <c r="K562" s="29">
        <v>0</v>
      </c>
      <c r="L562" s="28">
        <v>0</v>
      </c>
      <c r="M562" s="28">
        <v>0</v>
      </c>
      <c r="N562" s="28">
        <v>206857</v>
      </c>
      <c r="O562" s="28">
        <v>0</v>
      </c>
      <c r="P562" s="24">
        <v>1518</v>
      </c>
      <c r="Q562" s="30">
        <v>206857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52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1535</v>
      </c>
      <c r="D563" s="23">
        <v>1535</v>
      </c>
      <c r="E563" s="25">
        <v>44467</v>
      </c>
      <c r="F563" s="26">
        <v>44484</v>
      </c>
      <c r="G563" s="27">
        <v>206857</v>
      </c>
      <c r="H563" s="28">
        <v>166</v>
      </c>
      <c r="I563" s="28">
        <v>0</v>
      </c>
      <c r="J563" s="28">
        <v>206857</v>
      </c>
      <c r="K563" s="29">
        <v>0</v>
      </c>
      <c r="L563" s="28">
        <v>0</v>
      </c>
      <c r="M563" s="28">
        <v>0</v>
      </c>
      <c r="N563" s="28">
        <v>206857</v>
      </c>
      <c r="O563" s="28">
        <v>0</v>
      </c>
      <c r="P563" s="24">
        <v>1535</v>
      </c>
      <c r="Q563" s="30">
        <v>206857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52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1637</v>
      </c>
      <c r="D564" s="23">
        <v>1637</v>
      </c>
      <c r="E564" s="25">
        <v>44497</v>
      </c>
      <c r="F564" s="26">
        <v>44540</v>
      </c>
      <c r="G564" s="27">
        <v>206857</v>
      </c>
      <c r="H564" s="28">
        <v>167</v>
      </c>
      <c r="I564" s="28">
        <v>0</v>
      </c>
      <c r="J564" s="28">
        <v>206857</v>
      </c>
      <c r="K564" s="29">
        <v>0</v>
      </c>
      <c r="L564" s="28">
        <v>0</v>
      </c>
      <c r="M564" s="28">
        <v>0</v>
      </c>
      <c r="N564" s="28">
        <v>206857</v>
      </c>
      <c r="O564" s="28">
        <v>0</v>
      </c>
      <c r="P564" s="24">
        <v>1637</v>
      </c>
      <c r="Q564" s="30">
        <v>206857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52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1177</v>
      </c>
      <c r="D565" s="23">
        <v>1177</v>
      </c>
      <c r="E565" s="25">
        <v>44302</v>
      </c>
      <c r="F565" s="26">
        <v>44303</v>
      </c>
      <c r="G565" s="27">
        <v>206857</v>
      </c>
      <c r="H565" s="28">
        <v>168</v>
      </c>
      <c r="I565" s="28">
        <v>0</v>
      </c>
      <c r="J565" s="28">
        <v>206857</v>
      </c>
      <c r="K565" s="29">
        <v>0</v>
      </c>
      <c r="L565" s="28">
        <v>0</v>
      </c>
      <c r="M565" s="28">
        <v>0</v>
      </c>
      <c r="N565" s="28">
        <v>206857</v>
      </c>
      <c r="O565" s="28">
        <v>0</v>
      </c>
      <c r="P565" s="24">
        <v>1177</v>
      </c>
      <c r="Q565" s="30">
        <v>206857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52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1527</v>
      </c>
      <c r="D566" s="23">
        <v>1527</v>
      </c>
      <c r="E566" s="25">
        <v>44461</v>
      </c>
      <c r="F566" s="26">
        <v>44484</v>
      </c>
      <c r="G566" s="27">
        <v>206857</v>
      </c>
      <c r="H566" s="28">
        <v>169</v>
      </c>
      <c r="I566" s="28">
        <v>0</v>
      </c>
      <c r="J566" s="28">
        <v>206857</v>
      </c>
      <c r="K566" s="29">
        <v>0</v>
      </c>
      <c r="L566" s="28">
        <v>0</v>
      </c>
      <c r="M566" s="28">
        <v>0</v>
      </c>
      <c r="N566" s="28">
        <v>206857</v>
      </c>
      <c r="O566" s="28">
        <v>0</v>
      </c>
      <c r="P566" s="24">
        <v>1527</v>
      </c>
      <c r="Q566" s="30">
        <v>206857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52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1511</v>
      </c>
      <c r="D567" s="23">
        <v>1511</v>
      </c>
      <c r="E567" s="25">
        <v>44446</v>
      </c>
      <c r="F567" s="26">
        <v>44484</v>
      </c>
      <c r="G567" s="27">
        <v>206857</v>
      </c>
      <c r="H567" s="28">
        <v>170</v>
      </c>
      <c r="I567" s="28">
        <v>0</v>
      </c>
      <c r="J567" s="28">
        <v>206857</v>
      </c>
      <c r="K567" s="29">
        <v>0</v>
      </c>
      <c r="L567" s="28">
        <v>0</v>
      </c>
      <c r="M567" s="28">
        <v>0</v>
      </c>
      <c r="N567" s="28">
        <v>206857</v>
      </c>
      <c r="O567" s="28">
        <v>0</v>
      </c>
      <c r="P567" s="24">
        <v>1511</v>
      </c>
      <c r="Q567" s="30">
        <v>206857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52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1512</v>
      </c>
      <c r="D568" s="23">
        <v>1512</v>
      </c>
      <c r="E568" s="25">
        <v>44446</v>
      </c>
      <c r="F568" s="26">
        <v>44484</v>
      </c>
      <c r="G568" s="27">
        <v>206857</v>
      </c>
      <c r="H568" s="28">
        <v>171</v>
      </c>
      <c r="I568" s="28">
        <v>0</v>
      </c>
      <c r="J568" s="28">
        <v>206857</v>
      </c>
      <c r="K568" s="29">
        <v>0</v>
      </c>
      <c r="L568" s="28">
        <v>0</v>
      </c>
      <c r="M568" s="28">
        <v>0</v>
      </c>
      <c r="N568" s="28">
        <v>206857</v>
      </c>
      <c r="O568" s="28">
        <v>0</v>
      </c>
      <c r="P568" s="24">
        <v>1512</v>
      </c>
      <c r="Q568" s="30">
        <v>206857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52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1005</v>
      </c>
      <c r="D569" s="23">
        <v>1005</v>
      </c>
      <c r="E569" s="25">
        <v>44230</v>
      </c>
      <c r="F569" s="26">
        <v>44303</v>
      </c>
      <c r="G569" s="27">
        <v>206857</v>
      </c>
      <c r="H569" s="28">
        <v>172</v>
      </c>
      <c r="I569" s="28">
        <v>0</v>
      </c>
      <c r="J569" s="28">
        <v>206857</v>
      </c>
      <c r="K569" s="29">
        <v>0</v>
      </c>
      <c r="L569" s="28">
        <v>0</v>
      </c>
      <c r="M569" s="28">
        <v>0</v>
      </c>
      <c r="N569" s="28">
        <v>206857</v>
      </c>
      <c r="O569" s="28">
        <v>0</v>
      </c>
      <c r="P569" s="24">
        <v>1005</v>
      </c>
      <c r="Q569" s="30">
        <v>206857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52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1169</v>
      </c>
      <c r="D570" s="23">
        <v>1169</v>
      </c>
      <c r="E570" s="25">
        <v>44302</v>
      </c>
      <c r="F570" s="26">
        <v>44303</v>
      </c>
      <c r="G570" s="27">
        <v>206857</v>
      </c>
      <c r="H570" s="28">
        <v>173</v>
      </c>
      <c r="I570" s="28">
        <v>0</v>
      </c>
      <c r="J570" s="28">
        <v>206857</v>
      </c>
      <c r="K570" s="29">
        <v>0</v>
      </c>
      <c r="L570" s="28">
        <v>0</v>
      </c>
      <c r="M570" s="28">
        <v>0</v>
      </c>
      <c r="N570" s="28">
        <v>206857</v>
      </c>
      <c r="O570" s="28">
        <v>0</v>
      </c>
      <c r="P570" s="24">
        <v>1169</v>
      </c>
      <c r="Q570" s="30">
        <v>206857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52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1622</v>
      </c>
      <c r="D571" s="23">
        <v>1622</v>
      </c>
      <c r="E571" s="25">
        <v>44477</v>
      </c>
      <c r="F571" s="26">
        <v>44540</v>
      </c>
      <c r="G571" s="27">
        <v>206857</v>
      </c>
      <c r="H571" s="28">
        <v>174</v>
      </c>
      <c r="I571" s="28">
        <v>0</v>
      </c>
      <c r="J571" s="28">
        <v>206857</v>
      </c>
      <c r="K571" s="29">
        <v>0</v>
      </c>
      <c r="L571" s="28">
        <v>0</v>
      </c>
      <c r="M571" s="28">
        <v>0</v>
      </c>
      <c r="N571" s="28">
        <v>206857</v>
      </c>
      <c r="O571" s="28">
        <v>0</v>
      </c>
      <c r="P571" s="24">
        <v>1622</v>
      </c>
      <c r="Q571" s="30">
        <v>206857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52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1009</v>
      </c>
      <c r="D572" s="23">
        <v>1009</v>
      </c>
      <c r="E572" s="25">
        <v>44230</v>
      </c>
      <c r="F572" s="26">
        <v>44303</v>
      </c>
      <c r="G572" s="27">
        <v>206857</v>
      </c>
      <c r="H572" s="28">
        <v>175</v>
      </c>
      <c r="I572" s="28">
        <v>0</v>
      </c>
      <c r="J572" s="28">
        <v>206857</v>
      </c>
      <c r="K572" s="29">
        <v>0</v>
      </c>
      <c r="L572" s="28">
        <v>0</v>
      </c>
      <c r="M572" s="28">
        <v>0</v>
      </c>
      <c r="N572" s="28">
        <v>206857</v>
      </c>
      <c r="O572" s="28">
        <v>0</v>
      </c>
      <c r="P572" s="24">
        <v>1009</v>
      </c>
      <c r="Q572" s="30">
        <v>206857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52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1021</v>
      </c>
      <c r="D573" s="23">
        <v>1021</v>
      </c>
      <c r="E573" s="25">
        <v>44256</v>
      </c>
      <c r="F573" s="26">
        <v>44303</v>
      </c>
      <c r="G573" s="27">
        <v>206857</v>
      </c>
      <c r="H573" s="28">
        <v>176</v>
      </c>
      <c r="I573" s="28">
        <v>0</v>
      </c>
      <c r="J573" s="28">
        <v>206857</v>
      </c>
      <c r="K573" s="29">
        <v>0</v>
      </c>
      <c r="L573" s="28">
        <v>0</v>
      </c>
      <c r="M573" s="28">
        <v>0</v>
      </c>
      <c r="N573" s="28">
        <v>206857</v>
      </c>
      <c r="O573" s="28">
        <v>0</v>
      </c>
      <c r="P573" s="24">
        <v>1021</v>
      </c>
      <c r="Q573" s="30">
        <v>206857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52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1167</v>
      </c>
      <c r="D574" s="23">
        <v>1167</v>
      </c>
      <c r="E574" s="25">
        <v>44302</v>
      </c>
      <c r="F574" s="26">
        <v>44303</v>
      </c>
      <c r="G574" s="27">
        <v>206857</v>
      </c>
      <c r="H574" s="28">
        <v>177</v>
      </c>
      <c r="I574" s="28">
        <v>0</v>
      </c>
      <c r="J574" s="28">
        <v>206857</v>
      </c>
      <c r="K574" s="29">
        <v>0</v>
      </c>
      <c r="L574" s="28">
        <v>0</v>
      </c>
      <c r="M574" s="28">
        <v>0</v>
      </c>
      <c r="N574" s="28">
        <v>206857</v>
      </c>
      <c r="O574" s="28">
        <v>0</v>
      </c>
      <c r="P574" s="24">
        <v>1167</v>
      </c>
      <c r="Q574" s="30">
        <v>206857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52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1514</v>
      </c>
      <c r="D575" s="23">
        <v>1514</v>
      </c>
      <c r="E575" s="25">
        <v>44446</v>
      </c>
      <c r="F575" s="26">
        <v>44484</v>
      </c>
      <c r="G575" s="27">
        <v>206857</v>
      </c>
      <c r="H575" s="28">
        <v>178</v>
      </c>
      <c r="I575" s="28">
        <v>0</v>
      </c>
      <c r="J575" s="28">
        <v>206857</v>
      </c>
      <c r="K575" s="29">
        <v>0</v>
      </c>
      <c r="L575" s="28">
        <v>0</v>
      </c>
      <c r="M575" s="28">
        <v>0</v>
      </c>
      <c r="N575" s="28">
        <v>206857</v>
      </c>
      <c r="O575" s="28">
        <v>0</v>
      </c>
      <c r="P575" s="24">
        <v>1514</v>
      </c>
      <c r="Q575" s="30">
        <v>206857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52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1519</v>
      </c>
      <c r="D576" s="23">
        <v>1519</v>
      </c>
      <c r="E576" s="25">
        <v>44459</v>
      </c>
      <c r="F576" s="26">
        <v>44484</v>
      </c>
      <c r="G576" s="27">
        <v>206857</v>
      </c>
      <c r="H576" s="28">
        <v>179</v>
      </c>
      <c r="I576" s="28">
        <v>0</v>
      </c>
      <c r="J576" s="28">
        <v>206857</v>
      </c>
      <c r="K576" s="29">
        <v>0</v>
      </c>
      <c r="L576" s="28">
        <v>0</v>
      </c>
      <c r="M576" s="28">
        <v>0</v>
      </c>
      <c r="N576" s="28">
        <v>206857</v>
      </c>
      <c r="O576" s="28">
        <v>0</v>
      </c>
      <c r="P576" s="24">
        <v>1519</v>
      </c>
      <c r="Q576" s="30">
        <v>206857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52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1533</v>
      </c>
      <c r="D577" s="23">
        <v>1533</v>
      </c>
      <c r="E577" s="25">
        <v>44466</v>
      </c>
      <c r="F577" s="26">
        <v>44484</v>
      </c>
      <c r="G577" s="27">
        <v>206857</v>
      </c>
      <c r="H577" s="28">
        <v>180</v>
      </c>
      <c r="I577" s="28">
        <v>0</v>
      </c>
      <c r="J577" s="28">
        <v>206857</v>
      </c>
      <c r="K577" s="29">
        <v>0</v>
      </c>
      <c r="L577" s="28">
        <v>0</v>
      </c>
      <c r="M577" s="28">
        <v>0</v>
      </c>
      <c r="N577" s="28">
        <v>206857</v>
      </c>
      <c r="O577" s="28">
        <v>0</v>
      </c>
      <c r="P577" s="24">
        <v>1533</v>
      </c>
      <c r="Q577" s="30">
        <v>206857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52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1520</v>
      </c>
      <c r="D578" s="23">
        <v>1520</v>
      </c>
      <c r="E578" s="25">
        <v>44459</v>
      </c>
      <c r="F578" s="26">
        <v>44484</v>
      </c>
      <c r="G578" s="27">
        <v>206857</v>
      </c>
      <c r="H578" s="28">
        <v>181</v>
      </c>
      <c r="I578" s="28">
        <v>0</v>
      </c>
      <c r="J578" s="28">
        <v>206857</v>
      </c>
      <c r="K578" s="29">
        <v>0</v>
      </c>
      <c r="L578" s="28">
        <v>0</v>
      </c>
      <c r="M578" s="28">
        <v>0</v>
      </c>
      <c r="N578" s="28">
        <v>206857</v>
      </c>
      <c r="O578" s="28">
        <v>0</v>
      </c>
      <c r="P578" s="24">
        <v>1520</v>
      </c>
      <c r="Q578" s="30">
        <v>206857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52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1531</v>
      </c>
      <c r="D579" s="23">
        <v>1531</v>
      </c>
      <c r="E579" s="25">
        <v>44466</v>
      </c>
      <c r="F579" s="26">
        <v>44484</v>
      </c>
      <c r="G579" s="27">
        <v>206857</v>
      </c>
      <c r="H579" s="28">
        <v>182</v>
      </c>
      <c r="I579" s="28">
        <v>0</v>
      </c>
      <c r="J579" s="28">
        <v>206857</v>
      </c>
      <c r="K579" s="29">
        <v>0</v>
      </c>
      <c r="L579" s="28">
        <v>0</v>
      </c>
      <c r="M579" s="28">
        <v>0</v>
      </c>
      <c r="N579" s="28">
        <v>206857</v>
      </c>
      <c r="O579" s="28">
        <v>0</v>
      </c>
      <c r="P579" s="24">
        <v>1531</v>
      </c>
      <c r="Q579" s="30">
        <v>206857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52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1532</v>
      </c>
      <c r="D580" s="23">
        <v>1532</v>
      </c>
      <c r="E580" s="25">
        <v>44466</v>
      </c>
      <c r="F580" s="26">
        <v>44484</v>
      </c>
      <c r="G580" s="27">
        <v>206857</v>
      </c>
      <c r="H580" s="28">
        <v>183</v>
      </c>
      <c r="I580" s="28">
        <v>0</v>
      </c>
      <c r="J580" s="28">
        <v>206857</v>
      </c>
      <c r="K580" s="29">
        <v>0</v>
      </c>
      <c r="L580" s="28">
        <v>0</v>
      </c>
      <c r="M580" s="28">
        <v>0</v>
      </c>
      <c r="N580" s="28">
        <v>206857</v>
      </c>
      <c r="O580" s="28">
        <v>0</v>
      </c>
      <c r="P580" s="24">
        <v>1532</v>
      </c>
      <c r="Q580" s="30">
        <v>206857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52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1534</v>
      </c>
      <c r="D581" s="23">
        <v>1534</v>
      </c>
      <c r="E581" s="25">
        <v>44467</v>
      </c>
      <c r="F581" s="26">
        <v>44484</v>
      </c>
      <c r="G581" s="27">
        <v>206857</v>
      </c>
      <c r="H581" s="28">
        <v>184</v>
      </c>
      <c r="I581" s="28">
        <v>0</v>
      </c>
      <c r="J581" s="28">
        <v>206857</v>
      </c>
      <c r="K581" s="29">
        <v>0</v>
      </c>
      <c r="L581" s="28">
        <v>0</v>
      </c>
      <c r="M581" s="28">
        <v>0</v>
      </c>
      <c r="N581" s="28">
        <v>206857</v>
      </c>
      <c r="O581" s="28">
        <v>0</v>
      </c>
      <c r="P581" s="24">
        <v>1534</v>
      </c>
      <c r="Q581" s="30">
        <v>206857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52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1681</v>
      </c>
      <c r="D582" s="23">
        <v>1681</v>
      </c>
      <c r="E582" s="25">
        <v>42824</v>
      </c>
      <c r="F582" s="26">
        <v>42758</v>
      </c>
      <c r="G582" s="27">
        <v>20780404</v>
      </c>
      <c r="H582" s="28">
        <v>185</v>
      </c>
      <c r="I582" s="28">
        <v>0</v>
      </c>
      <c r="J582" s="28">
        <v>20780404</v>
      </c>
      <c r="K582" s="29">
        <v>0</v>
      </c>
      <c r="L582" s="28">
        <v>0</v>
      </c>
      <c r="M582" s="28">
        <v>0</v>
      </c>
      <c r="N582" s="28">
        <v>20780404</v>
      </c>
      <c r="O582" s="28">
        <v>0</v>
      </c>
      <c r="P582" s="24">
        <v>1681</v>
      </c>
      <c r="Q582" s="30">
        <v>20780404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54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1679</v>
      </c>
      <c r="D583" s="23">
        <v>1679</v>
      </c>
      <c r="E583" s="25">
        <v>42824</v>
      </c>
      <c r="F583" s="26">
        <v>42758</v>
      </c>
      <c r="G583" s="27">
        <v>20780564</v>
      </c>
      <c r="H583" s="28">
        <v>186</v>
      </c>
      <c r="I583" s="28">
        <v>0</v>
      </c>
      <c r="J583" s="28">
        <v>20780564</v>
      </c>
      <c r="K583" s="29">
        <v>0</v>
      </c>
      <c r="L583" s="28">
        <v>0</v>
      </c>
      <c r="M583" s="28">
        <v>0</v>
      </c>
      <c r="N583" s="28">
        <v>20780564</v>
      </c>
      <c r="O583" s="28">
        <v>0</v>
      </c>
      <c r="P583" s="24">
        <v>1679</v>
      </c>
      <c r="Q583" s="30">
        <v>20780564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54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6000</v>
      </c>
      <c r="D584" s="23">
        <v>6000</v>
      </c>
      <c r="E584" s="25">
        <v>42825</v>
      </c>
      <c r="F584" s="26">
        <v>42830</v>
      </c>
      <c r="G584" s="27">
        <v>21023276</v>
      </c>
      <c r="H584" s="28">
        <v>187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21023276</v>
      </c>
      <c r="P584" s="24">
        <v>0</v>
      </c>
      <c r="Q584" s="30">
        <v>0</v>
      </c>
      <c r="R584" s="31">
        <v>21023276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53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2018</v>
      </c>
      <c r="D585" s="23">
        <v>2018</v>
      </c>
      <c r="E585" s="25">
        <v>42946</v>
      </c>
      <c r="F585" s="26">
        <v>43146</v>
      </c>
      <c r="G585" s="27">
        <v>21053300</v>
      </c>
      <c r="H585" s="28">
        <v>188</v>
      </c>
      <c r="I585" s="28">
        <v>0</v>
      </c>
      <c r="J585" s="28">
        <v>21053300</v>
      </c>
      <c r="K585" s="29">
        <v>0</v>
      </c>
      <c r="L585" s="28">
        <v>0</v>
      </c>
      <c r="M585" s="28">
        <v>0</v>
      </c>
      <c r="N585" s="28">
        <v>21053300</v>
      </c>
      <c r="O585" s="28">
        <v>0</v>
      </c>
      <c r="P585" s="24">
        <v>2018</v>
      </c>
      <c r="Q585" s="30">
        <v>21053300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54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1849</v>
      </c>
      <c r="D586" s="23">
        <v>1849</v>
      </c>
      <c r="E586" s="25">
        <v>42886</v>
      </c>
      <c r="F586" s="26">
        <v>43048</v>
      </c>
      <c r="G586" s="27">
        <v>21087605</v>
      </c>
      <c r="H586" s="28">
        <v>189</v>
      </c>
      <c r="I586" s="28">
        <v>0</v>
      </c>
      <c r="J586" s="28">
        <v>21087605</v>
      </c>
      <c r="K586" s="29">
        <v>0</v>
      </c>
      <c r="L586" s="28">
        <v>0</v>
      </c>
      <c r="M586" s="28">
        <v>0</v>
      </c>
      <c r="N586" s="28">
        <v>21087605</v>
      </c>
      <c r="O586" s="28">
        <v>0</v>
      </c>
      <c r="P586" s="24">
        <v>1849</v>
      </c>
      <c r="Q586" s="30">
        <v>21087605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54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2418</v>
      </c>
      <c r="D587" s="23">
        <v>2418</v>
      </c>
      <c r="E587" s="25">
        <v>43116</v>
      </c>
      <c r="F587" s="26">
        <v>43145</v>
      </c>
      <c r="G587" s="27">
        <v>212438</v>
      </c>
      <c r="H587" s="28">
        <v>190</v>
      </c>
      <c r="I587" s="28">
        <v>0</v>
      </c>
      <c r="J587" s="28">
        <v>212438</v>
      </c>
      <c r="K587" s="29">
        <v>0</v>
      </c>
      <c r="L587" s="28">
        <v>0</v>
      </c>
      <c r="M587" s="28">
        <v>0</v>
      </c>
      <c r="N587" s="28">
        <v>212438</v>
      </c>
      <c r="O587" s="28">
        <v>0</v>
      </c>
      <c r="P587" s="24">
        <v>2418</v>
      </c>
      <c r="Q587" s="30">
        <v>212438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2610</v>
      </c>
      <c r="D588" s="23">
        <v>2610</v>
      </c>
      <c r="E588" s="25">
        <v>43152</v>
      </c>
      <c r="F588" s="26">
        <v>43539</v>
      </c>
      <c r="G588" s="27">
        <v>215928</v>
      </c>
      <c r="H588" s="28">
        <v>191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215928</v>
      </c>
      <c r="P588" s="24">
        <v>0</v>
      </c>
      <c r="Q588" s="30">
        <v>0</v>
      </c>
      <c r="R588" s="31">
        <v>215928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53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2691</v>
      </c>
      <c r="D589" s="23">
        <v>2691</v>
      </c>
      <c r="E589" s="25">
        <v>43193</v>
      </c>
      <c r="F589" s="26">
        <v>43539</v>
      </c>
      <c r="G589" s="27">
        <v>217391</v>
      </c>
      <c r="H589" s="28">
        <v>192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217391</v>
      </c>
      <c r="P589" s="24">
        <v>0</v>
      </c>
      <c r="Q589" s="30">
        <v>0</v>
      </c>
      <c r="R589" s="31">
        <v>217391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53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2415</v>
      </c>
      <c r="D590" s="23">
        <v>2415</v>
      </c>
      <c r="E590" s="25">
        <v>43069</v>
      </c>
      <c r="F590" s="26">
        <v>43146</v>
      </c>
      <c r="G590" s="27">
        <v>21903804</v>
      </c>
      <c r="H590" s="28">
        <v>193</v>
      </c>
      <c r="I590" s="28">
        <v>0</v>
      </c>
      <c r="J590" s="28">
        <v>21903804</v>
      </c>
      <c r="K590" s="29">
        <v>0</v>
      </c>
      <c r="L590" s="28">
        <v>0</v>
      </c>
      <c r="M590" s="28">
        <v>0</v>
      </c>
      <c r="N590" s="28">
        <v>21903804</v>
      </c>
      <c r="O590" s="28">
        <v>0</v>
      </c>
      <c r="P590" s="24">
        <v>2415</v>
      </c>
      <c r="Q590" s="30">
        <v>21903804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54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2415</v>
      </c>
      <c r="D591" s="23">
        <v>2415</v>
      </c>
      <c r="E591" s="25">
        <v>43116</v>
      </c>
      <c r="F591" s="26">
        <v>43146</v>
      </c>
      <c r="G591" s="27">
        <v>21903804</v>
      </c>
      <c r="H591" s="28">
        <v>194</v>
      </c>
      <c r="I591" s="28">
        <v>0</v>
      </c>
      <c r="J591" s="28">
        <v>21903804</v>
      </c>
      <c r="K591" s="29">
        <v>0</v>
      </c>
      <c r="L591" s="28">
        <v>0</v>
      </c>
      <c r="M591" s="28">
        <v>0</v>
      </c>
      <c r="N591" s="28">
        <v>21903804</v>
      </c>
      <c r="O591" s="28">
        <v>0</v>
      </c>
      <c r="P591" s="24">
        <v>2415</v>
      </c>
      <c r="Q591" s="30">
        <v>21903804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54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2190</v>
      </c>
      <c r="D592" s="23">
        <v>2190</v>
      </c>
      <c r="E592" s="25">
        <v>43008</v>
      </c>
      <c r="F592" s="26">
        <v>43048</v>
      </c>
      <c r="G592" s="27">
        <v>21946876</v>
      </c>
      <c r="H592" s="28">
        <v>195</v>
      </c>
      <c r="I592" s="28">
        <v>0</v>
      </c>
      <c r="J592" s="28">
        <v>21946876</v>
      </c>
      <c r="K592" s="29">
        <v>0</v>
      </c>
      <c r="L592" s="28">
        <v>0</v>
      </c>
      <c r="M592" s="28">
        <v>0</v>
      </c>
      <c r="N592" s="28">
        <v>21946876</v>
      </c>
      <c r="O592" s="28">
        <v>0</v>
      </c>
      <c r="P592" s="24">
        <v>2190</v>
      </c>
      <c r="Q592" s="30">
        <v>21946876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54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2260</v>
      </c>
      <c r="D593" s="23">
        <v>2260</v>
      </c>
      <c r="E593" s="25">
        <v>43039</v>
      </c>
      <c r="F593" s="26">
        <v>43074</v>
      </c>
      <c r="G593" s="27">
        <v>21969596</v>
      </c>
      <c r="H593" s="28">
        <v>196</v>
      </c>
      <c r="I593" s="28">
        <v>0</v>
      </c>
      <c r="J593" s="28">
        <v>21969596</v>
      </c>
      <c r="K593" s="29">
        <v>0</v>
      </c>
      <c r="L593" s="28">
        <v>0</v>
      </c>
      <c r="M593" s="28">
        <v>0</v>
      </c>
      <c r="N593" s="28">
        <v>21969596</v>
      </c>
      <c r="O593" s="28">
        <v>0</v>
      </c>
      <c r="P593" s="24">
        <v>2260</v>
      </c>
      <c r="Q593" s="30">
        <v>21969596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1103</v>
      </c>
      <c r="D594" s="23">
        <v>1103</v>
      </c>
      <c r="E594" s="25">
        <v>44291</v>
      </c>
      <c r="F594" s="26">
        <v>44291</v>
      </c>
      <c r="G594" s="27">
        <v>22000</v>
      </c>
      <c r="H594" s="28">
        <v>197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22000</v>
      </c>
      <c r="P594" s="24">
        <v>0</v>
      </c>
      <c r="Q594" s="30">
        <v>0</v>
      </c>
      <c r="R594" s="31">
        <v>22000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55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5017</v>
      </c>
      <c r="D595" s="23">
        <v>5017</v>
      </c>
      <c r="E595" s="25">
        <v>44012</v>
      </c>
      <c r="F595" s="26">
        <v>44027</v>
      </c>
      <c r="G595" s="27">
        <v>2250499</v>
      </c>
      <c r="H595" s="28">
        <v>198</v>
      </c>
      <c r="I595" s="28">
        <v>0</v>
      </c>
      <c r="J595" s="28">
        <v>1103433.5</v>
      </c>
      <c r="K595" s="29">
        <v>0</v>
      </c>
      <c r="L595" s="28">
        <v>0</v>
      </c>
      <c r="M595" s="28">
        <v>0</v>
      </c>
      <c r="N595" s="28">
        <v>1103433.5</v>
      </c>
      <c r="O595" s="28">
        <v>1147065.5</v>
      </c>
      <c r="P595" s="24">
        <v>5017</v>
      </c>
      <c r="Q595" s="30">
        <v>2250499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1147065.5</v>
      </c>
      <c r="Y595" s="23" t="s">
        <v>45</v>
      </c>
      <c r="Z595" s="31">
        <v>1147065.5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59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5017</v>
      </c>
      <c r="D596" s="23">
        <v>5017</v>
      </c>
      <c r="E596" s="25">
        <v>44043</v>
      </c>
      <c r="F596" s="26">
        <v>44055</v>
      </c>
      <c r="G596" s="27">
        <v>2250499</v>
      </c>
      <c r="H596" s="28">
        <v>199</v>
      </c>
      <c r="I596" s="28">
        <v>0</v>
      </c>
      <c r="J596" s="28">
        <v>1103433.5</v>
      </c>
      <c r="K596" s="29">
        <v>0</v>
      </c>
      <c r="L596" s="28">
        <v>0</v>
      </c>
      <c r="M596" s="28">
        <v>0</v>
      </c>
      <c r="N596" s="28">
        <v>1103433.5</v>
      </c>
      <c r="O596" s="28">
        <v>1147065.5</v>
      </c>
      <c r="P596" s="24">
        <v>5017</v>
      </c>
      <c r="Q596" s="30">
        <v>2250499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1147065.5</v>
      </c>
      <c r="Y596" s="23" t="s">
        <v>45</v>
      </c>
      <c r="Z596" s="31">
        <v>1147065.5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59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2490</v>
      </c>
      <c r="D597" s="23">
        <v>2490</v>
      </c>
      <c r="E597" s="25">
        <v>43100</v>
      </c>
      <c r="F597" s="26">
        <v>43146</v>
      </c>
      <c r="G597" s="27">
        <v>227538</v>
      </c>
      <c r="H597" s="28">
        <v>200</v>
      </c>
      <c r="I597" s="28">
        <v>0</v>
      </c>
      <c r="J597" s="28">
        <v>227538</v>
      </c>
      <c r="K597" s="29">
        <v>0</v>
      </c>
      <c r="L597" s="28">
        <v>0</v>
      </c>
      <c r="M597" s="28">
        <v>0</v>
      </c>
      <c r="N597" s="28">
        <v>227538</v>
      </c>
      <c r="O597" s="28">
        <v>0</v>
      </c>
      <c r="P597" s="24">
        <v>2490</v>
      </c>
      <c r="Q597" s="30">
        <v>227538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54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2487</v>
      </c>
      <c r="D598" s="23">
        <v>2487</v>
      </c>
      <c r="E598" s="25">
        <v>43100</v>
      </c>
      <c r="F598" s="26">
        <v>43146</v>
      </c>
      <c r="G598" s="27">
        <v>23019678</v>
      </c>
      <c r="H598" s="28">
        <v>201</v>
      </c>
      <c r="I598" s="28">
        <v>0</v>
      </c>
      <c r="J598" s="28">
        <v>23019678</v>
      </c>
      <c r="K598" s="29">
        <v>0</v>
      </c>
      <c r="L598" s="28">
        <v>0</v>
      </c>
      <c r="M598" s="28">
        <v>0</v>
      </c>
      <c r="N598" s="28">
        <v>23019678</v>
      </c>
      <c r="O598" s="28">
        <v>0</v>
      </c>
      <c r="P598" s="24">
        <v>2487</v>
      </c>
      <c r="Q598" s="30">
        <v>23019678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54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1882</v>
      </c>
      <c r="D599" s="23">
        <v>1882</v>
      </c>
      <c r="E599" s="25">
        <v>44560</v>
      </c>
      <c r="F599" s="26">
        <v>44560</v>
      </c>
      <c r="G599" s="27">
        <v>230515</v>
      </c>
      <c r="H599" s="28">
        <v>202</v>
      </c>
      <c r="I599" s="28">
        <v>0</v>
      </c>
      <c r="J599" s="28">
        <v>230515</v>
      </c>
      <c r="K599" s="29">
        <v>0</v>
      </c>
      <c r="L599" s="28">
        <v>0</v>
      </c>
      <c r="M599" s="28">
        <v>0</v>
      </c>
      <c r="N599" s="28">
        <v>230515</v>
      </c>
      <c r="O599" s="28">
        <v>0</v>
      </c>
      <c r="P599" s="24">
        <v>1882</v>
      </c>
      <c r="Q599" s="30">
        <v>230515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52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2823</v>
      </c>
      <c r="D600" s="23">
        <v>2823</v>
      </c>
      <c r="E600" s="25">
        <v>43281</v>
      </c>
      <c r="F600" s="26">
        <v>43290</v>
      </c>
      <c r="G600" s="27">
        <v>23110902</v>
      </c>
      <c r="H600" s="28">
        <v>203</v>
      </c>
      <c r="I600" s="28">
        <v>0</v>
      </c>
      <c r="J600" s="28">
        <v>23110902</v>
      </c>
      <c r="K600" s="29">
        <v>0</v>
      </c>
      <c r="L600" s="28">
        <v>0</v>
      </c>
      <c r="M600" s="28">
        <v>0</v>
      </c>
      <c r="N600" s="28">
        <v>23110902</v>
      </c>
      <c r="O600" s="28">
        <v>0</v>
      </c>
      <c r="P600" s="24">
        <v>2823</v>
      </c>
      <c r="Q600" s="30">
        <v>23110902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54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2908</v>
      </c>
      <c r="D601" s="23">
        <v>2908</v>
      </c>
      <c r="E601" s="25">
        <v>43343</v>
      </c>
      <c r="F601" s="26">
        <v>43350</v>
      </c>
      <c r="G601" s="27">
        <v>23137658</v>
      </c>
      <c r="H601" s="28">
        <v>204</v>
      </c>
      <c r="I601" s="28">
        <v>0</v>
      </c>
      <c r="J601" s="28">
        <v>23137658</v>
      </c>
      <c r="K601" s="29">
        <v>0</v>
      </c>
      <c r="L601" s="28">
        <v>0</v>
      </c>
      <c r="M601" s="28">
        <v>0</v>
      </c>
      <c r="N601" s="28">
        <v>23137658</v>
      </c>
      <c r="O601" s="28">
        <v>0</v>
      </c>
      <c r="P601" s="24">
        <v>2908</v>
      </c>
      <c r="Q601" s="30">
        <v>23137658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54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2656</v>
      </c>
      <c r="D602" s="23">
        <v>2656</v>
      </c>
      <c r="E602" s="25">
        <v>43190</v>
      </c>
      <c r="F602" s="26">
        <v>43199</v>
      </c>
      <c r="G602" s="27">
        <v>23174314</v>
      </c>
      <c r="H602" s="28">
        <v>205</v>
      </c>
      <c r="I602" s="28">
        <v>0</v>
      </c>
      <c r="J602" s="28">
        <v>23174314</v>
      </c>
      <c r="K602" s="29">
        <v>0</v>
      </c>
      <c r="L602" s="28">
        <v>0</v>
      </c>
      <c r="M602" s="28">
        <v>0</v>
      </c>
      <c r="N602" s="28">
        <v>23174314</v>
      </c>
      <c r="O602" s="28">
        <v>0</v>
      </c>
      <c r="P602" s="24">
        <v>2656</v>
      </c>
      <c r="Q602" s="30">
        <v>23174314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54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2742</v>
      </c>
      <c r="D603" s="23">
        <v>2742</v>
      </c>
      <c r="E603" s="25">
        <v>43220</v>
      </c>
      <c r="F603" s="26">
        <v>43287</v>
      </c>
      <c r="G603" s="27">
        <v>23178686</v>
      </c>
      <c r="H603" s="28">
        <v>206</v>
      </c>
      <c r="I603" s="28">
        <v>0</v>
      </c>
      <c r="J603" s="28">
        <v>23178686</v>
      </c>
      <c r="K603" s="29">
        <v>0</v>
      </c>
      <c r="L603" s="28">
        <v>0</v>
      </c>
      <c r="M603" s="28">
        <v>0</v>
      </c>
      <c r="N603" s="28">
        <v>23178686</v>
      </c>
      <c r="O603" s="28">
        <v>0</v>
      </c>
      <c r="P603" s="24">
        <v>2742</v>
      </c>
      <c r="Q603" s="30">
        <v>23178686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54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2867</v>
      </c>
      <c r="D604" s="23">
        <v>2867</v>
      </c>
      <c r="E604" s="25">
        <v>43312</v>
      </c>
      <c r="F604" s="26">
        <v>43349</v>
      </c>
      <c r="G604" s="27">
        <v>23178840</v>
      </c>
      <c r="H604" s="28">
        <v>207</v>
      </c>
      <c r="I604" s="28">
        <v>0</v>
      </c>
      <c r="J604" s="28">
        <v>23178840</v>
      </c>
      <c r="K604" s="29">
        <v>0</v>
      </c>
      <c r="L604" s="28">
        <v>0</v>
      </c>
      <c r="M604" s="28">
        <v>0</v>
      </c>
      <c r="N604" s="28">
        <v>23178840</v>
      </c>
      <c r="O604" s="28">
        <v>0</v>
      </c>
      <c r="P604" s="24">
        <v>2867</v>
      </c>
      <c r="Q604" s="30">
        <v>23178840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54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3034</v>
      </c>
      <c r="D605" s="23">
        <v>3034</v>
      </c>
      <c r="E605" s="25">
        <v>43404</v>
      </c>
      <c r="F605" s="26">
        <v>43408</v>
      </c>
      <c r="G605" s="27">
        <v>23305482</v>
      </c>
      <c r="H605" s="28">
        <v>208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23305482</v>
      </c>
      <c r="P605" s="24">
        <v>0</v>
      </c>
      <c r="Q605" s="30">
        <v>0</v>
      </c>
      <c r="R605" s="31">
        <v>23305482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53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3131</v>
      </c>
      <c r="D606" s="23">
        <v>3131</v>
      </c>
      <c r="E606" s="25">
        <v>43439</v>
      </c>
      <c r="F606" s="26">
        <v>43441</v>
      </c>
      <c r="G606" s="27">
        <v>23305482</v>
      </c>
      <c r="H606" s="28">
        <v>209</v>
      </c>
      <c r="I606" s="28">
        <v>0</v>
      </c>
      <c r="J606" s="28">
        <v>23305482</v>
      </c>
      <c r="K606" s="29">
        <v>0</v>
      </c>
      <c r="L606" s="28">
        <v>0</v>
      </c>
      <c r="M606" s="28">
        <v>0</v>
      </c>
      <c r="N606" s="28">
        <v>23305482</v>
      </c>
      <c r="O606" s="28">
        <v>0</v>
      </c>
      <c r="P606" s="24">
        <v>3131</v>
      </c>
      <c r="Q606" s="30">
        <v>23305482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54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5118</v>
      </c>
      <c r="D607" s="23">
        <v>5118</v>
      </c>
      <c r="E607" s="25">
        <v>44053</v>
      </c>
      <c r="F607" s="26">
        <v>44104</v>
      </c>
      <c r="G607" s="27">
        <v>233143</v>
      </c>
      <c r="H607" s="28">
        <v>210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233143</v>
      </c>
      <c r="P607" s="24">
        <v>0</v>
      </c>
      <c r="Q607" s="30">
        <v>0</v>
      </c>
      <c r="R607" s="31">
        <v>233143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55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2780</v>
      </c>
      <c r="D608" s="23">
        <v>2780</v>
      </c>
      <c r="E608" s="25">
        <v>43251</v>
      </c>
      <c r="F608" s="26">
        <v>43287</v>
      </c>
      <c r="G608" s="27">
        <v>23351063</v>
      </c>
      <c r="H608" s="28">
        <v>211</v>
      </c>
      <c r="I608" s="28">
        <v>0</v>
      </c>
      <c r="J608" s="28">
        <v>23351063</v>
      </c>
      <c r="K608" s="29">
        <v>0</v>
      </c>
      <c r="L608" s="28">
        <v>0</v>
      </c>
      <c r="M608" s="28">
        <v>0</v>
      </c>
      <c r="N608" s="28">
        <v>23351063</v>
      </c>
      <c r="O608" s="28">
        <v>0</v>
      </c>
      <c r="P608" s="24">
        <v>2780</v>
      </c>
      <c r="Q608" s="30">
        <v>23351063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54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5277</v>
      </c>
      <c r="D609" s="23">
        <v>5277</v>
      </c>
      <c r="E609" s="25">
        <v>44104</v>
      </c>
      <c r="F609" s="26">
        <v>44118</v>
      </c>
      <c r="G609" s="27">
        <v>23725213</v>
      </c>
      <c r="H609" s="28">
        <v>212</v>
      </c>
      <c r="I609" s="28">
        <v>0</v>
      </c>
      <c r="J609" s="28">
        <v>23725213</v>
      </c>
      <c r="K609" s="29">
        <v>0</v>
      </c>
      <c r="L609" s="28">
        <v>0</v>
      </c>
      <c r="M609" s="28">
        <v>0</v>
      </c>
      <c r="N609" s="28">
        <v>23725213</v>
      </c>
      <c r="O609" s="28">
        <v>0</v>
      </c>
      <c r="P609" s="24">
        <v>5277</v>
      </c>
      <c r="Q609" s="30">
        <v>23725213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0</v>
      </c>
      <c r="AH609" s="30">
        <v>212</v>
      </c>
      <c r="AI609" s="30" t="s">
        <v>52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2593</v>
      </c>
      <c r="D610" s="23">
        <v>2593</v>
      </c>
      <c r="E610" s="25">
        <v>43140</v>
      </c>
      <c r="F610" s="26">
        <v>43539</v>
      </c>
      <c r="G610" s="27">
        <v>241816</v>
      </c>
      <c r="H610" s="28">
        <v>213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241816</v>
      </c>
      <c r="P610" s="24">
        <v>0</v>
      </c>
      <c r="Q610" s="30">
        <v>0</v>
      </c>
      <c r="R610" s="31">
        <v>241816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0</v>
      </c>
      <c r="AH610" s="30">
        <v>213</v>
      </c>
      <c r="AI610" s="30" t="s">
        <v>53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1201</v>
      </c>
      <c r="D611" s="23">
        <v>1201</v>
      </c>
      <c r="E611" s="25">
        <v>44320</v>
      </c>
      <c r="F611" s="26">
        <v>44324</v>
      </c>
      <c r="G611" s="27">
        <v>24748925</v>
      </c>
      <c r="H611" s="28">
        <v>214</v>
      </c>
      <c r="I611" s="28">
        <v>0</v>
      </c>
      <c r="J611" s="28">
        <v>24748925</v>
      </c>
      <c r="K611" s="29">
        <v>0</v>
      </c>
      <c r="L611" s="28">
        <v>0</v>
      </c>
      <c r="M611" s="28">
        <v>0</v>
      </c>
      <c r="N611" s="28">
        <v>24748925</v>
      </c>
      <c r="O611" s="28">
        <v>0</v>
      </c>
      <c r="P611" s="24">
        <v>1201</v>
      </c>
      <c r="Q611" s="30">
        <v>24748925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0</v>
      </c>
      <c r="AH611" s="30">
        <v>214</v>
      </c>
      <c r="AI611" s="30" t="s">
        <v>52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4695</v>
      </c>
      <c r="D612" s="23">
        <v>4695</v>
      </c>
      <c r="E612" s="25">
        <v>43936</v>
      </c>
      <c r="F612" s="26">
        <v>44012</v>
      </c>
      <c r="G612" s="27">
        <v>2512500</v>
      </c>
      <c r="H612" s="28">
        <v>215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2512500</v>
      </c>
      <c r="P612" s="24">
        <v>0</v>
      </c>
      <c r="Q612" s="30">
        <v>0</v>
      </c>
      <c r="R612" s="31">
        <v>2512500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0</v>
      </c>
      <c r="AH612" s="30">
        <v>215</v>
      </c>
      <c r="AI612" s="30" t="s">
        <v>55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2937</v>
      </c>
      <c r="D613" s="23">
        <v>2937</v>
      </c>
      <c r="E613" s="25">
        <v>43431</v>
      </c>
      <c r="F613" s="26">
        <v>43539</v>
      </c>
      <c r="G613" s="27">
        <v>251446</v>
      </c>
      <c r="H613" s="28">
        <v>216</v>
      </c>
      <c r="I613" s="28">
        <v>0</v>
      </c>
      <c r="J613" s="28">
        <v>251446</v>
      </c>
      <c r="K613" s="29">
        <v>0</v>
      </c>
      <c r="L613" s="28">
        <v>0</v>
      </c>
      <c r="M613" s="28">
        <v>0</v>
      </c>
      <c r="N613" s="28">
        <v>251446</v>
      </c>
      <c r="O613" s="28">
        <v>0</v>
      </c>
      <c r="P613" s="24">
        <v>2937</v>
      </c>
      <c r="Q613" s="30">
        <v>251446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0</v>
      </c>
      <c r="AH613" s="30">
        <v>216</v>
      </c>
      <c r="AI613" s="30" t="s">
        <v>54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5120</v>
      </c>
      <c r="D614" s="23">
        <v>5120</v>
      </c>
      <c r="E614" s="25">
        <v>44053</v>
      </c>
      <c r="F614" s="26">
        <v>44104</v>
      </c>
      <c r="G614" s="27">
        <v>253143</v>
      </c>
      <c r="H614" s="28">
        <v>217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253143</v>
      </c>
      <c r="P614" s="24">
        <v>0</v>
      </c>
      <c r="Q614" s="30">
        <v>0</v>
      </c>
      <c r="R614" s="31">
        <v>253143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0</v>
      </c>
      <c r="AH614" s="30">
        <v>217</v>
      </c>
      <c r="AI614" s="30" t="s">
        <v>55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5119</v>
      </c>
      <c r="D615" s="23">
        <v>5119</v>
      </c>
      <c r="E615" s="25">
        <v>44053</v>
      </c>
      <c r="F615" s="26">
        <v>44104</v>
      </c>
      <c r="G615" s="27">
        <v>253143</v>
      </c>
      <c r="H615" s="28">
        <v>218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253143</v>
      </c>
      <c r="P615" s="24">
        <v>0</v>
      </c>
      <c r="Q615" s="30">
        <v>0</v>
      </c>
      <c r="R615" s="31">
        <v>253143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0</v>
      </c>
      <c r="AH615" s="30">
        <v>218</v>
      </c>
      <c r="AI615" s="30" t="s">
        <v>55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5108</v>
      </c>
      <c r="D616" s="23">
        <v>5108</v>
      </c>
      <c r="E616" s="25">
        <v>44057</v>
      </c>
      <c r="F616" s="26">
        <v>44104</v>
      </c>
      <c r="G616" s="27">
        <v>253143</v>
      </c>
      <c r="H616" s="28">
        <v>219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253143</v>
      </c>
      <c r="P616" s="24">
        <v>0</v>
      </c>
      <c r="Q616" s="30">
        <v>0</v>
      </c>
      <c r="R616" s="31">
        <v>253143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0</v>
      </c>
      <c r="AH616" s="30">
        <v>219</v>
      </c>
      <c r="AI616" s="30" t="s">
        <v>55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5117</v>
      </c>
      <c r="D617" s="23">
        <v>5117</v>
      </c>
      <c r="E617" s="25">
        <v>44057</v>
      </c>
      <c r="F617" s="26">
        <v>44104</v>
      </c>
      <c r="G617" s="27">
        <v>253143</v>
      </c>
      <c r="H617" s="28">
        <v>220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253143</v>
      </c>
      <c r="P617" s="24">
        <v>0</v>
      </c>
      <c r="Q617" s="30">
        <v>0</v>
      </c>
      <c r="R617" s="31">
        <v>253143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0</v>
      </c>
      <c r="AH617" s="30">
        <v>220</v>
      </c>
      <c r="AI617" s="30" t="s">
        <v>55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5114</v>
      </c>
      <c r="D618" s="23">
        <v>5114</v>
      </c>
      <c r="E618" s="25">
        <v>44053</v>
      </c>
      <c r="F618" s="26">
        <v>44104</v>
      </c>
      <c r="G618" s="27">
        <v>253143</v>
      </c>
      <c r="H618" s="28">
        <v>221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253143</v>
      </c>
      <c r="P618" s="24">
        <v>0</v>
      </c>
      <c r="Q618" s="30">
        <v>0</v>
      </c>
      <c r="R618" s="31">
        <v>253143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0</v>
      </c>
      <c r="AH618" s="30">
        <v>221</v>
      </c>
      <c r="AI618" s="30" t="s">
        <v>55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5113</v>
      </c>
      <c r="D619" s="23">
        <v>5113</v>
      </c>
      <c r="E619" s="25">
        <v>44053</v>
      </c>
      <c r="F619" s="26">
        <v>44104</v>
      </c>
      <c r="G619" s="27">
        <v>253143</v>
      </c>
      <c r="H619" s="28">
        <v>222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253143</v>
      </c>
      <c r="P619" s="24">
        <v>0</v>
      </c>
      <c r="Q619" s="30">
        <v>0</v>
      </c>
      <c r="R619" s="31">
        <v>253143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0</v>
      </c>
      <c r="AH619" s="30">
        <v>222</v>
      </c>
      <c r="AI619" s="30" t="s">
        <v>55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5129</v>
      </c>
      <c r="D620" s="23">
        <v>5129</v>
      </c>
      <c r="E620" s="25">
        <v>44031</v>
      </c>
      <c r="F620" s="26">
        <v>44104</v>
      </c>
      <c r="G620" s="27">
        <v>253143</v>
      </c>
      <c r="H620" s="28">
        <v>223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253143</v>
      </c>
      <c r="P620" s="24">
        <v>0</v>
      </c>
      <c r="Q620" s="30">
        <v>0</v>
      </c>
      <c r="R620" s="31">
        <v>253143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0</v>
      </c>
      <c r="AH620" s="30">
        <v>223</v>
      </c>
      <c r="AI620" s="30" t="s">
        <v>55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5112</v>
      </c>
      <c r="D621" s="23">
        <v>5112</v>
      </c>
      <c r="E621" s="25">
        <v>44053</v>
      </c>
      <c r="F621" s="26">
        <v>44104</v>
      </c>
      <c r="G621" s="27">
        <v>253143</v>
      </c>
      <c r="H621" s="28">
        <v>224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253143</v>
      </c>
      <c r="P621" s="24">
        <v>0</v>
      </c>
      <c r="Q621" s="30">
        <v>0</v>
      </c>
      <c r="R621" s="31">
        <v>253143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0</v>
      </c>
      <c r="AH621" s="30">
        <v>224</v>
      </c>
      <c r="AI621" s="30" t="s">
        <v>55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5121</v>
      </c>
      <c r="D622" s="23">
        <v>5121</v>
      </c>
      <c r="E622" s="25">
        <v>44053</v>
      </c>
      <c r="F622" s="26">
        <v>44104</v>
      </c>
      <c r="G622" s="27">
        <v>253143</v>
      </c>
      <c r="H622" s="28">
        <v>225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253143</v>
      </c>
      <c r="P622" s="24">
        <v>0</v>
      </c>
      <c r="Q622" s="30">
        <v>0</v>
      </c>
      <c r="R622" s="31">
        <v>253143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0</v>
      </c>
      <c r="AH622" s="30">
        <v>225</v>
      </c>
      <c r="AI622" s="30" t="s">
        <v>55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5116</v>
      </c>
      <c r="D623" s="23">
        <v>5116</v>
      </c>
      <c r="E623" s="25">
        <v>44050</v>
      </c>
      <c r="F623" s="26">
        <v>44104</v>
      </c>
      <c r="G623" s="27">
        <v>253143</v>
      </c>
      <c r="H623" s="28">
        <v>226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253143</v>
      </c>
      <c r="P623" s="24">
        <v>0</v>
      </c>
      <c r="Q623" s="30">
        <v>0</v>
      </c>
      <c r="R623" s="31">
        <v>253143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0</v>
      </c>
      <c r="AH623" s="30">
        <v>226</v>
      </c>
      <c r="AI623" s="30" t="s">
        <v>55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5107</v>
      </c>
      <c r="D624" s="23">
        <v>5107</v>
      </c>
      <c r="E624" s="25">
        <v>44053</v>
      </c>
      <c r="F624" s="26">
        <v>44104</v>
      </c>
      <c r="G624" s="27">
        <v>2533143</v>
      </c>
      <c r="H624" s="28">
        <v>227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2533143</v>
      </c>
      <c r="P624" s="24">
        <v>0</v>
      </c>
      <c r="Q624" s="30">
        <v>0</v>
      </c>
      <c r="R624" s="31">
        <v>2533143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0</v>
      </c>
      <c r="AH624" s="30">
        <v>227</v>
      </c>
      <c r="AI624" s="30" t="s">
        <v>55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2644</v>
      </c>
      <c r="D625" s="23">
        <v>2644</v>
      </c>
      <c r="E625" s="25">
        <v>43165</v>
      </c>
      <c r="F625" s="26">
        <v>43539</v>
      </c>
      <c r="G625" s="27">
        <v>255910</v>
      </c>
      <c r="H625" s="28">
        <v>228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255910</v>
      </c>
      <c r="P625" s="24">
        <v>0</v>
      </c>
      <c r="Q625" s="30">
        <v>0</v>
      </c>
      <c r="R625" s="31">
        <v>255910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0</v>
      </c>
      <c r="AH625" s="30">
        <v>228</v>
      </c>
      <c r="AI625" s="30" t="s">
        <v>53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3123</v>
      </c>
      <c r="D626" s="23">
        <v>3123</v>
      </c>
      <c r="E626" s="25">
        <v>43439</v>
      </c>
      <c r="F626" s="26">
        <v>43441</v>
      </c>
      <c r="G626" s="27">
        <v>256781</v>
      </c>
      <c r="H626" s="28">
        <v>229</v>
      </c>
      <c r="I626" s="28">
        <v>0</v>
      </c>
      <c r="J626" s="28">
        <v>256781</v>
      </c>
      <c r="K626" s="29">
        <v>0</v>
      </c>
      <c r="L626" s="28">
        <v>0</v>
      </c>
      <c r="M626" s="28">
        <v>0</v>
      </c>
      <c r="N626" s="28">
        <v>256781</v>
      </c>
      <c r="O626" s="28">
        <v>0</v>
      </c>
      <c r="P626" s="24">
        <v>3123</v>
      </c>
      <c r="Q626" s="30">
        <v>256781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0</v>
      </c>
      <c r="AH626" s="30">
        <v>229</v>
      </c>
      <c r="AI626" s="30" t="s">
        <v>54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3128</v>
      </c>
      <c r="D627" s="23">
        <v>3128</v>
      </c>
      <c r="E627" s="25">
        <v>43439</v>
      </c>
      <c r="F627" s="26">
        <v>43441</v>
      </c>
      <c r="G627" s="27">
        <v>259403</v>
      </c>
      <c r="H627" s="28">
        <v>230</v>
      </c>
      <c r="I627" s="28">
        <v>0</v>
      </c>
      <c r="J627" s="28">
        <v>259403</v>
      </c>
      <c r="K627" s="29">
        <v>0</v>
      </c>
      <c r="L627" s="28">
        <v>0</v>
      </c>
      <c r="M627" s="28">
        <v>0</v>
      </c>
      <c r="N627" s="28">
        <v>259403</v>
      </c>
      <c r="O627" s="28">
        <v>0</v>
      </c>
      <c r="P627" s="24">
        <v>3128</v>
      </c>
      <c r="Q627" s="30">
        <v>259403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0</v>
      </c>
      <c r="AH627" s="30">
        <v>230</v>
      </c>
      <c r="AI627" s="30" t="s">
        <v>54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3036</v>
      </c>
      <c r="D628" s="23">
        <v>3036</v>
      </c>
      <c r="E628" s="25">
        <v>43404</v>
      </c>
      <c r="F628" s="26">
        <v>43414</v>
      </c>
      <c r="G628" s="27">
        <v>259403</v>
      </c>
      <c r="H628" s="28">
        <v>231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259403</v>
      </c>
      <c r="P628" s="24">
        <v>0</v>
      </c>
      <c r="Q628" s="30">
        <v>0</v>
      </c>
      <c r="R628" s="31">
        <v>259403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0</v>
      </c>
      <c r="AH628" s="30">
        <v>231</v>
      </c>
      <c r="AI628" s="30" t="s">
        <v>53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3217</v>
      </c>
      <c r="D629" s="23">
        <v>3217</v>
      </c>
      <c r="E629" s="25">
        <v>43474</v>
      </c>
      <c r="F629" s="26">
        <v>43475</v>
      </c>
      <c r="G629" s="27">
        <v>26053466</v>
      </c>
      <c r="H629" s="28">
        <v>232</v>
      </c>
      <c r="I629" s="28">
        <v>0</v>
      </c>
      <c r="J629" s="28">
        <v>26053466</v>
      </c>
      <c r="K629" s="29">
        <v>0</v>
      </c>
      <c r="L629" s="28">
        <v>0</v>
      </c>
      <c r="M629" s="28">
        <v>0</v>
      </c>
      <c r="N629" s="28">
        <v>26053466</v>
      </c>
      <c r="O629" s="28">
        <v>0</v>
      </c>
      <c r="P629" s="24">
        <v>3217</v>
      </c>
      <c r="Q629" s="30">
        <v>26053466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0</v>
      </c>
      <c r="AH629" s="30">
        <v>232</v>
      </c>
      <c r="AI629" s="30" t="s">
        <v>52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3120</v>
      </c>
      <c r="D630" s="23">
        <v>3120</v>
      </c>
      <c r="E630" s="25">
        <v>43439</v>
      </c>
      <c r="F630" s="26">
        <v>43441</v>
      </c>
      <c r="G630" s="27">
        <v>26243770</v>
      </c>
      <c r="H630" s="28">
        <v>233</v>
      </c>
      <c r="I630" s="28">
        <v>0</v>
      </c>
      <c r="J630" s="28">
        <v>26243770</v>
      </c>
      <c r="K630" s="29">
        <v>0</v>
      </c>
      <c r="L630" s="28">
        <v>0</v>
      </c>
      <c r="M630" s="28">
        <v>0</v>
      </c>
      <c r="N630" s="28">
        <v>26243770</v>
      </c>
      <c r="O630" s="28">
        <v>0</v>
      </c>
      <c r="P630" s="24">
        <v>3120</v>
      </c>
      <c r="Q630" s="30">
        <v>26243770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0</v>
      </c>
      <c r="AH630" s="30">
        <v>233</v>
      </c>
      <c r="AI630" s="30" t="s">
        <v>54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3343</v>
      </c>
      <c r="D631" s="23">
        <v>3343</v>
      </c>
      <c r="E631" s="25">
        <v>43504</v>
      </c>
      <c r="F631" s="26">
        <v>43507</v>
      </c>
      <c r="G631" s="27">
        <v>26345011</v>
      </c>
      <c r="H631" s="28">
        <v>234</v>
      </c>
      <c r="I631" s="28">
        <v>26345011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0</v>
      </c>
      <c r="P631" s="24">
        <v>3343</v>
      </c>
      <c r="Q631" s="30">
        <v>26345011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0</v>
      </c>
      <c r="AH631" s="30">
        <v>234</v>
      </c>
      <c r="AI631" s="30" t="s">
        <v>56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3808</v>
      </c>
      <c r="D632" s="23">
        <v>3808</v>
      </c>
      <c r="E632" s="25">
        <v>43620</v>
      </c>
      <c r="F632" s="26">
        <v>43636</v>
      </c>
      <c r="G632" s="27">
        <v>26375174</v>
      </c>
      <c r="H632" s="28">
        <v>235</v>
      </c>
      <c r="I632" s="28">
        <v>26375174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0</v>
      </c>
      <c r="P632" s="24">
        <v>3808</v>
      </c>
      <c r="Q632" s="30">
        <v>26375174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0</v>
      </c>
      <c r="AH632" s="30">
        <v>235</v>
      </c>
      <c r="AI632" s="30" t="s">
        <v>56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2557</v>
      </c>
      <c r="D633" s="23">
        <v>2557</v>
      </c>
      <c r="E633" s="25">
        <v>43159</v>
      </c>
      <c r="F633" s="26">
        <v>43199</v>
      </c>
      <c r="G633" s="27">
        <v>264208</v>
      </c>
      <c r="H633" s="28">
        <v>236</v>
      </c>
      <c r="I633" s="28">
        <v>0</v>
      </c>
      <c r="J633" s="28">
        <v>264208</v>
      </c>
      <c r="K633" s="29">
        <v>0</v>
      </c>
      <c r="L633" s="28">
        <v>0</v>
      </c>
      <c r="M633" s="28">
        <v>0</v>
      </c>
      <c r="N633" s="28">
        <v>264208</v>
      </c>
      <c r="O633" s="28">
        <v>0</v>
      </c>
      <c r="P633" s="24">
        <v>2557</v>
      </c>
      <c r="Q633" s="30">
        <v>264208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0</v>
      </c>
      <c r="AH633" s="30">
        <v>236</v>
      </c>
      <c r="AI633" s="30" t="s">
        <v>54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3455</v>
      </c>
      <c r="D634" s="23">
        <v>3455</v>
      </c>
      <c r="E634" s="25">
        <v>43528</v>
      </c>
      <c r="F634" s="26">
        <v>43531</v>
      </c>
      <c r="G634" s="27">
        <v>26434759</v>
      </c>
      <c r="H634" s="28">
        <v>237</v>
      </c>
      <c r="I634" s="28">
        <v>26434759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0</v>
      </c>
      <c r="P634" s="24">
        <v>3455</v>
      </c>
      <c r="Q634" s="30">
        <v>26434759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0</v>
      </c>
      <c r="AH634" s="30">
        <v>237</v>
      </c>
      <c r="AI634" s="30" t="s">
        <v>56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3601</v>
      </c>
      <c r="D635" s="23">
        <v>3601</v>
      </c>
      <c r="E635" s="25">
        <v>43563</v>
      </c>
      <c r="F635" s="26">
        <v>43565</v>
      </c>
      <c r="G635" s="27">
        <v>26491578</v>
      </c>
      <c r="H635" s="28">
        <v>238</v>
      </c>
      <c r="I635" s="28">
        <v>26491578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0</v>
      </c>
      <c r="P635" s="24">
        <v>3601</v>
      </c>
      <c r="Q635" s="30">
        <v>26491578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0</v>
      </c>
      <c r="AH635" s="30">
        <v>238</v>
      </c>
      <c r="AI635" s="30" t="s">
        <v>56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2825</v>
      </c>
      <c r="D636" s="23">
        <v>2825</v>
      </c>
      <c r="E636" s="25">
        <v>43281</v>
      </c>
      <c r="F636" s="26">
        <v>43290</v>
      </c>
      <c r="G636" s="27">
        <v>266936</v>
      </c>
      <c r="H636" s="28">
        <v>239</v>
      </c>
      <c r="I636" s="28">
        <v>0</v>
      </c>
      <c r="J636" s="28">
        <v>266936</v>
      </c>
      <c r="K636" s="29">
        <v>0</v>
      </c>
      <c r="L636" s="28">
        <v>0</v>
      </c>
      <c r="M636" s="28">
        <v>0</v>
      </c>
      <c r="N636" s="28">
        <v>266936</v>
      </c>
      <c r="O636" s="28">
        <v>0</v>
      </c>
      <c r="P636" s="24">
        <v>2825</v>
      </c>
      <c r="Q636" s="30">
        <v>266936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0</v>
      </c>
      <c r="AH636" s="30">
        <v>239</v>
      </c>
      <c r="AI636" s="30" t="s">
        <v>54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2507</v>
      </c>
      <c r="D637" s="23">
        <v>2507</v>
      </c>
      <c r="E637" s="25">
        <v>43131</v>
      </c>
      <c r="F637" s="26">
        <v>43199</v>
      </c>
      <c r="G637" s="27">
        <v>275406</v>
      </c>
      <c r="H637" s="28">
        <v>240</v>
      </c>
      <c r="I637" s="28">
        <v>0</v>
      </c>
      <c r="J637" s="28">
        <v>275406</v>
      </c>
      <c r="K637" s="29">
        <v>0</v>
      </c>
      <c r="L637" s="28">
        <v>0</v>
      </c>
      <c r="M637" s="28">
        <v>0</v>
      </c>
      <c r="N637" s="28">
        <v>275406</v>
      </c>
      <c r="O637" s="28">
        <v>0</v>
      </c>
      <c r="P637" s="24">
        <v>2507</v>
      </c>
      <c r="Q637" s="30">
        <v>275406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0</v>
      </c>
      <c r="AH637" s="30">
        <v>240</v>
      </c>
      <c r="AI637" s="30" t="s">
        <v>54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1682</v>
      </c>
      <c r="D638" s="23">
        <v>1682</v>
      </c>
      <c r="E638" s="25">
        <v>42824</v>
      </c>
      <c r="F638" s="26">
        <v>42758</v>
      </c>
      <c r="G638" s="27">
        <v>276500</v>
      </c>
      <c r="H638" s="28">
        <v>241</v>
      </c>
      <c r="I638" s="28">
        <v>0</v>
      </c>
      <c r="J638" s="28">
        <v>276500</v>
      </c>
      <c r="K638" s="29">
        <v>0</v>
      </c>
      <c r="L638" s="28">
        <v>0</v>
      </c>
      <c r="M638" s="28">
        <v>0</v>
      </c>
      <c r="N638" s="28">
        <v>276500</v>
      </c>
      <c r="O638" s="28">
        <v>0</v>
      </c>
      <c r="P638" s="24">
        <v>1682</v>
      </c>
      <c r="Q638" s="30">
        <v>276500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0</v>
      </c>
      <c r="AH638" s="30">
        <v>241</v>
      </c>
      <c r="AI638" s="30" t="s">
        <v>54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2034</v>
      </c>
      <c r="D639" s="23">
        <v>2034</v>
      </c>
      <c r="E639" s="25">
        <v>44650</v>
      </c>
      <c r="F639" s="26">
        <v>44686</v>
      </c>
      <c r="G639" s="27">
        <v>2778400</v>
      </c>
      <c r="H639" s="28">
        <v>242</v>
      </c>
      <c r="I639" s="28">
        <v>0</v>
      </c>
      <c r="J639" s="28">
        <v>2778400</v>
      </c>
      <c r="K639" s="29">
        <v>0</v>
      </c>
      <c r="L639" s="28">
        <v>0</v>
      </c>
      <c r="M639" s="28">
        <v>0</v>
      </c>
      <c r="N639" s="28">
        <v>2778400</v>
      </c>
      <c r="O639" s="28">
        <v>0</v>
      </c>
      <c r="P639" s="24">
        <v>2034</v>
      </c>
      <c r="Q639" s="30">
        <v>2778400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0</v>
      </c>
      <c r="AH639" s="30">
        <v>242</v>
      </c>
      <c r="AI639" s="30" t="s">
        <v>52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1684</v>
      </c>
      <c r="D640" s="23">
        <v>1684</v>
      </c>
      <c r="E640" s="25">
        <v>42824</v>
      </c>
      <c r="F640" s="26">
        <v>42758</v>
      </c>
      <c r="G640" s="27">
        <v>277882</v>
      </c>
      <c r="H640" s="28">
        <v>243</v>
      </c>
      <c r="I640" s="28">
        <v>0</v>
      </c>
      <c r="J640" s="28">
        <v>277882</v>
      </c>
      <c r="K640" s="29">
        <v>0</v>
      </c>
      <c r="L640" s="28">
        <v>0</v>
      </c>
      <c r="M640" s="28">
        <v>0</v>
      </c>
      <c r="N640" s="28">
        <v>277882</v>
      </c>
      <c r="O640" s="28">
        <v>0</v>
      </c>
      <c r="P640" s="24">
        <v>1684</v>
      </c>
      <c r="Q640" s="30">
        <v>277882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0</v>
      </c>
      <c r="AH640" s="30">
        <v>243</v>
      </c>
      <c r="AI640" s="30" t="s">
        <v>54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3340</v>
      </c>
      <c r="D641" s="23">
        <v>3340</v>
      </c>
      <c r="E641" s="25">
        <v>43504</v>
      </c>
      <c r="F641" s="26">
        <v>43507</v>
      </c>
      <c r="G641" s="27">
        <v>281956</v>
      </c>
      <c r="H641" s="28">
        <v>244</v>
      </c>
      <c r="I641" s="28">
        <v>281956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0</v>
      </c>
      <c r="P641" s="24">
        <v>3340</v>
      </c>
      <c r="Q641" s="30">
        <v>281956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0</v>
      </c>
      <c r="AH641" s="30">
        <v>244</v>
      </c>
      <c r="AI641" s="30" t="s">
        <v>56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2838</v>
      </c>
      <c r="D642" s="23">
        <v>2838</v>
      </c>
      <c r="E642" s="25">
        <v>43290</v>
      </c>
      <c r="F642" s="26">
        <v>43391</v>
      </c>
      <c r="G642" s="27">
        <v>289661</v>
      </c>
      <c r="H642" s="28">
        <v>245</v>
      </c>
      <c r="I642" s="28">
        <v>0</v>
      </c>
      <c r="J642" s="28">
        <v>289661</v>
      </c>
      <c r="K642" s="29">
        <v>0</v>
      </c>
      <c r="L642" s="28">
        <v>0</v>
      </c>
      <c r="M642" s="28">
        <v>0</v>
      </c>
      <c r="N642" s="28">
        <v>289661</v>
      </c>
      <c r="O642" s="28">
        <v>0</v>
      </c>
      <c r="P642" s="24">
        <v>2838</v>
      </c>
      <c r="Q642" s="30">
        <v>289661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0</v>
      </c>
      <c r="AH642" s="30">
        <v>245</v>
      </c>
      <c r="AI642" s="30" t="s">
        <v>54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2837</v>
      </c>
      <c r="D643" s="23">
        <v>2837</v>
      </c>
      <c r="E643" s="25">
        <v>43288</v>
      </c>
      <c r="F643" s="26">
        <v>43391</v>
      </c>
      <c r="G643" s="27">
        <v>289661</v>
      </c>
      <c r="H643" s="28">
        <v>246</v>
      </c>
      <c r="I643" s="28">
        <v>0</v>
      </c>
      <c r="J643" s="28">
        <v>289661</v>
      </c>
      <c r="K643" s="29">
        <v>0</v>
      </c>
      <c r="L643" s="28">
        <v>0</v>
      </c>
      <c r="M643" s="28">
        <v>0</v>
      </c>
      <c r="N643" s="28">
        <v>289661</v>
      </c>
      <c r="O643" s="28">
        <v>0</v>
      </c>
      <c r="P643" s="24">
        <v>2837</v>
      </c>
      <c r="Q643" s="30">
        <v>289661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0</v>
      </c>
      <c r="AH643" s="30">
        <v>246</v>
      </c>
      <c r="AI643" s="30" t="s">
        <v>54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1471</v>
      </c>
      <c r="D644" s="23">
        <v>1471</v>
      </c>
      <c r="E644" s="25">
        <v>44414</v>
      </c>
      <c r="F644" s="26">
        <v>44417</v>
      </c>
      <c r="G644" s="27">
        <v>29398986</v>
      </c>
      <c r="H644" s="28">
        <v>247</v>
      </c>
      <c r="I644" s="28">
        <v>0</v>
      </c>
      <c r="J644" s="28">
        <v>29398986</v>
      </c>
      <c r="K644" s="29">
        <v>0</v>
      </c>
      <c r="L644" s="28">
        <v>0</v>
      </c>
      <c r="M644" s="28">
        <v>0</v>
      </c>
      <c r="N644" s="28">
        <v>29398986</v>
      </c>
      <c r="O644" s="28">
        <v>0</v>
      </c>
      <c r="P644" s="24">
        <v>1471</v>
      </c>
      <c r="Q644" s="30">
        <v>29398986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0</v>
      </c>
      <c r="AH644" s="30">
        <v>247</v>
      </c>
      <c r="AI644" s="30" t="s">
        <v>52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1603</v>
      </c>
      <c r="D645" s="23">
        <v>1603</v>
      </c>
      <c r="E645" s="25">
        <v>44481</v>
      </c>
      <c r="F645" s="26">
        <v>44489</v>
      </c>
      <c r="G645" s="27">
        <v>29480479</v>
      </c>
      <c r="H645" s="28">
        <v>248</v>
      </c>
      <c r="I645" s="28">
        <v>0</v>
      </c>
      <c r="J645" s="28">
        <v>29480479</v>
      </c>
      <c r="K645" s="29">
        <v>0</v>
      </c>
      <c r="L645" s="28">
        <v>0</v>
      </c>
      <c r="M645" s="28">
        <v>0</v>
      </c>
      <c r="N645" s="28">
        <v>29480479</v>
      </c>
      <c r="O645" s="28">
        <v>0</v>
      </c>
      <c r="P645" s="24">
        <v>1603</v>
      </c>
      <c r="Q645" s="30">
        <v>29480479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0</v>
      </c>
      <c r="AH645" s="30">
        <v>248</v>
      </c>
      <c r="AI645" s="30" t="s">
        <v>52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1504</v>
      </c>
      <c r="D646" s="23">
        <v>1504</v>
      </c>
      <c r="E646" s="25">
        <v>44445</v>
      </c>
      <c r="F646" s="26">
        <v>44449</v>
      </c>
      <c r="G646" s="27">
        <v>29532940</v>
      </c>
      <c r="H646" s="28">
        <v>249</v>
      </c>
      <c r="I646" s="28">
        <v>0</v>
      </c>
      <c r="J646" s="28">
        <v>29532940</v>
      </c>
      <c r="K646" s="29">
        <v>0</v>
      </c>
      <c r="L646" s="28">
        <v>0</v>
      </c>
      <c r="M646" s="28">
        <v>0</v>
      </c>
      <c r="N646" s="28">
        <v>29532940</v>
      </c>
      <c r="O646" s="28">
        <v>0</v>
      </c>
      <c r="P646" s="24">
        <v>1504</v>
      </c>
      <c r="Q646" s="30">
        <v>29532940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0</v>
      </c>
      <c r="AH646" s="30">
        <v>249</v>
      </c>
      <c r="AI646" s="30" t="s">
        <v>52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1667</v>
      </c>
      <c r="D647" s="23">
        <v>1667</v>
      </c>
      <c r="E647" s="25">
        <v>44505</v>
      </c>
      <c r="F647" s="26">
        <v>44515</v>
      </c>
      <c r="G647" s="27">
        <v>29557934</v>
      </c>
      <c r="H647" s="28">
        <v>250</v>
      </c>
      <c r="I647" s="28">
        <v>0</v>
      </c>
      <c r="J647" s="28">
        <v>29557934</v>
      </c>
      <c r="K647" s="29">
        <v>0</v>
      </c>
      <c r="L647" s="28">
        <v>0</v>
      </c>
      <c r="M647" s="28">
        <v>0</v>
      </c>
      <c r="N647" s="28">
        <v>29557934</v>
      </c>
      <c r="O647" s="28">
        <v>0</v>
      </c>
      <c r="P647" s="24">
        <v>1667</v>
      </c>
      <c r="Q647" s="30">
        <v>29557934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0</v>
      </c>
      <c r="AH647" s="30">
        <v>250</v>
      </c>
      <c r="AI647" s="30" t="s">
        <v>52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3778</v>
      </c>
      <c r="D648" s="23">
        <v>3778</v>
      </c>
      <c r="E648" s="25">
        <v>43605</v>
      </c>
      <c r="F648" s="26">
        <v>43685</v>
      </c>
      <c r="G648" s="27">
        <v>301537</v>
      </c>
      <c r="H648" s="28">
        <v>251</v>
      </c>
      <c r="I648" s="28">
        <v>0</v>
      </c>
      <c r="J648" s="28">
        <v>301537</v>
      </c>
      <c r="K648" s="29">
        <v>0</v>
      </c>
      <c r="L648" s="28">
        <v>0</v>
      </c>
      <c r="M648" s="28">
        <v>0</v>
      </c>
      <c r="N648" s="28">
        <v>301537</v>
      </c>
      <c r="O648" s="28">
        <v>0</v>
      </c>
      <c r="P648" s="24">
        <v>3778</v>
      </c>
      <c r="Q648" s="30">
        <v>301537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0</v>
      </c>
      <c r="AH648" s="30">
        <v>251</v>
      </c>
      <c r="AI648" s="30" t="s">
        <v>52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3371</v>
      </c>
      <c r="D649" s="23">
        <v>3371</v>
      </c>
      <c r="E649" s="25">
        <v>43509</v>
      </c>
      <c r="F649" s="26">
        <v>43531</v>
      </c>
      <c r="G649" s="27">
        <v>301537</v>
      </c>
      <c r="H649" s="28">
        <v>252</v>
      </c>
      <c r="I649" s="28">
        <v>0</v>
      </c>
      <c r="J649" s="28">
        <v>301537</v>
      </c>
      <c r="K649" s="29">
        <v>0</v>
      </c>
      <c r="L649" s="28">
        <v>0</v>
      </c>
      <c r="M649" s="28">
        <v>0</v>
      </c>
      <c r="N649" s="28">
        <v>301537</v>
      </c>
      <c r="O649" s="28">
        <v>0</v>
      </c>
      <c r="P649" s="24">
        <v>3371</v>
      </c>
      <c r="Q649" s="30">
        <v>301537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0</v>
      </c>
      <c r="AH649" s="30">
        <v>252</v>
      </c>
      <c r="AI649" s="30" t="s">
        <v>52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3767</v>
      </c>
      <c r="D650" s="23">
        <v>3767</v>
      </c>
      <c r="E650" s="25">
        <v>43602</v>
      </c>
      <c r="F650" s="26">
        <v>43685</v>
      </c>
      <c r="G650" s="27">
        <v>301537</v>
      </c>
      <c r="H650" s="28">
        <v>253</v>
      </c>
      <c r="I650" s="28">
        <v>0</v>
      </c>
      <c r="J650" s="28">
        <v>301537</v>
      </c>
      <c r="K650" s="29">
        <v>0</v>
      </c>
      <c r="L650" s="28">
        <v>0</v>
      </c>
      <c r="M650" s="28">
        <v>0</v>
      </c>
      <c r="N650" s="28">
        <v>301537</v>
      </c>
      <c r="O650" s="28">
        <v>0</v>
      </c>
      <c r="P650" s="24">
        <v>3767</v>
      </c>
      <c r="Q650" s="30">
        <v>301537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0</v>
      </c>
      <c r="AH650" s="30">
        <v>253</v>
      </c>
      <c r="AI650" s="30" t="s">
        <v>52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3711</v>
      </c>
      <c r="D651" s="23">
        <v>3711</v>
      </c>
      <c r="E651" s="25">
        <v>43587</v>
      </c>
      <c r="F651" s="26">
        <v>43685</v>
      </c>
      <c r="G651" s="27">
        <v>301537</v>
      </c>
      <c r="H651" s="28">
        <v>254</v>
      </c>
      <c r="I651" s="28">
        <v>0</v>
      </c>
      <c r="J651" s="28">
        <v>301537</v>
      </c>
      <c r="K651" s="29">
        <v>0</v>
      </c>
      <c r="L651" s="28">
        <v>0</v>
      </c>
      <c r="M651" s="28">
        <v>0</v>
      </c>
      <c r="N651" s="28">
        <v>301537</v>
      </c>
      <c r="O651" s="28">
        <v>0</v>
      </c>
      <c r="P651" s="24">
        <v>3711</v>
      </c>
      <c r="Q651" s="30">
        <v>301537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0</v>
      </c>
      <c r="AH651" s="30">
        <v>254</v>
      </c>
      <c r="AI651" s="30" t="s">
        <v>52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3729</v>
      </c>
      <c r="D652" s="23">
        <v>3729</v>
      </c>
      <c r="E652" s="25">
        <v>43591</v>
      </c>
      <c r="F652" s="26">
        <v>43685</v>
      </c>
      <c r="G652" s="27">
        <v>301537</v>
      </c>
      <c r="H652" s="28">
        <v>255</v>
      </c>
      <c r="I652" s="28">
        <v>0</v>
      </c>
      <c r="J652" s="28">
        <v>301537</v>
      </c>
      <c r="K652" s="29">
        <v>0</v>
      </c>
      <c r="L652" s="28">
        <v>0</v>
      </c>
      <c r="M652" s="28">
        <v>0</v>
      </c>
      <c r="N652" s="28">
        <v>301537</v>
      </c>
      <c r="O652" s="28">
        <v>0</v>
      </c>
      <c r="P652" s="24">
        <v>3729</v>
      </c>
      <c r="Q652" s="30">
        <v>301537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0</v>
      </c>
      <c r="AH652" s="30">
        <v>255</v>
      </c>
      <c r="AI652" s="30" t="s">
        <v>52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3772</v>
      </c>
      <c r="D653" s="23">
        <v>3772</v>
      </c>
      <c r="E653" s="25">
        <v>43602</v>
      </c>
      <c r="F653" s="26">
        <v>43685</v>
      </c>
      <c r="G653" s="27">
        <v>301537</v>
      </c>
      <c r="H653" s="28">
        <v>256</v>
      </c>
      <c r="I653" s="28">
        <v>0</v>
      </c>
      <c r="J653" s="28">
        <v>301537</v>
      </c>
      <c r="K653" s="29">
        <v>0</v>
      </c>
      <c r="L653" s="28">
        <v>0</v>
      </c>
      <c r="M653" s="28">
        <v>0</v>
      </c>
      <c r="N653" s="28">
        <v>301537</v>
      </c>
      <c r="O653" s="28">
        <v>0</v>
      </c>
      <c r="P653" s="24">
        <v>3772</v>
      </c>
      <c r="Q653" s="30">
        <v>301537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0</v>
      </c>
      <c r="AH653" s="30">
        <v>256</v>
      </c>
      <c r="AI653" s="30" t="s">
        <v>52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2636</v>
      </c>
      <c r="D654" s="23">
        <v>2636</v>
      </c>
      <c r="E654" s="25">
        <v>43178</v>
      </c>
      <c r="F654" s="26">
        <v>43539</v>
      </c>
      <c r="G654" s="27">
        <v>303716</v>
      </c>
      <c r="H654" s="28">
        <v>257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303716</v>
      </c>
      <c r="P654" s="24">
        <v>0</v>
      </c>
      <c r="Q654" s="30">
        <v>0</v>
      </c>
      <c r="R654" s="31">
        <v>303716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0</v>
      </c>
      <c r="AH654" s="30">
        <v>257</v>
      </c>
      <c r="AI654" s="30" t="s">
        <v>53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4370</v>
      </c>
      <c r="D655" s="23">
        <v>4370</v>
      </c>
      <c r="E655" s="25">
        <v>43830</v>
      </c>
      <c r="F655" s="26">
        <v>43847</v>
      </c>
      <c r="G655" s="27">
        <v>313951</v>
      </c>
      <c r="H655" s="28">
        <v>258</v>
      </c>
      <c r="I655" s="28">
        <v>313951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0</v>
      </c>
      <c r="P655" s="24">
        <v>4370</v>
      </c>
      <c r="Q655" s="30">
        <v>313951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0</v>
      </c>
      <c r="AH655" s="30">
        <v>258</v>
      </c>
      <c r="AI655" s="30" t="s">
        <v>56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4828</v>
      </c>
      <c r="D656" s="23">
        <v>4828</v>
      </c>
      <c r="E656" s="25">
        <v>43951</v>
      </c>
      <c r="F656" s="26">
        <v>43965</v>
      </c>
      <c r="G656" s="27">
        <v>318161</v>
      </c>
      <c r="H656" s="28">
        <v>259</v>
      </c>
      <c r="I656" s="28">
        <v>0</v>
      </c>
      <c r="J656" s="28">
        <v>318161</v>
      </c>
      <c r="K656" s="29">
        <v>0</v>
      </c>
      <c r="L656" s="28">
        <v>0</v>
      </c>
      <c r="M656" s="28">
        <v>0</v>
      </c>
      <c r="N656" s="28">
        <v>318161</v>
      </c>
      <c r="O656" s="28">
        <v>0</v>
      </c>
      <c r="P656" s="24">
        <v>4828</v>
      </c>
      <c r="Q656" s="30">
        <v>318161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0</v>
      </c>
      <c r="AH656" s="30">
        <v>259</v>
      </c>
      <c r="AI656" s="30" t="s">
        <v>52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3451</v>
      </c>
      <c r="D657" s="23">
        <v>3451</v>
      </c>
      <c r="E657" s="25">
        <v>43528</v>
      </c>
      <c r="F657" s="26">
        <v>43531</v>
      </c>
      <c r="G657" s="27">
        <v>320252</v>
      </c>
      <c r="H657" s="28">
        <v>260</v>
      </c>
      <c r="I657" s="28">
        <v>320252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0</v>
      </c>
      <c r="P657" s="24">
        <v>3451</v>
      </c>
      <c r="Q657" s="30">
        <v>320252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0</v>
      </c>
      <c r="AH657" s="30">
        <v>260</v>
      </c>
      <c r="AI657" s="30" t="s">
        <v>56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3639</v>
      </c>
      <c r="D658" s="23">
        <v>3639</v>
      </c>
      <c r="E658" s="25">
        <v>43570</v>
      </c>
      <c r="F658" s="26">
        <v>43588</v>
      </c>
      <c r="G658" s="27">
        <v>32500</v>
      </c>
      <c r="H658" s="28">
        <v>261</v>
      </c>
      <c r="I658" s="28">
        <v>0</v>
      </c>
      <c r="J658" s="28">
        <v>32500</v>
      </c>
      <c r="K658" s="29">
        <v>0</v>
      </c>
      <c r="L658" s="28">
        <v>0</v>
      </c>
      <c r="M658" s="28">
        <v>0</v>
      </c>
      <c r="N658" s="28">
        <v>32500</v>
      </c>
      <c r="O658" s="28">
        <v>0</v>
      </c>
      <c r="P658" s="24">
        <v>3639</v>
      </c>
      <c r="Q658" s="30">
        <v>32500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0</v>
      </c>
      <c r="AH658" s="30">
        <v>261</v>
      </c>
      <c r="AI658" s="30" t="s">
        <v>52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2019</v>
      </c>
      <c r="D659" s="23">
        <v>2019</v>
      </c>
      <c r="E659" s="25">
        <v>42946</v>
      </c>
      <c r="F659" s="26">
        <v>43048</v>
      </c>
      <c r="G659" s="27">
        <v>326294</v>
      </c>
      <c r="H659" s="28">
        <v>262</v>
      </c>
      <c r="I659" s="28">
        <v>0</v>
      </c>
      <c r="J659" s="28">
        <v>326294</v>
      </c>
      <c r="K659" s="29">
        <v>0</v>
      </c>
      <c r="L659" s="28">
        <v>0</v>
      </c>
      <c r="M659" s="28">
        <v>0</v>
      </c>
      <c r="N659" s="28">
        <v>326294</v>
      </c>
      <c r="O659" s="28">
        <v>0</v>
      </c>
      <c r="P659" s="24">
        <v>2019</v>
      </c>
      <c r="Q659" s="30">
        <v>326294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0</v>
      </c>
      <c r="AH659" s="30">
        <v>262</v>
      </c>
      <c r="AI659" s="30" t="s">
        <v>54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2559</v>
      </c>
      <c r="D660" s="23">
        <v>2559</v>
      </c>
      <c r="E660" s="25">
        <v>43179</v>
      </c>
      <c r="F660" s="26">
        <v>43200</v>
      </c>
      <c r="G660" s="27">
        <v>330970</v>
      </c>
      <c r="H660" s="28">
        <v>263</v>
      </c>
      <c r="I660" s="28">
        <v>0</v>
      </c>
      <c r="J660" s="28">
        <v>330970</v>
      </c>
      <c r="K660" s="29">
        <v>0</v>
      </c>
      <c r="L660" s="28">
        <v>0</v>
      </c>
      <c r="M660" s="28">
        <v>0</v>
      </c>
      <c r="N660" s="28">
        <v>330970</v>
      </c>
      <c r="O660" s="28">
        <v>0</v>
      </c>
      <c r="P660" s="24">
        <v>2559</v>
      </c>
      <c r="Q660" s="30">
        <v>330970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0</v>
      </c>
      <c r="AH660" s="30">
        <v>263</v>
      </c>
      <c r="AI660" s="30" t="s">
        <v>54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1253</v>
      </c>
      <c r="D661" s="23">
        <v>1253</v>
      </c>
      <c r="E661" s="25">
        <v>44351</v>
      </c>
      <c r="F661" s="26">
        <v>44351</v>
      </c>
      <c r="G661" s="27">
        <v>33143</v>
      </c>
      <c r="H661" s="28">
        <v>264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33143</v>
      </c>
      <c r="P661" s="24">
        <v>0</v>
      </c>
      <c r="Q661" s="30">
        <v>0</v>
      </c>
      <c r="R661" s="31">
        <v>33143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0</v>
      </c>
      <c r="AH661" s="30">
        <v>264</v>
      </c>
      <c r="AI661" s="30" t="s">
        <v>55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5128</v>
      </c>
      <c r="D662" s="23">
        <v>5128</v>
      </c>
      <c r="E662" s="25">
        <v>44056</v>
      </c>
      <c r="F662" s="26">
        <v>44104</v>
      </c>
      <c r="G662" s="27">
        <v>33143</v>
      </c>
      <c r="H662" s="28">
        <v>265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33143</v>
      </c>
      <c r="P662" s="24">
        <v>0</v>
      </c>
      <c r="Q662" s="30">
        <v>0</v>
      </c>
      <c r="R662" s="31">
        <v>33143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0</v>
      </c>
      <c r="AH662" s="30">
        <v>265</v>
      </c>
      <c r="AI662" s="30" t="s">
        <v>55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3970</v>
      </c>
      <c r="D663" s="23">
        <v>3970</v>
      </c>
      <c r="E663" s="25">
        <v>43681</v>
      </c>
      <c r="F663" s="26">
        <v>43685</v>
      </c>
      <c r="G663" s="27">
        <v>336804</v>
      </c>
      <c r="H663" s="28">
        <v>266</v>
      </c>
      <c r="I663" s="28">
        <v>336804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0</v>
      </c>
      <c r="P663" s="24">
        <v>3970</v>
      </c>
      <c r="Q663" s="30">
        <v>336804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0</v>
      </c>
      <c r="AH663" s="30">
        <v>266</v>
      </c>
      <c r="AI663" s="30" t="s">
        <v>56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2658</v>
      </c>
      <c r="D664" s="23">
        <v>2658</v>
      </c>
      <c r="E664" s="25">
        <v>43190</v>
      </c>
      <c r="F664" s="26">
        <v>43199</v>
      </c>
      <c r="G664" s="27">
        <v>340042</v>
      </c>
      <c r="H664" s="28">
        <v>267</v>
      </c>
      <c r="I664" s="28">
        <v>0</v>
      </c>
      <c r="J664" s="28">
        <v>340042</v>
      </c>
      <c r="K664" s="29">
        <v>0</v>
      </c>
      <c r="L664" s="28">
        <v>0</v>
      </c>
      <c r="M664" s="28">
        <v>0</v>
      </c>
      <c r="N664" s="28">
        <v>340042</v>
      </c>
      <c r="O664" s="28">
        <v>0</v>
      </c>
      <c r="P664" s="24">
        <v>2658</v>
      </c>
      <c r="Q664" s="30">
        <v>340042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0</v>
      </c>
      <c r="AH664" s="30">
        <v>267</v>
      </c>
      <c r="AI664" s="30" t="s">
        <v>54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4212</v>
      </c>
      <c r="D665" s="23">
        <v>4212</v>
      </c>
      <c r="E665" s="25">
        <v>43738</v>
      </c>
      <c r="F665" s="26">
        <v>43808</v>
      </c>
      <c r="G665" s="27">
        <v>346574</v>
      </c>
      <c r="H665" s="28">
        <v>268</v>
      </c>
      <c r="I665" s="28">
        <v>346574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0</v>
      </c>
      <c r="P665" s="24">
        <v>4212</v>
      </c>
      <c r="Q665" s="30">
        <v>346574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0</v>
      </c>
      <c r="AH665" s="30">
        <v>268</v>
      </c>
      <c r="AI665" s="30" t="s">
        <v>56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4293</v>
      </c>
      <c r="D666" s="23">
        <v>4293</v>
      </c>
      <c r="E666" s="25">
        <v>43769</v>
      </c>
      <c r="F666" s="26">
        <v>43811</v>
      </c>
      <c r="G666" s="27">
        <v>353878</v>
      </c>
      <c r="H666" s="28">
        <v>269</v>
      </c>
      <c r="I666" s="28">
        <v>353878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0</v>
      </c>
      <c r="P666" s="24">
        <v>4293</v>
      </c>
      <c r="Q666" s="30">
        <v>353878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0</v>
      </c>
      <c r="AH666" s="30">
        <v>269</v>
      </c>
      <c r="AI666" s="30" t="s">
        <v>56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3905</v>
      </c>
      <c r="D667" s="23">
        <v>3905</v>
      </c>
      <c r="E667" s="25">
        <v>43648</v>
      </c>
      <c r="F667" s="26">
        <v>43654</v>
      </c>
      <c r="G667" s="27">
        <v>361576</v>
      </c>
      <c r="H667" s="28">
        <v>270</v>
      </c>
      <c r="I667" s="28">
        <v>361576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0</v>
      </c>
      <c r="P667" s="24">
        <v>3905</v>
      </c>
      <c r="Q667" s="30">
        <v>361576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0</v>
      </c>
      <c r="AH667" s="30">
        <v>270</v>
      </c>
      <c r="AI667" s="30" t="s">
        <v>56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1963</v>
      </c>
      <c r="D668" s="23">
        <v>1963</v>
      </c>
      <c r="E668" s="25">
        <v>42892</v>
      </c>
      <c r="F668" s="26">
        <v>43048</v>
      </c>
      <c r="G668" s="27">
        <v>362225</v>
      </c>
      <c r="H668" s="28">
        <v>271</v>
      </c>
      <c r="I668" s="28">
        <v>0</v>
      </c>
      <c r="J668" s="28">
        <v>362225</v>
      </c>
      <c r="K668" s="29">
        <v>0</v>
      </c>
      <c r="L668" s="28">
        <v>0</v>
      </c>
      <c r="M668" s="28">
        <v>0</v>
      </c>
      <c r="N668" s="28">
        <v>362225</v>
      </c>
      <c r="O668" s="28">
        <v>0</v>
      </c>
      <c r="P668" s="24">
        <v>1963</v>
      </c>
      <c r="Q668" s="30">
        <v>362225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0</v>
      </c>
      <c r="AH668" s="30">
        <v>271</v>
      </c>
      <c r="AI668" s="30" t="s">
        <v>54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5122</v>
      </c>
      <c r="D669" s="23">
        <v>5122</v>
      </c>
      <c r="E669" s="25">
        <v>44053</v>
      </c>
      <c r="F669" s="26">
        <v>44104</v>
      </c>
      <c r="G669" s="27">
        <v>373143</v>
      </c>
      <c r="H669" s="28">
        <v>272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373143</v>
      </c>
      <c r="P669" s="24">
        <v>0</v>
      </c>
      <c r="Q669" s="30">
        <v>0</v>
      </c>
      <c r="R669" s="31">
        <v>373143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0</v>
      </c>
      <c r="AH669" s="30">
        <v>272</v>
      </c>
      <c r="AI669" s="30" t="s">
        <v>55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3661</v>
      </c>
      <c r="D670" s="23">
        <v>3661</v>
      </c>
      <c r="E670" s="25">
        <v>43579</v>
      </c>
      <c r="F670" s="26">
        <v>43588</v>
      </c>
      <c r="G670" s="27">
        <v>37500</v>
      </c>
      <c r="H670" s="28">
        <v>273</v>
      </c>
      <c r="I670" s="28">
        <v>0</v>
      </c>
      <c r="J670" s="28">
        <v>37500</v>
      </c>
      <c r="K670" s="29">
        <v>0</v>
      </c>
      <c r="L670" s="28">
        <v>0</v>
      </c>
      <c r="M670" s="28">
        <v>0</v>
      </c>
      <c r="N670" s="28">
        <v>37500</v>
      </c>
      <c r="O670" s="28">
        <v>0</v>
      </c>
      <c r="P670" s="24">
        <v>3661</v>
      </c>
      <c r="Q670" s="30">
        <v>37500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0</v>
      </c>
      <c r="AH670" s="30">
        <v>273</v>
      </c>
      <c r="AI670" s="30" t="s">
        <v>52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3593</v>
      </c>
      <c r="D671" s="23">
        <v>3593</v>
      </c>
      <c r="E671" s="25">
        <v>43563</v>
      </c>
      <c r="F671" s="26">
        <v>43588</v>
      </c>
      <c r="G671" s="27">
        <v>37500</v>
      </c>
      <c r="H671" s="28">
        <v>274</v>
      </c>
      <c r="I671" s="28">
        <v>0</v>
      </c>
      <c r="J671" s="28">
        <v>37500</v>
      </c>
      <c r="K671" s="29">
        <v>0</v>
      </c>
      <c r="L671" s="28">
        <v>0</v>
      </c>
      <c r="M671" s="28">
        <v>0</v>
      </c>
      <c r="N671" s="28">
        <v>37500</v>
      </c>
      <c r="O671" s="28">
        <v>0</v>
      </c>
      <c r="P671" s="24">
        <v>3593</v>
      </c>
      <c r="Q671" s="30">
        <v>37500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0</v>
      </c>
      <c r="AH671" s="30">
        <v>274</v>
      </c>
      <c r="AI671" s="30" t="s">
        <v>52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3641</v>
      </c>
      <c r="D672" s="23">
        <v>3641</v>
      </c>
      <c r="E672" s="25">
        <v>43570</v>
      </c>
      <c r="F672" s="26">
        <v>43588</v>
      </c>
      <c r="G672" s="27">
        <v>37500</v>
      </c>
      <c r="H672" s="28">
        <v>275</v>
      </c>
      <c r="I672" s="28">
        <v>0</v>
      </c>
      <c r="J672" s="28">
        <v>37500</v>
      </c>
      <c r="K672" s="29">
        <v>0</v>
      </c>
      <c r="L672" s="28">
        <v>0</v>
      </c>
      <c r="M672" s="28">
        <v>0</v>
      </c>
      <c r="N672" s="28">
        <v>37500</v>
      </c>
      <c r="O672" s="28">
        <v>0</v>
      </c>
      <c r="P672" s="24">
        <v>3641</v>
      </c>
      <c r="Q672" s="30">
        <v>37500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0</v>
      </c>
      <c r="AH672" s="30">
        <v>275</v>
      </c>
      <c r="AI672" s="30" t="s">
        <v>52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3657</v>
      </c>
      <c r="D673" s="23">
        <v>3657</v>
      </c>
      <c r="E673" s="25">
        <v>43574</v>
      </c>
      <c r="F673" s="26">
        <v>43588</v>
      </c>
      <c r="G673" s="27">
        <v>37500</v>
      </c>
      <c r="H673" s="28">
        <v>276</v>
      </c>
      <c r="I673" s="28">
        <v>0</v>
      </c>
      <c r="J673" s="28">
        <v>37500</v>
      </c>
      <c r="K673" s="29">
        <v>0</v>
      </c>
      <c r="L673" s="28">
        <v>0</v>
      </c>
      <c r="M673" s="28">
        <v>0</v>
      </c>
      <c r="N673" s="28">
        <v>37500</v>
      </c>
      <c r="O673" s="28">
        <v>0</v>
      </c>
      <c r="P673" s="24">
        <v>3657</v>
      </c>
      <c r="Q673" s="30">
        <v>37500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0</v>
      </c>
      <c r="AH673" s="30">
        <v>276</v>
      </c>
      <c r="AI673" s="30" t="s">
        <v>52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2262</v>
      </c>
      <c r="D674" s="23">
        <v>2262</v>
      </c>
      <c r="E674" s="25">
        <v>43039</v>
      </c>
      <c r="F674" s="26">
        <v>43074</v>
      </c>
      <c r="G674" s="27">
        <v>376719</v>
      </c>
      <c r="H674" s="28">
        <v>277</v>
      </c>
      <c r="I674" s="28">
        <v>0</v>
      </c>
      <c r="J674" s="28">
        <v>376719</v>
      </c>
      <c r="K674" s="29">
        <v>0</v>
      </c>
      <c r="L674" s="28">
        <v>0</v>
      </c>
      <c r="M674" s="28">
        <v>0</v>
      </c>
      <c r="N674" s="28">
        <v>376719</v>
      </c>
      <c r="O674" s="28">
        <v>0</v>
      </c>
      <c r="P674" s="24">
        <v>2262</v>
      </c>
      <c r="Q674" s="30">
        <v>376719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0</v>
      </c>
      <c r="AH674" s="30">
        <v>277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3602</v>
      </c>
      <c r="D675" s="23">
        <v>3602</v>
      </c>
      <c r="E675" s="25">
        <v>43563</v>
      </c>
      <c r="F675" s="26">
        <v>43565</v>
      </c>
      <c r="G675" s="27">
        <v>377343</v>
      </c>
      <c r="H675" s="28">
        <v>278</v>
      </c>
      <c r="I675" s="28">
        <v>377343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0</v>
      </c>
      <c r="P675" s="24">
        <v>3602</v>
      </c>
      <c r="Q675" s="30">
        <v>377343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0</v>
      </c>
      <c r="AH675" s="30">
        <v>278</v>
      </c>
      <c r="AI675" s="30" t="s">
        <v>56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4363</v>
      </c>
      <c r="D676" s="23">
        <v>4363</v>
      </c>
      <c r="E676" s="25">
        <v>43799</v>
      </c>
      <c r="F676" s="26">
        <v>43847</v>
      </c>
      <c r="G676" s="27">
        <v>387051</v>
      </c>
      <c r="H676" s="28">
        <v>279</v>
      </c>
      <c r="I676" s="28">
        <v>387051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0</v>
      </c>
      <c r="P676" s="24">
        <v>4363</v>
      </c>
      <c r="Q676" s="30">
        <v>387051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0</v>
      </c>
      <c r="AH676" s="30">
        <v>279</v>
      </c>
      <c r="AI676" s="30" t="s">
        <v>56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2417</v>
      </c>
      <c r="D677" s="23">
        <v>2417</v>
      </c>
      <c r="E677" s="25">
        <v>43116</v>
      </c>
      <c r="F677" s="26">
        <v>43145</v>
      </c>
      <c r="G677" s="27">
        <v>392576</v>
      </c>
      <c r="H677" s="28">
        <v>280</v>
      </c>
      <c r="I677" s="28">
        <v>0</v>
      </c>
      <c r="J677" s="28">
        <v>392576</v>
      </c>
      <c r="K677" s="29">
        <v>0</v>
      </c>
      <c r="L677" s="28">
        <v>0</v>
      </c>
      <c r="M677" s="28">
        <v>0</v>
      </c>
      <c r="N677" s="28">
        <v>392576</v>
      </c>
      <c r="O677" s="28">
        <v>0</v>
      </c>
      <c r="P677" s="24">
        <v>2417</v>
      </c>
      <c r="Q677" s="30">
        <v>392576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0</v>
      </c>
      <c r="AH677" s="30">
        <v>280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2417</v>
      </c>
      <c r="D678" s="23">
        <v>2417</v>
      </c>
      <c r="E678" s="25">
        <v>43069</v>
      </c>
      <c r="F678" s="26">
        <v>43145</v>
      </c>
      <c r="G678" s="27">
        <v>392576</v>
      </c>
      <c r="H678" s="28">
        <v>281</v>
      </c>
      <c r="I678" s="28">
        <v>0</v>
      </c>
      <c r="J678" s="28">
        <v>392576</v>
      </c>
      <c r="K678" s="29">
        <v>0</v>
      </c>
      <c r="L678" s="28">
        <v>0</v>
      </c>
      <c r="M678" s="28">
        <v>0</v>
      </c>
      <c r="N678" s="28">
        <v>392576</v>
      </c>
      <c r="O678" s="28">
        <v>0</v>
      </c>
      <c r="P678" s="24">
        <v>2417</v>
      </c>
      <c r="Q678" s="30">
        <v>392576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0</v>
      </c>
      <c r="AH678" s="30">
        <v>281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2191</v>
      </c>
      <c r="D679" s="23">
        <v>2191</v>
      </c>
      <c r="E679" s="25">
        <v>43008</v>
      </c>
      <c r="F679" s="26">
        <v>43048</v>
      </c>
      <c r="G679" s="27">
        <v>397096</v>
      </c>
      <c r="H679" s="28">
        <v>282</v>
      </c>
      <c r="I679" s="28">
        <v>0</v>
      </c>
      <c r="J679" s="28">
        <v>397096</v>
      </c>
      <c r="K679" s="29">
        <v>0</v>
      </c>
      <c r="L679" s="28">
        <v>0</v>
      </c>
      <c r="M679" s="28">
        <v>0</v>
      </c>
      <c r="N679" s="28">
        <v>397096</v>
      </c>
      <c r="O679" s="28">
        <v>0</v>
      </c>
      <c r="P679" s="24">
        <v>2191</v>
      </c>
      <c r="Q679" s="30">
        <v>397096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3708</v>
      </c>
      <c r="D680" s="23">
        <v>3708</v>
      </c>
      <c r="E680" s="25">
        <v>43586</v>
      </c>
      <c r="F680" s="26">
        <v>43588</v>
      </c>
      <c r="G680" s="27">
        <v>399780</v>
      </c>
      <c r="H680" s="28">
        <v>283</v>
      </c>
      <c r="I680" s="28">
        <v>399780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0</v>
      </c>
      <c r="P680" s="24">
        <v>3708</v>
      </c>
      <c r="Q680" s="30">
        <v>399780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56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4126</v>
      </c>
      <c r="D681" s="23">
        <v>4126</v>
      </c>
      <c r="E681" s="25">
        <v>43716</v>
      </c>
      <c r="F681" s="26">
        <v>43717</v>
      </c>
      <c r="G681" s="27">
        <v>409694</v>
      </c>
      <c r="H681" s="28">
        <v>284</v>
      </c>
      <c r="I681" s="28">
        <v>409694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0</v>
      </c>
      <c r="P681" s="24">
        <v>4126</v>
      </c>
      <c r="Q681" s="30">
        <v>409694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0</v>
      </c>
      <c r="AH681" s="30">
        <v>284</v>
      </c>
      <c r="AI681" s="30" t="s">
        <v>56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4533</v>
      </c>
      <c r="D682" s="23">
        <v>4533</v>
      </c>
      <c r="E682" s="25">
        <v>43861</v>
      </c>
      <c r="F682" s="26">
        <v>43902</v>
      </c>
      <c r="G682" s="27">
        <v>413503</v>
      </c>
      <c r="H682" s="28">
        <v>285</v>
      </c>
      <c r="I682" s="28">
        <v>413503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0</v>
      </c>
      <c r="P682" s="24">
        <v>4533</v>
      </c>
      <c r="Q682" s="30">
        <v>413503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0</v>
      </c>
      <c r="AH682" s="30">
        <v>285</v>
      </c>
      <c r="AI682" s="30" t="s">
        <v>56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4700</v>
      </c>
      <c r="D683" s="23">
        <v>4700</v>
      </c>
      <c r="E683" s="25">
        <v>43921</v>
      </c>
      <c r="F683" s="26">
        <v>43883</v>
      </c>
      <c r="G683" s="27">
        <v>416720</v>
      </c>
      <c r="H683" s="28">
        <v>286</v>
      </c>
      <c r="I683" s="28">
        <v>416720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0</v>
      </c>
      <c r="P683" s="24">
        <v>4700</v>
      </c>
      <c r="Q683" s="30">
        <v>416720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0</v>
      </c>
      <c r="AH683" s="30">
        <v>286</v>
      </c>
      <c r="AI683" s="30" t="s">
        <v>56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2988</v>
      </c>
      <c r="D684" s="23">
        <v>2988</v>
      </c>
      <c r="E684" s="25">
        <v>43373</v>
      </c>
      <c r="F684" s="26">
        <v>43376</v>
      </c>
      <c r="G684" s="27">
        <v>416906</v>
      </c>
      <c r="H684" s="28">
        <v>287</v>
      </c>
      <c r="I684" s="28">
        <v>0</v>
      </c>
      <c r="J684" s="28">
        <v>416906</v>
      </c>
      <c r="K684" s="29">
        <v>0</v>
      </c>
      <c r="L684" s="28">
        <v>0</v>
      </c>
      <c r="M684" s="28">
        <v>0</v>
      </c>
      <c r="N684" s="28">
        <v>416906</v>
      </c>
      <c r="O684" s="28">
        <v>0</v>
      </c>
      <c r="P684" s="24">
        <v>2988</v>
      </c>
      <c r="Q684" s="30">
        <v>416906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0</v>
      </c>
      <c r="AH684" s="30">
        <v>287</v>
      </c>
      <c r="AI684" s="30" t="s">
        <v>54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2752</v>
      </c>
      <c r="D685" s="23">
        <v>2752</v>
      </c>
      <c r="E685" s="25">
        <v>43197</v>
      </c>
      <c r="F685" s="26">
        <v>43539</v>
      </c>
      <c r="G685" s="27">
        <v>417045</v>
      </c>
      <c r="H685" s="28">
        <v>288</v>
      </c>
      <c r="I685" s="28">
        <v>0</v>
      </c>
      <c r="J685" s="28">
        <v>417045</v>
      </c>
      <c r="K685" s="29">
        <v>0</v>
      </c>
      <c r="L685" s="28">
        <v>0</v>
      </c>
      <c r="M685" s="28">
        <v>0</v>
      </c>
      <c r="N685" s="28">
        <v>417045</v>
      </c>
      <c r="O685" s="28">
        <v>0</v>
      </c>
      <c r="P685" s="24">
        <v>2752</v>
      </c>
      <c r="Q685" s="30">
        <v>417045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0</v>
      </c>
      <c r="AH685" s="30">
        <v>288</v>
      </c>
      <c r="AI685" s="30" t="s">
        <v>54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2489</v>
      </c>
      <c r="D686" s="23">
        <v>2489</v>
      </c>
      <c r="E686" s="25">
        <v>43100</v>
      </c>
      <c r="F686" s="26">
        <v>43146</v>
      </c>
      <c r="G686" s="27">
        <v>420480</v>
      </c>
      <c r="H686" s="28">
        <v>289</v>
      </c>
      <c r="I686" s="28">
        <v>0</v>
      </c>
      <c r="J686" s="28">
        <v>420480</v>
      </c>
      <c r="K686" s="29">
        <v>0</v>
      </c>
      <c r="L686" s="28">
        <v>0</v>
      </c>
      <c r="M686" s="28">
        <v>0</v>
      </c>
      <c r="N686" s="28">
        <v>420480</v>
      </c>
      <c r="O686" s="28">
        <v>0</v>
      </c>
      <c r="P686" s="24">
        <v>2489</v>
      </c>
      <c r="Q686" s="30">
        <v>420480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0</v>
      </c>
      <c r="AH686" s="30">
        <v>289</v>
      </c>
      <c r="AI686" s="30" t="s">
        <v>54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3809</v>
      </c>
      <c r="D687" s="23">
        <v>3809</v>
      </c>
      <c r="E687" s="25">
        <v>43620</v>
      </c>
      <c r="F687" s="26">
        <v>43651</v>
      </c>
      <c r="G687" s="27">
        <v>421571</v>
      </c>
      <c r="H687" s="28">
        <v>290</v>
      </c>
      <c r="I687" s="28">
        <v>421571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0</v>
      </c>
      <c r="P687" s="24">
        <v>3809</v>
      </c>
      <c r="Q687" s="30">
        <v>421571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0</v>
      </c>
      <c r="AH687" s="30">
        <v>290</v>
      </c>
      <c r="AI687" s="30" t="s">
        <v>56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3205</v>
      </c>
      <c r="D688" s="23">
        <v>3205</v>
      </c>
      <c r="E688" s="25">
        <v>43467</v>
      </c>
      <c r="F688" s="26">
        <v>43511</v>
      </c>
      <c r="G688" s="27">
        <v>426144</v>
      </c>
      <c r="H688" s="28">
        <v>291</v>
      </c>
      <c r="I688" s="28">
        <v>0</v>
      </c>
      <c r="J688" s="28">
        <v>426144</v>
      </c>
      <c r="K688" s="29">
        <v>0</v>
      </c>
      <c r="L688" s="28">
        <v>0</v>
      </c>
      <c r="M688" s="28">
        <v>0</v>
      </c>
      <c r="N688" s="28">
        <v>426144</v>
      </c>
      <c r="O688" s="28">
        <v>0</v>
      </c>
      <c r="P688" s="24">
        <v>3205</v>
      </c>
      <c r="Q688" s="30">
        <v>426144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0</v>
      </c>
      <c r="AH688" s="30">
        <v>291</v>
      </c>
      <c r="AI688" s="30" t="s">
        <v>52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4605</v>
      </c>
      <c r="D689" s="23">
        <v>4605</v>
      </c>
      <c r="E689" s="25">
        <v>43890</v>
      </c>
      <c r="F689" s="26">
        <v>43902</v>
      </c>
      <c r="G689" s="27">
        <v>453587</v>
      </c>
      <c r="H689" s="28">
        <v>292</v>
      </c>
      <c r="I689" s="28">
        <v>453587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0</v>
      </c>
      <c r="P689" s="24">
        <v>4605</v>
      </c>
      <c r="Q689" s="30">
        <v>453587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0</v>
      </c>
      <c r="AH689" s="30">
        <v>292</v>
      </c>
      <c r="AI689" s="30" t="s">
        <v>56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2868</v>
      </c>
      <c r="D690" s="23">
        <v>2868</v>
      </c>
      <c r="E690" s="25">
        <v>43312</v>
      </c>
      <c r="F690" s="26">
        <v>43349</v>
      </c>
      <c r="G690" s="27">
        <v>472314</v>
      </c>
      <c r="H690" s="28">
        <v>293</v>
      </c>
      <c r="I690" s="28">
        <v>0</v>
      </c>
      <c r="J690" s="28">
        <v>472314</v>
      </c>
      <c r="K690" s="29">
        <v>0</v>
      </c>
      <c r="L690" s="28">
        <v>0</v>
      </c>
      <c r="M690" s="28">
        <v>0</v>
      </c>
      <c r="N690" s="28">
        <v>472314</v>
      </c>
      <c r="O690" s="28">
        <v>0</v>
      </c>
      <c r="P690" s="24">
        <v>2868</v>
      </c>
      <c r="Q690" s="30">
        <v>472314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0</v>
      </c>
      <c r="AH690" s="30">
        <v>293</v>
      </c>
      <c r="AI690" s="30" t="s">
        <v>54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3035</v>
      </c>
      <c r="D691" s="23">
        <v>3035</v>
      </c>
      <c r="E691" s="25">
        <v>43404</v>
      </c>
      <c r="F691" s="26">
        <v>43414</v>
      </c>
      <c r="G691" s="27">
        <v>479365</v>
      </c>
      <c r="H691" s="28">
        <v>294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479365</v>
      </c>
      <c r="P691" s="24">
        <v>0</v>
      </c>
      <c r="Q691" s="30">
        <v>0</v>
      </c>
      <c r="R691" s="31">
        <v>479365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0</v>
      </c>
      <c r="AH691" s="30">
        <v>294</v>
      </c>
      <c r="AI691" s="30" t="s">
        <v>53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3129</v>
      </c>
      <c r="D692" s="23">
        <v>3129</v>
      </c>
      <c r="E692" s="25">
        <v>43439</v>
      </c>
      <c r="F692" s="26">
        <v>43441</v>
      </c>
      <c r="G692" s="27">
        <v>479365</v>
      </c>
      <c r="H692" s="28">
        <v>295</v>
      </c>
      <c r="I692" s="28">
        <v>0</v>
      </c>
      <c r="J692" s="28">
        <v>479365</v>
      </c>
      <c r="K692" s="29">
        <v>0</v>
      </c>
      <c r="L692" s="28">
        <v>0</v>
      </c>
      <c r="M692" s="28">
        <v>0</v>
      </c>
      <c r="N692" s="28">
        <v>479365</v>
      </c>
      <c r="O692" s="28">
        <v>0</v>
      </c>
      <c r="P692" s="24">
        <v>3129</v>
      </c>
      <c r="Q692" s="30">
        <v>479365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0</v>
      </c>
      <c r="AH692" s="30">
        <v>295</v>
      </c>
      <c r="AI692" s="30" t="s">
        <v>54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4920</v>
      </c>
      <c r="D693" s="23">
        <v>4920</v>
      </c>
      <c r="E693" s="25">
        <v>43982</v>
      </c>
      <c r="F693" s="26">
        <v>44020</v>
      </c>
      <c r="G693" s="27">
        <v>485985</v>
      </c>
      <c r="H693" s="28">
        <v>296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485985</v>
      </c>
      <c r="P693" s="24">
        <v>0</v>
      </c>
      <c r="Q693" s="30">
        <v>0</v>
      </c>
      <c r="R693" s="31">
        <v>485985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0</v>
      </c>
      <c r="AH693" s="30">
        <v>296</v>
      </c>
      <c r="AI693" s="30" t="s">
        <v>55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2556</v>
      </c>
      <c r="D694" s="23">
        <v>2556</v>
      </c>
      <c r="E694" s="25">
        <v>43159</v>
      </c>
      <c r="F694" s="26">
        <v>43199</v>
      </c>
      <c r="G694" s="27">
        <v>488244</v>
      </c>
      <c r="H694" s="28">
        <v>297</v>
      </c>
      <c r="I694" s="28">
        <v>0</v>
      </c>
      <c r="J694" s="28">
        <v>488244</v>
      </c>
      <c r="K694" s="29">
        <v>0</v>
      </c>
      <c r="L694" s="28">
        <v>0</v>
      </c>
      <c r="M694" s="28">
        <v>0</v>
      </c>
      <c r="N694" s="28">
        <v>488244</v>
      </c>
      <c r="O694" s="28">
        <v>0</v>
      </c>
      <c r="P694" s="24">
        <v>2556</v>
      </c>
      <c r="Q694" s="30">
        <v>488244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2909</v>
      </c>
      <c r="D695" s="23">
        <v>2909</v>
      </c>
      <c r="E695" s="25">
        <v>43343</v>
      </c>
      <c r="F695" s="26">
        <v>43350</v>
      </c>
      <c r="G695" s="27">
        <v>500268</v>
      </c>
      <c r="H695" s="28">
        <v>298</v>
      </c>
      <c r="I695" s="28">
        <v>0</v>
      </c>
      <c r="J695" s="28">
        <v>500268</v>
      </c>
      <c r="K695" s="29">
        <v>0</v>
      </c>
      <c r="L695" s="28">
        <v>0</v>
      </c>
      <c r="M695" s="28">
        <v>0</v>
      </c>
      <c r="N695" s="28">
        <v>500268</v>
      </c>
      <c r="O695" s="28">
        <v>0</v>
      </c>
      <c r="P695" s="24">
        <v>2909</v>
      </c>
      <c r="Q695" s="30">
        <v>500268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0</v>
      </c>
      <c r="AH695" s="30">
        <v>298</v>
      </c>
      <c r="AI695" s="30" t="s">
        <v>54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1472</v>
      </c>
      <c r="D696" s="23">
        <v>1472</v>
      </c>
      <c r="E696" s="25">
        <v>44414</v>
      </c>
      <c r="F696" s="26">
        <v>44417</v>
      </c>
      <c r="G696" s="27">
        <v>50408825</v>
      </c>
      <c r="H696" s="28">
        <v>299</v>
      </c>
      <c r="I696" s="28">
        <v>0</v>
      </c>
      <c r="J696" s="28">
        <v>50408825</v>
      </c>
      <c r="K696" s="29">
        <v>0</v>
      </c>
      <c r="L696" s="28">
        <v>0</v>
      </c>
      <c r="M696" s="28">
        <v>0</v>
      </c>
      <c r="N696" s="28">
        <v>50408825</v>
      </c>
      <c r="O696" s="28">
        <v>0</v>
      </c>
      <c r="P696" s="24">
        <v>1472</v>
      </c>
      <c r="Q696" s="30">
        <v>50408825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52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1604</v>
      </c>
      <c r="D697" s="23">
        <v>1604</v>
      </c>
      <c r="E697" s="25">
        <v>44481</v>
      </c>
      <c r="F697" s="26">
        <v>44489</v>
      </c>
      <c r="G697" s="27">
        <v>50589500</v>
      </c>
      <c r="H697" s="28">
        <v>300</v>
      </c>
      <c r="I697" s="28">
        <v>0</v>
      </c>
      <c r="J697" s="28">
        <v>50589500</v>
      </c>
      <c r="K697" s="29">
        <v>0</v>
      </c>
      <c r="L697" s="28">
        <v>0</v>
      </c>
      <c r="M697" s="28">
        <v>0</v>
      </c>
      <c r="N697" s="28">
        <v>50589500</v>
      </c>
      <c r="O697" s="28">
        <v>0</v>
      </c>
      <c r="P697" s="24">
        <v>1604</v>
      </c>
      <c r="Q697" s="30">
        <v>50589500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0</v>
      </c>
      <c r="AH697" s="30">
        <v>300</v>
      </c>
      <c r="AI697" s="30" t="s">
        <v>52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1505</v>
      </c>
      <c r="D698" s="23">
        <v>1505</v>
      </c>
      <c r="E698" s="25">
        <v>44445</v>
      </c>
      <c r="F698" s="26">
        <v>44685</v>
      </c>
      <c r="G698" s="27">
        <v>50609332</v>
      </c>
      <c r="H698" s="28">
        <v>301</v>
      </c>
      <c r="I698" s="28">
        <v>0</v>
      </c>
      <c r="J698" s="28">
        <v>50609332</v>
      </c>
      <c r="K698" s="29">
        <v>0</v>
      </c>
      <c r="L698" s="28">
        <v>0</v>
      </c>
      <c r="M698" s="28">
        <v>0</v>
      </c>
      <c r="N698" s="28">
        <v>50609332</v>
      </c>
      <c r="O698" s="28">
        <v>0</v>
      </c>
      <c r="P698" s="24">
        <v>1505</v>
      </c>
      <c r="Q698" s="30">
        <v>50609332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52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1666</v>
      </c>
      <c r="D699" s="23">
        <v>1666</v>
      </c>
      <c r="E699" s="25">
        <v>44505</v>
      </c>
      <c r="F699" s="26">
        <v>44515</v>
      </c>
      <c r="G699" s="27">
        <v>50626685</v>
      </c>
      <c r="H699" s="28">
        <v>302</v>
      </c>
      <c r="I699" s="28">
        <v>5999.0899999961257</v>
      </c>
      <c r="J699" s="28">
        <v>50620685.910000004</v>
      </c>
      <c r="K699" s="29">
        <v>0</v>
      </c>
      <c r="L699" s="28">
        <v>0</v>
      </c>
      <c r="M699" s="28">
        <v>0</v>
      </c>
      <c r="N699" s="28">
        <v>50620685.910000004</v>
      </c>
      <c r="O699" s="28">
        <v>0</v>
      </c>
      <c r="P699" s="24">
        <v>1666</v>
      </c>
      <c r="Q699" s="30">
        <v>50626685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58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2506</v>
      </c>
      <c r="D700" s="23">
        <v>2506</v>
      </c>
      <c r="E700" s="25">
        <v>43131</v>
      </c>
      <c r="F700" s="26">
        <v>43199</v>
      </c>
      <c r="G700" s="27">
        <v>508938</v>
      </c>
      <c r="H700" s="28">
        <v>303</v>
      </c>
      <c r="I700" s="28">
        <v>0</v>
      </c>
      <c r="J700" s="28">
        <v>508938</v>
      </c>
      <c r="K700" s="29">
        <v>0</v>
      </c>
      <c r="L700" s="28">
        <v>0</v>
      </c>
      <c r="M700" s="28">
        <v>0</v>
      </c>
      <c r="N700" s="28">
        <v>508938</v>
      </c>
      <c r="O700" s="28">
        <v>0</v>
      </c>
      <c r="P700" s="24">
        <v>2506</v>
      </c>
      <c r="Q700" s="30">
        <v>508938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0</v>
      </c>
      <c r="AH700" s="30">
        <v>303</v>
      </c>
      <c r="AI700" s="30" t="s">
        <v>54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1683</v>
      </c>
      <c r="D701" s="23">
        <v>1683</v>
      </c>
      <c r="E701" s="25">
        <v>42824</v>
      </c>
      <c r="F701" s="26">
        <v>42758</v>
      </c>
      <c r="G701" s="27">
        <v>510885</v>
      </c>
      <c r="H701" s="28">
        <v>304</v>
      </c>
      <c r="I701" s="28">
        <v>0</v>
      </c>
      <c r="J701" s="28">
        <v>510885</v>
      </c>
      <c r="K701" s="29">
        <v>0</v>
      </c>
      <c r="L701" s="28">
        <v>0</v>
      </c>
      <c r="M701" s="28">
        <v>0</v>
      </c>
      <c r="N701" s="28">
        <v>510885</v>
      </c>
      <c r="O701" s="28">
        <v>0</v>
      </c>
      <c r="P701" s="24">
        <v>1683</v>
      </c>
      <c r="Q701" s="30">
        <v>510885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0</v>
      </c>
      <c r="AH701" s="30">
        <v>304</v>
      </c>
      <c r="AI701" s="30" t="s">
        <v>54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3125</v>
      </c>
      <c r="D702" s="23">
        <v>3125</v>
      </c>
      <c r="E702" s="25">
        <v>43439</v>
      </c>
      <c r="F702" s="26">
        <v>43441</v>
      </c>
      <c r="G702" s="27">
        <v>513847</v>
      </c>
      <c r="H702" s="28">
        <v>305</v>
      </c>
      <c r="I702" s="28">
        <v>0</v>
      </c>
      <c r="J702" s="28">
        <v>513847</v>
      </c>
      <c r="K702" s="29">
        <v>0</v>
      </c>
      <c r="L702" s="28">
        <v>0</v>
      </c>
      <c r="M702" s="28">
        <v>0</v>
      </c>
      <c r="N702" s="28">
        <v>513847</v>
      </c>
      <c r="O702" s="28">
        <v>0</v>
      </c>
      <c r="P702" s="24">
        <v>3125</v>
      </c>
      <c r="Q702" s="30">
        <v>513847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0</v>
      </c>
      <c r="AH702" s="30">
        <v>305</v>
      </c>
      <c r="AI702" s="30" t="s">
        <v>54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5018</v>
      </c>
      <c r="D703" s="23">
        <v>5018</v>
      </c>
      <c r="E703" s="25">
        <v>44012</v>
      </c>
      <c r="F703" s="26">
        <v>44030</v>
      </c>
      <c r="G703" s="27">
        <v>548595</v>
      </c>
      <c r="H703" s="28">
        <v>306</v>
      </c>
      <c r="I703" s="28">
        <v>0</v>
      </c>
      <c r="J703" s="28">
        <v>548595</v>
      </c>
      <c r="K703" s="29">
        <v>0</v>
      </c>
      <c r="L703" s="28">
        <v>0</v>
      </c>
      <c r="M703" s="28">
        <v>0</v>
      </c>
      <c r="N703" s="28">
        <v>548595</v>
      </c>
      <c r="O703" s="28">
        <v>0</v>
      </c>
      <c r="P703" s="24">
        <v>5018</v>
      </c>
      <c r="Q703" s="30">
        <v>548595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0</v>
      </c>
      <c r="AH703" s="30">
        <v>306</v>
      </c>
      <c r="AI703" s="30" t="s">
        <v>52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3341</v>
      </c>
      <c r="D704" s="23">
        <v>3341</v>
      </c>
      <c r="E704" s="25">
        <v>43504</v>
      </c>
      <c r="F704" s="26">
        <v>43507</v>
      </c>
      <c r="G704" s="27">
        <v>564224</v>
      </c>
      <c r="H704" s="28">
        <v>307</v>
      </c>
      <c r="I704" s="28">
        <v>564224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0</v>
      </c>
      <c r="P704" s="24">
        <v>3341</v>
      </c>
      <c r="Q704" s="30">
        <v>564224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0</v>
      </c>
      <c r="AH704" s="30">
        <v>307</v>
      </c>
      <c r="AI704" s="30" t="s">
        <v>56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4611</v>
      </c>
      <c r="D705" s="23">
        <v>4611</v>
      </c>
      <c r="E705" s="25">
        <v>43898</v>
      </c>
      <c r="F705" s="26">
        <v>43902</v>
      </c>
      <c r="G705" s="27">
        <v>574674</v>
      </c>
      <c r="H705" s="28">
        <v>308</v>
      </c>
      <c r="I705" s="28">
        <v>0</v>
      </c>
      <c r="J705" s="28">
        <v>574674</v>
      </c>
      <c r="K705" s="29">
        <v>0</v>
      </c>
      <c r="L705" s="28">
        <v>0</v>
      </c>
      <c r="M705" s="28">
        <v>0</v>
      </c>
      <c r="N705" s="28">
        <v>574674</v>
      </c>
      <c r="O705" s="28">
        <v>0</v>
      </c>
      <c r="P705" s="24">
        <v>4611</v>
      </c>
      <c r="Q705" s="30">
        <v>574674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0</v>
      </c>
      <c r="AH705" s="30">
        <v>308</v>
      </c>
      <c r="AI705" s="30" t="s">
        <v>52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1603</v>
      </c>
      <c r="D706" s="23">
        <v>1603</v>
      </c>
      <c r="E706" s="25">
        <v>44469</v>
      </c>
      <c r="F706" s="26">
        <v>44469</v>
      </c>
      <c r="G706" s="27">
        <v>58479</v>
      </c>
      <c r="H706" s="28">
        <v>309</v>
      </c>
      <c r="I706" s="28">
        <v>0</v>
      </c>
      <c r="J706" s="28">
        <v>58479</v>
      </c>
      <c r="K706" s="29">
        <v>0</v>
      </c>
      <c r="L706" s="28">
        <v>0</v>
      </c>
      <c r="M706" s="28">
        <v>0</v>
      </c>
      <c r="N706" s="28">
        <v>58479</v>
      </c>
      <c r="O706" s="28">
        <v>0</v>
      </c>
      <c r="P706" s="24">
        <v>1603</v>
      </c>
      <c r="Q706" s="30">
        <v>58479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0</v>
      </c>
      <c r="AH706" s="30">
        <v>309</v>
      </c>
      <c r="AI706" s="30" t="s">
        <v>52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2261</v>
      </c>
      <c r="D707" s="23">
        <v>2261</v>
      </c>
      <c r="E707" s="25">
        <v>44753</v>
      </c>
      <c r="F707" s="26">
        <v>44776</v>
      </c>
      <c r="G707" s="27">
        <v>588483</v>
      </c>
      <c r="H707" s="28">
        <v>310</v>
      </c>
      <c r="I707" s="28">
        <v>0</v>
      </c>
      <c r="J707" s="28">
        <v>588483</v>
      </c>
      <c r="K707" s="29">
        <v>0</v>
      </c>
      <c r="L707" s="28">
        <v>0</v>
      </c>
      <c r="M707" s="28">
        <v>0</v>
      </c>
      <c r="N707" s="28">
        <v>588483</v>
      </c>
      <c r="O707" s="28">
        <v>0</v>
      </c>
      <c r="P707" s="24">
        <v>2261</v>
      </c>
      <c r="Q707" s="30">
        <v>588483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0</v>
      </c>
      <c r="AH707" s="30">
        <v>310</v>
      </c>
      <c r="AI707" s="30" t="s">
        <v>52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5092</v>
      </c>
      <c r="D708" s="23">
        <v>5092</v>
      </c>
      <c r="E708" s="25">
        <v>44043</v>
      </c>
      <c r="F708" s="26">
        <v>44053</v>
      </c>
      <c r="G708" s="27">
        <v>591045</v>
      </c>
      <c r="H708" s="28">
        <v>311</v>
      </c>
      <c r="I708" s="28">
        <v>0</v>
      </c>
      <c r="J708" s="28">
        <v>591045</v>
      </c>
      <c r="K708" s="29">
        <v>0</v>
      </c>
      <c r="L708" s="28">
        <v>0</v>
      </c>
      <c r="M708" s="28">
        <v>0</v>
      </c>
      <c r="N708" s="28">
        <v>591045</v>
      </c>
      <c r="O708" s="28">
        <v>0</v>
      </c>
      <c r="P708" s="24">
        <v>5092</v>
      </c>
      <c r="Q708" s="30">
        <v>591045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0</v>
      </c>
      <c r="AH708" s="30">
        <v>311</v>
      </c>
      <c r="AI708" s="30" t="s">
        <v>52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4156</v>
      </c>
      <c r="D709" s="23">
        <v>4156</v>
      </c>
      <c r="E709" s="25">
        <v>43681</v>
      </c>
      <c r="F709" s="26">
        <v>43776</v>
      </c>
      <c r="G709" s="27">
        <v>60000</v>
      </c>
      <c r="H709" s="28">
        <v>312</v>
      </c>
      <c r="I709" s="28">
        <v>0</v>
      </c>
      <c r="J709" s="28">
        <v>60000</v>
      </c>
      <c r="K709" s="29">
        <v>0</v>
      </c>
      <c r="L709" s="28">
        <v>0</v>
      </c>
      <c r="M709" s="28">
        <v>0</v>
      </c>
      <c r="N709" s="28">
        <v>60000</v>
      </c>
      <c r="O709" s="28">
        <v>0</v>
      </c>
      <c r="P709" s="24">
        <v>4156</v>
      </c>
      <c r="Q709" s="30">
        <v>60000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0</v>
      </c>
      <c r="AH709" s="30">
        <v>312</v>
      </c>
      <c r="AI709" s="30" t="s">
        <v>52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5193</v>
      </c>
      <c r="D710" s="23">
        <v>5193</v>
      </c>
      <c r="E710" s="25">
        <v>44074</v>
      </c>
      <c r="F710" s="26">
        <v>44088</v>
      </c>
      <c r="G710" s="27">
        <v>618513</v>
      </c>
      <c r="H710" s="28">
        <v>313</v>
      </c>
      <c r="I710" s="28">
        <v>0</v>
      </c>
      <c r="J710" s="28">
        <v>618513</v>
      </c>
      <c r="K710" s="29">
        <v>0</v>
      </c>
      <c r="L710" s="28">
        <v>0</v>
      </c>
      <c r="M710" s="28">
        <v>0</v>
      </c>
      <c r="N710" s="28">
        <v>618513</v>
      </c>
      <c r="O710" s="28">
        <v>0</v>
      </c>
      <c r="P710" s="24">
        <v>5193</v>
      </c>
      <c r="Q710" s="30">
        <v>618513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0</v>
      </c>
      <c r="AH710" s="30">
        <v>313</v>
      </c>
      <c r="AI710" s="30" t="s">
        <v>52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1075</v>
      </c>
      <c r="D711" s="23">
        <v>1075</v>
      </c>
      <c r="E711" s="25">
        <v>44263</v>
      </c>
      <c r="F711" s="26">
        <v>44295</v>
      </c>
      <c r="G711" s="27">
        <v>626465</v>
      </c>
      <c r="H711" s="28">
        <v>314</v>
      </c>
      <c r="I711" s="28">
        <v>0</v>
      </c>
      <c r="J711" s="28">
        <v>626465</v>
      </c>
      <c r="K711" s="29">
        <v>0</v>
      </c>
      <c r="L711" s="28">
        <v>0</v>
      </c>
      <c r="M711" s="28">
        <v>0</v>
      </c>
      <c r="N711" s="28">
        <v>626465</v>
      </c>
      <c r="O711" s="28">
        <v>0</v>
      </c>
      <c r="P711" s="24">
        <v>1075</v>
      </c>
      <c r="Q711" s="30">
        <v>626465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0</v>
      </c>
      <c r="AH711" s="30">
        <v>314</v>
      </c>
      <c r="AI711" s="30" t="s">
        <v>52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1605</v>
      </c>
      <c r="D712" s="23">
        <v>1605</v>
      </c>
      <c r="E712" s="25">
        <v>42379</v>
      </c>
      <c r="F712" s="26">
        <v>42793</v>
      </c>
      <c r="G712" s="27">
        <v>630000</v>
      </c>
      <c r="H712" s="28">
        <v>315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630000</v>
      </c>
      <c r="P712" s="24">
        <v>0</v>
      </c>
      <c r="Q712" s="30">
        <v>0</v>
      </c>
      <c r="R712" s="31">
        <v>630000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0</v>
      </c>
      <c r="AH712" s="30">
        <v>315</v>
      </c>
      <c r="AI712" s="30" t="s">
        <v>53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1607</v>
      </c>
      <c r="D713" s="23">
        <v>1607</v>
      </c>
      <c r="E713" s="25">
        <v>42743</v>
      </c>
      <c r="F713" s="26">
        <v>42762</v>
      </c>
      <c r="G713" s="27">
        <v>630000</v>
      </c>
      <c r="H713" s="28">
        <v>316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630000</v>
      </c>
      <c r="P713" s="24">
        <v>0</v>
      </c>
      <c r="Q713" s="30">
        <v>0</v>
      </c>
      <c r="R713" s="31">
        <v>630000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0</v>
      </c>
      <c r="AH713" s="30">
        <v>316</v>
      </c>
      <c r="AI713" s="30" t="s">
        <v>53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2041</v>
      </c>
      <c r="D714" s="23">
        <v>2041</v>
      </c>
      <c r="E714" s="25">
        <v>42883</v>
      </c>
      <c r="F714" s="26">
        <v>43175</v>
      </c>
      <c r="G714" s="27">
        <v>630000</v>
      </c>
      <c r="H714" s="28">
        <v>317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630000</v>
      </c>
      <c r="P714" s="24">
        <v>0</v>
      </c>
      <c r="Q714" s="30">
        <v>0</v>
      </c>
      <c r="R714" s="31">
        <v>630000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53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2272</v>
      </c>
      <c r="D715" s="23">
        <v>2272</v>
      </c>
      <c r="E715" s="25">
        <v>43047</v>
      </c>
      <c r="F715" s="26">
        <v>43175</v>
      </c>
      <c r="G715" s="27">
        <v>630000</v>
      </c>
      <c r="H715" s="28">
        <v>318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630000</v>
      </c>
      <c r="P715" s="24">
        <v>0</v>
      </c>
      <c r="Q715" s="30">
        <v>0</v>
      </c>
      <c r="R715" s="31">
        <v>630000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53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2338</v>
      </c>
      <c r="D716" s="23">
        <v>2338</v>
      </c>
      <c r="E716" s="25">
        <v>43059</v>
      </c>
      <c r="F716" s="26">
        <v>43175</v>
      </c>
      <c r="G716" s="27">
        <v>630000</v>
      </c>
      <c r="H716" s="28">
        <v>319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630000</v>
      </c>
      <c r="P716" s="24">
        <v>0</v>
      </c>
      <c r="Q716" s="30">
        <v>0</v>
      </c>
      <c r="R716" s="31">
        <v>630000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0</v>
      </c>
      <c r="AH716" s="30">
        <v>319</v>
      </c>
      <c r="AI716" s="30" t="s">
        <v>53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1609</v>
      </c>
      <c r="D717" s="23">
        <v>1609</v>
      </c>
      <c r="E717" s="25">
        <v>42577</v>
      </c>
      <c r="F717" s="26">
        <v>42793</v>
      </c>
      <c r="G717" s="27">
        <v>630000</v>
      </c>
      <c r="H717" s="28">
        <v>320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630000</v>
      </c>
      <c r="P717" s="24">
        <v>0</v>
      </c>
      <c r="Q717" s="30">
        <v>0</v>
      </c>
      <c r="R717" s="31">
        <v>630000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0</v>
      </c>
      <c r="AH717" s="30">
        <v>320</v>
      </c>
      <c r="AI717" s="30" t="s">
        <v>53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1608</v>
      </c>
      <c r="D718" s="23">
        <v>1608</v>
      </c>
      <c r="E718" s="25">
        <v>42743</v>
      </c>
      <c r="F718" s="26">
        <v>42762</v>
      </c>
      <c r="G718" s="27">
        <v>630000</v>
      </c>
      <c r="H718" s="28">
        <v>321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630000</v>
      </c>
      <c r="P718" s="24">
        <v>0</v>
      </c>
      <c r="Q718" s="30">
        <v>0</v>
      </c>
      <c r="R718" s="31">
        <v>630000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0</v>
      </c>
      <c r="AH718" s="30">
        <v>321</v>
      </c>
      <c r="AI718" s="30" t="s">
        <v>53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1604</v>
      </c>
      <c r="D719" s="23">
        <v>1604</v>
      </c>
      <c r="E719" s="25">
        <v>42743</v>
      </c>
      <c r="F719" s="26">
        <v>42762</v>
      </c>
      <c r="G719" s="27">
        <v>630000</v>
      </c>
      <c r="H719" s="28">
        <v>322</v>
      </c>
      <c r="I719" s="28">
        <v>0</v>
      </c>
      <c r="J719" s="28">
        <v>630000</v>
      </c>
      <c r="K719" s="29">
        <v>0</v>
      </c>
      <c r="L719" s="28">
        <v>0</v>
      </c>
      <c r="M719" s="28">
        <v>0</v>
      </c>
      <c r="N719" s="28">
        <v>630000</v>
      </c>
      <c r="O719" s="28">
        <v>0</v>
      </c>
      <c r="P719" s="24">
        <v>1604</v>
      </c>
      <c r="Q719" s="30">
        <v>630000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0</v>
      </c>
      <c r="AH719" s="30">
        <v>322</v>
      </c>
      <c r="AI719" s="30" t="s">
        <v>54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1605</v>
      </c>
      <c r="D720" s="23">
        <v>1605</v>
      </c>
      <c r="E720" s="25">
        <v>42743</v>
      </c>
      <c r="F720" s="26">
        <v>42762</v>
      </c>
      <c r="G720" s="27">
        <v>630000</v>
      </c>
      <c r="H720" s="28">
        <v>323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630000</v>
      </c>
      <c r="P720" s="24">
        <v>0</v>
      </c>
      <c r="Q720" s="30">
        <v>0</v>
      </c>
      <c r="R720" s="31">
        <v>630000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53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2387</v>
      </c>
      <c r="D721" s="23">
        <v>2387</v>
      </c>
      <c r="E721" s="25">
        <v>43079</v>
      </c>
      <c r="F721" s="26">
        <v>43175</v>
      </c>
      <c r="G721" s="27">
        <v>630000</v>
      </c>
      <c r="H721" s="28">
        <v>324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630000</v>
      </c>
      <c r="P721" s="24">
        <v>0</v>
      </c>
      <c r="Q721" s="30">
        <v>0</v>
      </c>
      <c r="R721" s="31">
        <v>630000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0</v>
      </c>
      <c r="AH721" s="30">
        <v>324</v>
      </c>
      <c r="AI721" s="30" t="s">
        <v>53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2394</v>
      </c>
      <c r="D722" s="23">
        <v>2394</v>
      </c>
      <c r="E722" s="25">
        <v>43056</v>
      </c>
      <c r="F722" s="26">
        <v>43175</v>
      </c>
      <c r="G722" s="27">
        <v>630000</v>
      </c>
      <c r="H722" s="28">
        <v>325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630000</v>
      </c>
      <c r="P722" s="24">
        <v>0</v>
      </c>
      <c r="Q722" s="30">
        <v>0</v>
      </c>
      <c r="R722" s="31">
        <v>630000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53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2393</v>
      </c>
      <c r="D723" s="23">
        <v>2393</v>
      </c>
      <c r="E723" s="25">
        <v>43052</v>
      </c>
      <c r="F723" s="26">
        <v>43175</v>
      </c>
      <c r="G723" s="27">
        <v>630000</v>
      </c>
      <c r="H723" s="28">
        <v>326</v>
      </c>
      <c r="I723" s="28">
        <v>0</v>
      </c>
      <c r="J723" s="28">
        <v>630000</v>
      </c>
      <c r="K723" s="29">
        <v>0</v>
      </c>
      <c r="L723" s="28">
        <v>0</v>
      </c>
      <c r="M723" s="28">
        <v>0</v>
      </c>
      <c r="N723" s="28">
        <v>630000</v>
      </c>
      <c r="O723" s="28">
        <v>0</v>
      </c>
      <c r="P723" s="24">
        <v>2393</v>
      </c>
      <c r="Q723" s="30">
        <v>630000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54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1610</v>
      </c>
      <c r="D724" s="23">
        <v>1610</v>
      </c>
      <c r="E724" s="25">
        <v>42662</v>
      </c>
      <c r="F724" s="26">
        <v>42793</v>
      </c>
      <c r="G724" s="27">
        <v>630000</v>
      </c>
      <c r="H724" s="28">
        <v>327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630000</v>
      </c>
      <c r="P724" s="24">
        <v>0</v>
      </c>
      <c r="Q724" s="30">
        <v>0</v>
      </c>
      <c r="R724" s="31">
        <v>630000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0</v>
      </c>
      <c r="AH724" s="30">
        <v>327</v>
      </c>
      <c r="AI724" s="30" t="s">
        <v>53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1609</v>
      </c>
      <c r="D725" s="23">
        <v>1609</v>
      </c>
      <c r="E725" s="25">
        <v>42743</v>
      </c>
      <c r="F725" s="26">
        <v>42762</v>
      </c>
      <c r="G725" s="27">
        <v>630000</v>
      </c>
      <c r="H725" s="28">
        <v>328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630000</v>
      </c>
      <c r="P725" s="24">
        <v>0</v>
      </c>
      <c r="Q725" s="30">
        <v>0</v>
      </c>
      <c r="R725" s="31">
        <v>630000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53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1604</v>
      </c>
      <c r="D726" s="23">
        <v>1604</v>
      </c>
      <c r="E726" s="25">
        <v>42583</v>
      </c>
      <c r="F726" s="26">
        <v>42793</v>
      </c>
      <c r="G726" s="27">
        <v>630000</v>
      </c>
      <c r="H726" s="28">
        <v>329</v>
      </c>
      <c r="I726" s="28">
        <v>0</v>
      </c>
      <c r="J726" s="28">
        <v>630000</v>
      </c>
      <c r="K726" s="29">
        <v>0</v>
      </c>
      <c r="L726" s="28">
        <v>0</v>
      </c>
      <c r="M726" s="28">
        <v>0</v>
      </c>
      <c r="N726" s="28">
        <v>630000</v>
      </c>
      <c r="O726" s="28">
        <v>0</v>
      </c>
      <c r="P726" s="24">
        <v>1604</v>
      </c>
      <c r="Q726" s="30">
        <v>630000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0</v>
      </c>
      <c r="AH726" s="30">
        <v>329</v>
      </c>
      <c r="AI726" s="30" t="s">
        <v>54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2214</v>
      </c>
      <c r="D727" s="23">
        <v>2214</v>
      </c>
      <c r="E727" s="25">
        <v>43005</v>
      </c>
      <c r="F727" s="26">
        <v>43175</v>
      </c>
      <c r="G727" s="27">
        <v>630000</v>
      </c>
      <c r="H727" s="28">
        <v>330</v>
      </c>
      <c r="I727" s="28">
        <v>0</v>
      </c>
      <c r="J727" s="28">
        <v>630000</v>
      </c>
      <c r="K727" s="29">
        <v>0</v>
      </c>
      <c r="L727" s="28">
        <v>0</v>
      </c>
      <c r="M727" s="28">
        <v>0</v>
      </c>
      <c r="N727" s="28">
        <v>630000</v>
      </c>
      <c r="O727" s="28">
        <v>0</v>
      </c>
      <c r="P727" s="24">
        <v>2214</v>
      </c>
      <c r="Q727" s="30">
        <v>630000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54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1143</v>
      </c>
      <c r="D728" s="23">
        <v>1143</v>
      </c>
      <c r="E728" s="25">
        <v>44291</v>
      </c>
      <c r="F728" s="26">
        <v>44295</v>
      </c>
      <c r="G728" s="27">
        <v>632995</v>
      </c>
      <c r="H728" s="28">
        <v>331</v>
      </c>
      <c r="I728" s="28">
        <v>0</v>
      </c>
      <c r="J728" s="28">
        <v>632995</v>
      </c>
      <c r="K728" s="29">
        <v>0</v>
      </c>
      <c r="L728" s="28">
        <v>0</v>
      </c>
      <c r="M728" s="28">
        <v>0</v>
      </c>
      <c r="N728" s="28">
        <v>632995</v>
      </c>
      <c r="O728" s="28">
        <v>0</v>
      </c>
      <c r="P728" s="24">
        <v>1143</v>
      </c>
      <c r="Q728" s="30">
        <v>632995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0</v>
      </c>
      <c r="AH728" s="30">
        <v>331</v>
      </c>
      <c r="AI728" s="30" t="s">
        <v>52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4210</v>
      </c>
      <c r="D729" s="23">
        <v>4210</v>
      </c>
      <c r="E729" s="25">
        <v>43738</v>
      </c>
      <c r="F729" s="26">
        <v>43747</v>
      </c>
      <c r="G729" s="27">
        <v>634861</v>
      </c>
      <c r="H729" s="28">
        <v>332</v>
      </c>
      <c r="I729" s="28">
        <v>634861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0</v>
      </c>
      <c r="P729" s="24">
        <v>4210</v>
      </c>
      <c r="Q729" s="30">
        <v>634861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0</v>
      </c>
      <c r="AH729" s="30">
        <v>332</v>
      </c>
      <c r="AI729" s="30" t="s">
        <v>56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2619</v>
      </c>
      <c r="D730" s="23">
        <v>2619</v>
      </c>
      <c r="E730" s="25">
        <v>43154</v>
      </c>
      <c r="F730" s="26">
        <v>43539</v>
      </c>
      <c r="G730" s="27">
        <v>64828</v>
      </c>
      <c r="H730" s="28">
        <v>333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64828</v>
      </c>
      <c r="P730" s="24">
        <v>0</v>
      </c>
      <c r="Q730" s="30">
        <v>0</v>
      </c>
      <c r="R730" s="31">
        <v>64828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0</v>
      </c>
      <c r="AH730" s="30">
        <v>333</v>
      </c>
      <c r="AI730" s="30" t="s">
        <v>53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1057</v>
      </c>
      <c r="D731" s="23">
        <v>1057</v>
      </c>
      <c r="E731" s="25">
        <v>44263</v>
      </c>
      <c r="F731" s="26">
        <v>44295</v>
      </c>
      <c r="G731" s="27">
        <v>667097</v>
      </c>
      <c r="H731" s="28">
        <v>334</v>
      </c>
      <c r="I731" s="28">
        <v>0</v>
      </c>
      <c r="J731" s="28">
        <v>667097</v>
      </c>
      <c r="K731" s="29">
        <v>0</v>
      </c>
      <c r="L731" s="28">
        <v>0</v>
      </c>
      <c r="M731" s="28">
        <v>0</v>
      </c>
      <c r="N731" s="28">
        <v>667097</v>
      </c>
      <c r="O731" s="28">
        <v>0</v>
      </c>
      <c r="P731" s="24">
        <v>1057</v>
      </c>
      <c r="Q731" s="30">
        <v>667097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0</v>
      </c>
      <c r="AH731" s="30">
        <v>334</v>
      </c>
      <c r="AI731" s="30" t="s">
        <v>52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5276</v>
      </c>
      <c r="D732" s="23">
        <v>5276</v>
      </c>
      <c r="E732" s="25">
        <v>44104</v>
      </c>
      <c r="F732" s="26">
        <v>44118</v>
      </c>
      <c r="G732" s="27">
        <v>668592</v>
      </c>
      <c r="H732" s="28">
        <v>335</v>
      </c>
      <c r="I732" s="28">
        <v>0</v>
      </c>
      <c r="J732" s="28">
        <v>668592</v>
      </c>
      <c r="K732" s="29">
        <v>0</v>
      </c>
      <c r="L732" s="28">
        <v>0</v>
      </c>
      <c r="M732" s="28">
        <v>0</v>
      </c>
      <c r="N732" s="28">
        <v>668592</v>
      </c>
      <c r="O732" s="28">
        <v>0</v>
      </c>
      <c r="P732" s="24">
        <v>5276</v>
      </c>
      <c r="Q732" s="30">
        <v>668592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0</v>
      </c>
      <c r="AH732" s="30">
        <v>335</v>
      </c>
      <c r="AI732" s="30" t="s">
        <v>52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3971</v>
      </c>
      <c r="D733" s="23">
        <v>3971</v>
      </c>
      <c r="E733" s="25">
        <v>43681</v>
      </c>
      <c r="F733" s="26">
        <v>43685</v>
      </c>
      <c r="G733" s="27">
        <v>673981</v>
      </c>
      <c r="H733" s="28">
        <v>336</v>
      </c>
      <c r="I733" s="28">
        <v>673981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0</v>
      </c>
      <c r="P733" s="24">
        <v>3971</v>
      </c>
      <c r="Q733" s="30">
        <v>673981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0</v>
      </c>
      <c r="AH733" s="30">
        <v>336</v>
      </c>
      <c r="AI733" s="30" t="s">
        <v>56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2699</v>
      </c>
      <c r="D734" s="23">
        <v>2699</v>
      </c>
      <c r="E734" s="25">
        <v>43203</v>
      </c>
      <c r="F734" s="26">
        <v>43539</v>
      </c>
      <c r="G734" s="27">
        <v>68000</v>
      </c>
      <c r="H734" s="28">
        <v>337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68000</v>
      </c>
      <c r="P734" s="24">
        <v>0</v>
      </c>
      <c r="Q734" s="30">
        <v>0</v>
      </c>
      <c r="R734" s="31">
        <v>68000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0</v>
      </c>
      <c r="AH734" s="30">
        <v>337</v>
      </c>
      <c r="AI734" s="30" t="s">
        <v>53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2675</v>
      </c>
      <c r="D735" s="23">
        <v>2675</v>
      </c>
      <c r="E735" s="25">
        <v>43162</v>
      </c>
      <c r="F735" s="26">
        <v>43175</v>
      </c>
      <c r="G735" s="27">
        <v>682084</v>
      </c>
      <c r="H735" s="28">
        <v>338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682084</v>
      </c>
      <c r="P735" s="24">
        <v>0</v>
      </c>
      <c r="Q735" s="30">
        <v>0</v>
      </c>
      <c r="R735" s="31">
        <v>682084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0</v>
      </c>
      <c r="AH735" s="30">
        <v>338</v>
      </c>
      <c r="AI735" s="30" t="s">
        <v>53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1977</v>
      </c>
      <c r="D736" s="23">
        <v>1977</v>
      </c>
      <c r="E736" s="25">
        <v>42927</v>
      </c>
      <c r="F736" s="26">
        <v>42958</v>
      </c>
      <c r="G736" s="27">
        <v>686400</v>
      </c>
      <c r="H736" s="28">
        <v>339</v>
      </c>
      <c r="I736" s="28">
        <v>0</v>
      </c>
      <c r="J736" s="28">
        <v>686400</v>
      </c>
      <c r="K736" s="29">
        <v>0</v>
      </c>
      <c r="L736" s="28">
        <v>0</v>
      </c>
      <c r="M736" s="28">
        <v>0</v>
      </c>
      <c r="N736" s="28">
        <v>686400</v>
      </c>
      <c r="O736" s="28">
        <v>0</v>
      </c>
      <c r="P736" s="24">
        <v>1977</v>
      </c>
      <c r="Q736" s="30">
        <v>686400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0</v>
      </c>
      <c r="AH736" s="30">
        <v>339</v>
      </c>
      <c r="AI736" s="30" t="s">
        <v>54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1807</v>
      </c>
      <c r="D737" s="23">
        <v>1807</v>
      </c>
      <c r="E737" s="25">
        <v>42877</v>
      </c>
      <c r="F737" s="26">
        <v>42903</v>
      </c>
      <c r="G737" s="27">
        <v>689126</v>
      </c>
      <c r="H737" s="28">
        <v>340</v>
      </c>
      <c r="I737" s="28">
        <v>0</v>
      </c>
      <c r="J737" s="28">
        <v>689126</v>
      </c>
      <c r="K737" s="29">
        <v>0</v>
      </c>
      <c r="L737" s="28">
        <v>0</v>
      </c>
      <c r="M737" s="28">
        <v>0</v>
      </c>
      <c r="N737" s="28">
        <v>689126</v>
      </c>
      <c r="O737" s="28">
        <v>0</v>
      </c>
      <c r="P737" s="24">
        <v>1807</v>
      </c>
      <c r="Q737" s="30">
        <v>689126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0</v>
      </c>
      <c r="AH737" s="30">
        <v>340</v>
      </c>
      <c r="AI737" s="30" t="s">
        <v>54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1899</v>
      </c>
      <c r="D738" s="23">
        <v>1899</v>
      </c>
      <c r="E738" s="25">
        <v>42901</v>
      </c>
      <c r="F738" s="26">
        <v>42903</v>
      </c>
      <c r="G738" s="27">
        <v>689126</v>
      </c>
      <c r="H738" s="28">
        <v>341</v>
      </c>
      <c r="I738" s="28">
        <v>0</v>
      </c>
      <c r="J738" s="28">
        <v>689126</v>
      </c>
      <c r="K738" s="29">
        <v>0</v>
      </c>
      <c r="L738" s="28">
        <v>0</v>
      </c>
      <c r="M738" s="28">
        <v>0</v>
      </c>
      <c r="N738" s="28">
        <v>689126</v>
      </c>
      <c r="O738" s="28">
        <v>0</v>
      </c>
      <c r="P738" s="24">
        <v>1899</v>
      </c>
      <c r="Q738" s="30">
        <v>689126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0</v>
      </c>
      <c r="AH738" s="30">
        <v>341</v>
      </c>
      <c r="AI738" s="30" t="s">
        <v>54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4213</v>
      </c>
      <c r="D739" s="23">
        <v>4213</v>
      </c>
      <c r="E739" s="25">
        <v>43738</v>
      </c>
      <c r="F739" s="26">
        <v>43808</v>
      </c>
      <c r="G739" s="27">
        <v>693533</v>
      </c>
      <c r="H739" s="28">
        <v>342</v>
      </c>
      <c r="I739" s="28">
        <v>693533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0</v>
      </c>
      <c r="P739" s="24">
        <v>4213</v>
      </c>
      <c r="Q739" s="30">
        <v>693533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56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2102</v>
      </c>
      <c r="D740" s="23">
        <v>2102</v>
      </c>
      <c r="E740" s="25">
        <v>43026</v>
      </c>
      <c r="F740" s="26">
        <v>43075</v>
      </c>
      <c r="G740" s="27">
        <v>69364</v>
      </c>
      <c r="H740" s="28">
        <v>343</v>
      </c>
      <c r="I740" s="28">
        <v>0</v>
      </c>
      <c r="J740" s="28">
        <v>69364</v>
      </c>
      <c r="K740" s="29">
        <v>0</v>
      </c>
      <c r="L740" s="28">
        <v>0</v>
      </c>
      <c r="M740" s="28">
        <v>0</v>
      </c>
      <c r="N740" s="28">
        <v>69364</v>
      </c>
      <c r="O740" s="28">
        <v>0</v>
      </c>
      <c r="P740" s="24">
        <v>2102</v>
      </c>
      <c r="Q740" s="30">
        <v>69364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52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5392</v>
      </c>
      <c r="D741" s="23">
        <v>5392</v>
      </c>
      <c r="E741" s="25">
        <v>44135</v>
      </c>
      <c r="F741" s="26">
        <v>44150</v>
      </c>
      <c r="G741" s="27">
        <v>703059</v>
      </c>
      <c r="H741" s="28">
        <v>344</v>
      </c>
      <c r="I741" s="28">
        <v>14752</v>
      </c>
      <c r="J741" s="28">
        <v>688307</v>
      </c>
      <c r="K741" s="29">
        <v>0</v>
      </c>
      <c r="L741" s="28">
        <v>0</v>
      </c>
      <c r="M741" s="28">
        <v>0</v>
      </c>
      <c r="N741" s="28">
        <v>688307</v>
      </c>
      <c r="O741" s="28">
        <v>0</v>
      </c>
      <c r="P741" s="24">
        <v>5392</v>
      </c>
      <c r="Q741" s="30">
        <v>703059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0</v>
      </c>
      <c r="AH741" s="30">
        <v>344</v>
      </c>
      <c r="AI741" s="30" t="s">
        <v>58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4294</v>
      </c>
      <c r="D742" s="23">
        <v>4294</v>
      </c>
      <c r="E742" s="25">
        <v>43769</v>
      </c>
      <c r="F742" s="26">
        <v>43811</v>
      </c>
      <c r="G742" s="27">
        <v>708228</v>
      </c>
      <c r="H742" s="28">
        <v>345</v>
      </c>
      <c r="I742" s="28">
        <v>708228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0</v>
      </c>
      <c r="P742" s="24">
        <v>4294</v>
      </c>
      <c r="Q742" s="30">
        <v>708228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0</v>
      </c>
      <c r="AH742" s="30">
        <v>345</v>
      </c>
      <c r="AI742" s="30" t="s">
        <v>56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5510</v>
      </c>
      <c r="D743" s="23">
        <v>5510</v>
      </c>
      <c r="E743" s="25">
        <v>44165</v>
      </c>
      <c r="F743" s="26">
        <v>44212</v>
      </c>
      <c r="G743" s="27">
        <v>710196</v>
      </c>
      <c r="H743" s="28">
        <v>346</v>
      </c>
      <c r="I743" s="28">
        <v>14752</v>
      </c>
      <c r="J743" s="28">
        <v>695444</v>
      </c>
      <c r="K743" s="29">
        <v>0</v>
      </c>
      <c r="L743" s="28">
        <v>0</v>
      </c>
      <c r="M743" s="28">
        <v>0</v>
      </c>
      <c r="N743" s="28">
        <v>695444</v>
      </c>
      <c r="O743" s="28">
        <v>0</v>
      </c>
      <c r="P743" s="24">
        <v>5510</v>
      </c>
      <c r="Q743" s="30">
        <v>710196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0</v>
      </c>
      <c r="AH743" s="30">
        <v>346</v>
      </c>
      <c r="AI743" s="30" t="s">
        <v>58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2634</v>
      </c>
      <c r="D744" s="23">
        <v>2634</v>
      </c>
      <c r="E744" s="25">
        <v>43178</v>
      </c>
      <c r="F744" s="26">
        <v>43539</v>
      </c>
      <c r="G744" s="27">
        <v>71300</v>
      </c>
      <c r="H744" s="28">
        <v>347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71300</v>
      </c>
      <c r="P744" s="24">
        <v>0</v>
      </c>
      <c r="Q744" s="30">
        <v>0</v>
      </c>
      <c r="R744" s="31">
        <v>71300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0</v>
      </c>
      <c r="AH744" s="30">
        <v>347</v>
      </c>
      <c r="AI744" s="30" t="s">
        <v>53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3213</v>
      </c>
      <c r="D745" s="23">
        <v>3213</v>
      </c>
      <c r="E745" s="25">
        <v>43473</v>
      </c>
      <c r="F745" s="26">
        <v>43475</v>
      </c>
      <c r="G745" s="27">
        <v>714686</v>
      </c>
      <c r="H745" s="28">
        <v>348</v>
      </c>
      <c r="I745" s="28">
        <v>0</v>
      </c>
      <c r="J745" s="28">
        <v>714686</v>
      </c>
      <c r="K745" s="29">
        <v>0</v>
      </c>
      <c r="L745" s="28">
        <v>0</v>
      </c>
      <c r="M745" s="28">
        <v>0</v>
      </c>
      <c r="N745" s="28">
        <v>714686</v>
      </c>
      <c r="O745" s="28">
        <v>0</v>
      </c>
      <c r="P745" s="24">
        <v>3213</v>
      </c>
      <c r="Q745" s="30">
        <v>714686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0</v>
      </c>
      <c r="AH745" s="30">
        <v>348</v>
      </c>
      <c r="AI745" s="30" t="s">
        <v>52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1215</v>
      </c>
      <c r="D746" s="23">
        <v>1215</v>
      </c>
      <c r="E746" s="25">
        <v>44321</v>
      </c>
      <c r="F746" s="26">
        <v>44324</v>
      </c>
      <c r="G746" s="27">
        <v>722340</v>
      </c>
      <c r="H746" s="28">
        <v>349</v>
      </c>
      <c r="I746" s="28">
        <v>0</v>
      </c>
      <c r="J746" s="28">
        <v>722340</v>
      </c>
      <c r="K746" s="29">
        <v>0</v>
      </c>
      <c r="L746" s="28">
        <v>0</v>
      </c>
      <c r="M746" s="28">
        <v>0</v>
      </c>
      <c r="N746" s="28">
        <v>722340</v>
      </c>
      <c r="O746" s="28">
        <v>0</v>
      </c>
      <c r="P746" s="24">
        <v>1215</v>
      </c>
      <c r="Q746" s="30">
        <v>722340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0</v>
      </c>
      <c r="AH746" s="30">
        <v>349</v>
      </c>
      <c r="AI746" s="30" t="s">
        <v>52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2303</v>
      </c>
      <c r="D747" s="23">
        <v>2303</v>
      </c>
      <c r="E747" s="25">
        <v>43054</v>
      </c>
      <c r="F747" s="26">
        <v>43145</v>
      </c>
      <c r="G747" s="27">
        <v>724152</v>
      </c>
      <c r="H747" s="28">
        <v>350</v>
      </c>
      <c r="I747" s="28">
        <v>0</v>
      </c>
      <c r="J747" s="28">
        <v>724152</v>
      </c>
      <c r="K747" s="29">
        <v>0</v>
      </c>
      <c r="L747" s="28">
        <v>0</v>
      </c>
      <c r="M747" s="28">
        <v>0</v>
      </c>
      <c r="N747" s="28">
        <v>724152</v>
      </c>
      <c r="O747" s="28">
        <v>0</v>
      </c>
      <c r="P747" s="24">
        <v>2303</v>
      </c>
      <c r="Q747" s="30">
        <v>724152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0</v>
      </c>
      <c r="AH747" s="30">
        <v>350</v>
      </c>
      <c r="AI747" s="30" t="s">
        <v>54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2627</v>
      </c>
      <c r="D748" s="23">
        <v>2627</v>
      </c>
      <c r="E748" s="25">
        <v>43190</v>
      </c>
      <c r="F748" s="26">
        <v>43200</v>
      </c>
      <c r="G748" s="27">
        <v>724152</v>
      </c>
      <c r="H748" s="28">
        <v>351</v>
      </c>
      <c r="I748" s="28">
        <v>0</v>
      </c>
      <c r="J748" s="28">
        <v>724152</v>
      </c>
      <c r="K748" s="29">
        <v>0</v>
      </c>
      <c r="L748" s="28">
        <v>0</v>
      </c>
      <c r="M748" s="28">
        <v>0</v>
      </c>
      <c r="N748" s="28">
        <v>724152</v>
      </c>
      <c r="O748" s="28">
        <v>0</v>
      </c>
      <c r="P748" s="24">
        <v>2627</v>
      </c>
      <c r="Q748" s="30">
        <v>724152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0</v>
      </c>
      <c r="AH748" s="30">
        <v>351</v>
      </c>
      <c r="AI748" s="30" t="s">
        <v>54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2476</v>
      </c>
      <c r="D749" s="23">
        <v>2476</v>
      </c>
      <c r="E749" s="25">
        <v>43122</v>
      </c>
      <c r="F749" s="26">
        <v>43145</v>
      </c>
      <c r="G749" s="27">
        <v>724152</v>
      </c>
      <c r="H749" s="28">
        <v>352</v>
      </c>
      <c r="I749" s="28">
        <v>0</v>
      </c>
      <c r="J749" s="28">
        <v>724152</v>
      </c>
      <c r="K749" s="29">
        <v>0</v>
      </c>
      <c r="L749" s="28">
        <v>0</v>
      </c>
      <c r="M749" s="28">
        <v>0</v>
      </c>
      <c r="N749" s="28">
        <v>724152</v>
      </c>
      <c r="O749" s="28">
        <v>0</v>
      </c>
      <c r="P749" s="24">
        <v>2476</v>
      </c>
      <c r="Q749" s="30">
        <v>724152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0</v>
      </c>
      <c r="AH749" s="30">
        <v>352</v>
      </c>
      <c r="AI749" s="30" t="s">
        <v>54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2409</v>
      </c>
      <c r="D750" s="23">
        <v>2409</v>
      </c>
      <c r="E750" s="25">
        <v>43082</v>
      </c>
      <c r="F750" s="26">
        <v>43145</v>
      </c>
      <c r="G750" s="27">
        <v>724152</v>
      </c>
      <c r="H750" s="28">
        <v>353</v>
      </c>
      <c r="I750" s="28">
        <v>0</v>
      </c>
      <c r="J750" s="28">
        <v>724152</v>
      </c>
      <c r="K750" s="29">
        <v>0</v>
      </c>
      <c r="L750" s="28">
        <v>0</v>
      </c>
      <c r="M750" s="28">
        <v>0</v>
      </c>
      <c r="N750" s="28">
        <v>724152</v>
      </c>
      <c r="O750" s="28">
        <v>0</v>
      </c>
      <c r="P750" s="24">
        <v>2409</v>
      </c>
      <c r="Q750" s="30">
        <v>724152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0</v>
      </c>
      <c r="AH750" s="30">
        <v>353</v>
      </c>
      <c r="AI750" s="30" t="s">
        <v>54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2432</v>
      </c>
      <c r="D751" s="23">
        <v>2432</v>
      </c>
      <c r="E751" s="25">
        <v>43111</v>
      </c>
      <c r="F751" s="26">
        <v>43145</v>
      </c>
      <c r="G751" s="27">
        <v>724152</v>
      </c>
      <c r="H751" s="28">
        <v>354</v>
      </c>
      <c r="I751" s="28">
        <v>0</v>
      </c>
      <c r="J751" s="28">
        <v>724152</v>
      </c>
      <c r="K751" s="29">
        <v>0</v>
      </c>
      <c r="L751" s="28">
        <v>0</v>
      </c>
      <c r="M751" s="28">
        <v>0</v>
      </c>
      <c r="N751" s="28">
        <v>724152</v>
      </c>
      <c r="O751" s="28">
        <v>0</v>
      </c>
      <c r="P751" s="24">
        <v>2432</v>
      </c>
      <c r="Q751" s="30">
        <v>724152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0</v>
      </c>
      <c r="AH751" s="30">
        <v>354</v>
      </c>
      <c r="AI751" s="30" t="s">
        <v>54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2211</v>
      </c>
      <c r="D752" s="23">
        <v>2211</v>
      </c>
      <c r="E752" s="25">
        <v>43036</v>
      </c>
      <c r="F752" s="26">
        <v>43075</v>
      </c>
      <c r="G752" s="27">
        <v>724152</v>
      </c>
      <c r="H752" s="28">
        <v>355</v>
      </c>
      <c r="I752" s="28">
        <v>0</v>
      </c>
      <c r="J752" s="28">
        <v>724152</v>
      </c>
      <c r="K752" s="29">
        <v>0</v>
      </c>
      <c r="L752" s="28">
        <v>0</v>
      </c>
      <c r="M752" s="28">
        <v>0</v>
      </c>
      <c r="N752" s="28">
        <v>724152</v>
      </c>
      <c r="O752" s="28">
        <v>0</v>
      </c>
      <c r="P752" s="24">
        <v>2211</v>
      </c>
      <c r="Q752" s="30">
        <v>724152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0</v>
      </c>
      <c r="AH752" s="30">
        <v>355</v>
      </c>
      <c r="AI752" s="30" t="s">
        <v>52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2101</v>
      </c>
      <c r="D753" s="23">
        <v>2101</v>
      </c>
      <c r="E753" s="25">
        <v>43025</v>
      </c>
      <c r="F753" s="26">
        <v>43075</v>
      </c>
      <c r="G753" s="27">
        <v>724152</v>
      </c>
      <c r="H753" s="28">
        <v>356</v>
      </c>
      <c r="I753" s="28">
        <v>0</v>
      </c>
      <c r="J753" s="28">
        <v>724152</v>
      </c>
      <c r="K753" s="29">
        <v>0</v>
      </c>
      <c r="L753" s="28">
        <v>0</v>
      </c>
      <c r="M753" s="28">
        <v>0</v>
      </c>
      <c r="N753" s="28">
        <v>724152</v>
      </c>
      <c r="O753" s="28">
        <v>0</v>
      </c>
      <c r="P753" s="24">
        <v>2101</v>
      </c>
      <c r="Q753" s="30">
        <v>724152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0</v>
      </c>
      <c r="AH753" s="30">
        <v>356</v>
      </c>
      <c r="AI753" s="30" t="s">
        <v>52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2628</v>
      </c>
      <c r="D754" s="23">
        <v>2628</v>
      </c>
      <c r="E754" s="25">
        <v>43190</v>
      </c>
      <c r="F754" s="26">
        <v>43200</v>
      </c>
      <c r="G754" s="27">
        <v>724152</v>
      </c>
      <c r="H754" s="28">
        <v>357</v>
      </c>
      <c r="I754" s="28">
        <v>0</v>
      </c>
      <c r="J754" s="28">
        <v>724152</v>
      </c>
      <c r="K754" s="29">
        <v>0</v>
      </c>
      <c r="L754" s="28">
        <v>0</v>
      </c>
      <c r="M754" s="28">
        <v>0</v>
      </c>
      <c r="N754" s="28">
        <v>724152</v>
      </c>
      <c r="O754" s="28">
        <v>0</v>
      </c>
      <c r="P754" s="24">
        <v>2628</v>
      </c>
      <c r="Q754" s="30">
        <v>724152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0</v>
      </c>
      <c r="AH754" s="30">
        <v>357</v>
      </c>
      <c r="AI754" s="30" t="s">
        <v>54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2641</v>
      </c>
      <c r="D755" s="23">
        <v>2641</v>
      </c>
      <c r="E755" s="25">
        <v>43160</v>
      </c>
      <c r="F755" s="26">
        <v>43539</v>
      </c>
      <c r="G755" s="27">
        <v>72900</v>
      </c>
      <c r="H755" s="28">
        <v>358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72900</v>
      </c>
      <c r="P755" s="24">
        <v>0</v>
      </c>
      <c r="Q755" s="30">
        <v>0</v>
      </c>
      <c r="R755" s="31">
        <v>72900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53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1878</v>
      </c>
      <c r="D756" s="23">
        <v>1878</v>
      </c>
      <c r="E756" s="25">
        <v>42901</v>
      </c>
      <c r="F756" s="26">
        <v>43447</v>
      </c>
      <c r="G756" s="27">
        <v>730000</v>
      </c>
      <c r="H756" s="28">
        <v>359</v>
      </c>
      <c r="I756" s="28">
        <v>0</v>
      </c>
      <c r="J756" s="28">
        <v>730000</v>
      </c>
      <c r="K756" s="29">
        <v>0</v>
      </c>
      <c r="L756" s="28">
        <v>0</v>
      </c>
      <c r="M756" s="28">
        <v>0</v>
      </c>
      <c r="N756" s="28">
        <v>730000</v>
      </c>
      <c r="O756" s="28">
        <v>0</v>
      </c>
      <c r="P756" s="24">
        <v>1878</v>
      </c>
      <c r="Q756" s="30">
        <v>730000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0</v>
      </c>
      <c r="AH756" s="30">
        <v>359</v>
      </c>
      <c r="AI756" s="30" t="s">
        <v>54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2047</v>
      </c>
      <c r="D757" s="23">
        <v>2047</v>
      </c>
      <c r="E757" s="25">
        <v>42972</v>
      </c>
      <c r="F757" s="26">
        <v>43048</v>
      </c>
      <c r="G757" s="27">
        <v>730000</v>
      </c>
      <c r="H757" s="28">
        <v>360</v>
      </c>
      <c r="I757" s="28">
        <v>0</v>
      </c>
      <c r="J757" s="28">
        <v>730000</v>
      </c>
      <c r="K757" s="29">
        <v>0</v>
      </c>
      <c r="L757" s="28">
        <v>0</v>
      </c>
      <c r="M757" s="28">
        <v>0</v>
      </c>
      <c r="N757" s="28">
        <v>730000</v>
      </c>
      <c r="O757" s="28">
        <v>0</v>
      </c>
      <c r="P757" s="24">
        <v>2047</v>
      </c>
      <c r="Q757" s="30">
        <v>730000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52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2066</v>
      </c>
      <c r="D758" s="23">
        <v>2066</v>
      </c>
      <c r="E758" s="25">
        <v>42984</v>
      </c>
      <c r="F758" s="26">
        <v>43048</v>
      </c>
      <c r="G758" s="27">
        <v>730000</v>
      </c>
      <c r="H758" s="28">
        <v>361</v>
      </c>
      <c r="I758" s="28">
        <v>0</v>
      </c>
      <c r="J758" s="28">
        <v>730000</v>
      </c>
      <c r="K758" s="29">
        <v>0</v>
      </c>
      <c r="L758" s="28">
        <v>0</v>
      </c>
      <c r="M758" s="28">
        <v>0</v>
      </c>
      <c r="N758" s="28">
        <v>730000</v>
      </c>
      <c r="O758" s="28">
        <v>0</v>
      </c>
      <c r="P758" s="24">
        <v>2066</v>
      </c>
      <c r="Q758" s="30">
        <v>730000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0</v>
      </c>
      <c r="AH758" s="30">
        <v>361</v>
      </c>
      <c r="AI758" s="30" t="s">
        <v>54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2779</v>
      </c>
      <c r="D759" s="23">
        <v>2779</v>
      </c>
      <c r="E759" s="25">
        <v>43250</v>
      </c>
      <c r="F759" s="26">
        <v>43350</v>
      </c>
      <c r="G759" s="27">
        <v>730000</v>
      </c>
      <c r="H759" s="28">
        <v>362</v>
      </c>
      <c r="I759" s="28">
        <v>0</v>
      </c>
      <c r="J759" s="28">
        <v>730000</v>
      </c>
      <c r="K759" s="29">
        <v>0</v>
      </c>
      <c r="L759" s="28">
        <v>0</v>
      </c>
      <c r="M759" s="28">
        <v>0</v>
      </c>
      <c r="N759" s="28">
        <v>730000</v>
      </c>
      <c r="O759" s="28">
        <v>0</v>
      </c>
      <c r="P759" s="24">
        <v>2779</v>
      </c>
      <c r="Q759" s="30">
        <v>730000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0</v>
      </c>
      <c r="AH759" s="30">
        <v>362</v>
      </c>
      <c r="AI759" s="30" t="s">
        <v>54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2512</v>
      </c>
      <c r="D760" s="23">
        <v>2512</v>
      </c>
      <c r="E760" s="25">
        <v>43140</v>
      </c>
      <c r="F760" s="26">
        <v>43200</v>
      </c>
      <c r="G760" s="27">
        <v>730000</v>
      </c>
      <c r="H760" s="28">
        <v>363</v>
      </c>
      <c r="I760" s="28">
        <v>0</v>
      </c>
      <c r="J760" s="28">
        <v>730000</v>
      </c>
      <c r="K760" s="29">
        <v>0</v>
      </c>
      <c r="L760" s="28">
        <v>0</v>
      </c>
      <c r="M760" s="28">
        <v>0</v>
      </c>
      <c r="N760" s="28">
        <v>730000</v>
      </c>
      <c r="O760" s="28">
        <v>0</v>
      </c>
      <c r="P760" s="24">
        <v>2512</v>
      </c>
      <c r="Q760" s="30">
        <v>730000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0</v>
      </c>
      <c r="AH760" s="30">
        <v>363</v>
      </c>
      <c r="AI760" s="30" t="s">
        <v>54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2063</v>
      </c>
      <c r="D761" s="23">
        <v>2063</v>
      </c>
      <c r="E761" s="25">
        <v>42990</v>
      </c>
      <c r="F761" s="26">
        <v>43048</v>
      </c>
      <c r="G761" s="27">
        <v>730000</v>
      </c>
      <c r="H761" s="28">
        <v>364</v>
      </c>
      <c r="I761" s="28">
        <v>0</v>
      </c>
      <c r="J761" s="28">
        <v>730000</v>
      </c>
      <c r="K761" s="29">
        <v>0</v>
      </c>
      <c r="L761" s="28">
        <v>0</v>
      </c>
      <c r="M761" s="28">
        <v>0</v>
      </c>
      <c r="N761" s="28">
        <v>730000</v>
      </c>
      <c r="O761" s="28">
        <v>0</v>
      </c>
      <c r="P761" s="24">
        <v>2063</v>
      </c>
      <c r="Q761" s="30">
        <v>730000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0</v>
      </c>
      <c r="AH761" s="30">
        <v>364</v>
      </c>
      <c r="AI761" s="30" t="s">
        <v>54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2022</v>
      </c>
      <c r="D762" s="23">
        <v>2022</v>
      </c>
      <c r="E762" s="25">
        <v>42944</v>
      </c>
      <c r="F762" s="26">
        <v>43048</v>
      </c>
      <c r="G762" s="27">
        <v>730000</v>
      </c>
      <c r="H762" s="28">
        <v>365</v>
      </c>
      <c r="I762" s="28">
        <v>0</v>
      </c>
      <c r="J762" s="28">
        <v>730000</v>
      </c>
      <c r="K762" s="29">
        <v>0</v>
      </c>
      <c r="L762" s="28">
        <v>0</v>
      </c>
      <c r="M762" s="28">
        <v>0</v>
      </c>
      <c r="N762" s="28">
        <v>730000</v>
      </c>
      <c r="O762" s="28">
        <v>0</v>
      </c>
      <c r="P762" s="24">
        <v>2022</v>
      </c>
      <c r="Q762" s="30">
        <v>730000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0</v>
      </c>
      <c r="AH762" s="30">
        <v>365</v>
      </c>
      <c r="AI762" s="30" t="s">
        <v>52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2038</v>
      </c>
      <c r="D763" s="23">
        <v>2038</v>
      </c>
      <c r="E763" s="25">
        <v>42951</v>
      </c>
      <c r="F763" s="26">
        <v>43447</v>
      </c>
      <c r="G763" s="27">
        <v>730000</v>
      </c>
      <c r="H763" s="28">
        <v>366</v>
      </c>
      <c r="I763" s="28">
        <v>0</v>
      </c>
      <c r="J763" s="28">
        <v>730000</v>
      </c>
      <c r="K763" s="29">
        <v>0</v>
      </c>
      <c r="L763" s="28">
        <v>0</v>
      </c>
      <c r="M763" s="28">
        <v>0</v>
      </c>
      <c r="N763" s="28">
        <v>730000</v>
      </c>
      <c r="O763" s="28">
        <v>0</v>
      </c>
      <c r="P763" s="24">
        <v>2038</v>
      </c>
      <c r="Q763" s="30">
        <v>730000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0</v>
      </c>
      <c r="AH763" s="30">
        <v>366</v>
      </c>
      <c r="AI763" s="30" t="s">
        <v>54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2117</v>
      </c>
      <c r="D764" s="23">
        <v>2117</v>
      </c>
      <c r="E764" s="25">
        <v>43005</v>
      </c>
      <c r="F764" s="26">
        <v>43175</v>
      </c>
      <c r="G764" s="27">
        <v>730000</v>
      </c>
      <c r="H764" s="28">
        <v>367</v>
      </c>
      <c r="I764" s="28">
        <v>0</v>
      </c>
      <c r="J764" s="28">
        <v>730000</v>
      </c>
      <c r="K764" s="29">
        <v>0</v>
      </c>
      <c r="L764" s="28">
        <v>0</v>
      </c>
      <c r="M764" s="28">
        <v>0</v>
      </c>
      <c r="N764" s="28">
        <v>730000</v>
      </c>
      <c r="O764" s="28">
        <v>0</v>
      </c>
      <c r="P764" s="24">
        <v>2117</v>
      </c>
      <c r="Q764" s="30">
        <v>730000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2304</v>
      </c>
      <c r="D765" s="23">
        <v>2304</v>
      </c>
      <c r="E765" s="25">
        <v>43055</v>
      </c>
      <c r="F765" s="26">
        <v>43447</v>
      </c>
      <c r="G765" s="27">
        <v>730000</v>
      </c>
      <c r="H765" s="28">
        <v>368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730000</v>
      </c>
      <c r="P765" s="24">
        <v>0</v>
      </c>
      <c r="Q765" s="30">
        <v>0</v>
      </c>
      <c r="R765" s="31">
        <v>730000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0</v>
      </c>
      <c r="AH765" s="30">
        <v>368</v>
      </c>
      <c r="AI765" s="30" t="s">
        <v>53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2521</v>
      </c>
      <c r="D766" s="23">
        <v>2521</v>
      </c>
      <c r="E766" s="25">
        <v>43164</v>
      </c>
      <c r="F766" s="26">
        <v>43200</v>
      </c>
      <c r="G766" s="27">
        <v>730000</v>
      </c>
      <c r="H766" s="28">
        <v>369</v>
      </c>
      <c r="I766" s="28">
        <v>0</v>
      </c>
      <c r="J766" s="28">
        <v>730000</v>
      </c>
      <c r="K766" s="29">
        <v>0</v>
      </c>
      <c r="L766" s="28">
        <v>0</v>
      </c>
      <c r="M766" s="28">
        <v>0</v>
      </c>
      <c r="N766" s="28">
        <v>730000</v>
      </c>
      <c r="O766" s="28">
        <v>0</v>
      </c>
      <c r="P766" s="24">
        <v>2521</v>
      </c>
      <c r="Q766" s="30">
        <v>730000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0</v>
      </c>
      <c r="AH766" s="30">
        <v>369</v>
      </c>
      <c r="AI766" s="30" t="s">
        <v>54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2312</v>
      </c>
      <c r="D767" s="23">
        <v>2312</v>
      </c>
      <c r="E767" s="25">
        <v>43055</v>
      </c>
      <c r="F767" s="26">
        <v>43447</v>
      </c>
      <c r="G767" s="27">
        <v>730000</v>
      </c>
      <c r="H767" s="28">
        <v>370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730000</v>
      </c>
      <c r="P767" s="24">
        <v>0</v>
      </c>
      <c r="Q767" s="30">
        <v>0</v>
      </c>
      <c r="R767" s="31">
        <v>730000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0</v>
      </c>
      <c r="AH767" s="30">
        <v>370</v>
      </c>
      <c r="AI767" s="30" t="s">
        <v>53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2077</v>
      </c>
      <c r="D768" s="23">
        <v>2077</v>
      </c>
      <c r="E768" s="25">
        <v>42999</v>
      </c>
      <c r="F768" s="26">
        <v>43048</v>
      </c>
      <c r="G768" s="27">
        <v>730000</v>
      </c>
      <c r="H768" s="28">
        <v>371</v>
      </c>
      <c r="I768" s="28">
        <v>0</v>
      </c>
      <c r="J768" s="28">
        <v>730000</v>
      </c>
      <c r="K768" s="29">
        <v>0</v>
      </c>
      <c r="L768" s="28">
        <v>0</v>
      </c>
      <c r="M768" s="28">
        <v>0</v>
      </c>
      <c r="N768" s="28">
        <v>730000</v>
      </c>
      <c r="O768" s="28">
        <v>0</v>
      </c>
      <c r="P768" s="24">
        <v>2077</v>
      </c>
      <c r="Q768" s="30">
        <v>730000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1894</v>
      </c>
      <c r="D769" s="23">
        <v>1894</v>
      </c>
      <c r="E769" s="25">
        <v>42901</v>
      </c>
      <c r="F769" s="26">
        <v>42950</v>
      </c>
      <c r="G769" s="27">
        <v>730000</v>
      </c>
      <c r="H769" s="28">
        <v>372</v>
      </c>
      <c r="I769" s="28">
        <v>0</v>
      </c>
      <c r="J769" s="28">
        <v>730000</v>
      </c>
      <c r="K769" s="29">
        <v>0</v>
      </c>
      <c r="L769" s="28">
        <v>0</v>
      </c>
      <c r="M769" s="28">
        <v>0</v>
      </c>
      <c r="N769" s="28">
        <v>730000</v>
      </c>
      <c r="O769" s="28">
        <v>0</v>
      </c>
      <c r="P769" s="24">
        <v>1894</v>
      </c>
      <c r="Q769" s="30">
        <v>730000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0</v>
      </c>
      <c r="AH769" s="30">
        <v>372</v>
      </c>
      <c r="AI769" s="30" t="s">
        <v>52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1879</v>
      </c>
      <c r="D770" s="23">
        <v>1879</v>
      </c>
      <c r="E770" s="25">
        <v>42901</v>
      </c>
      <c r="F770" s="26">
        <v>43447</v>
      </c>
      <c r="G770" s="27">
        <v>730000</v>
      </c>
      <c r="H770" s="28">
        <v>373</v>
      </c>
      <c r="I770" s="28">
        <v>0</v>
      </c>
      <c r="J770" s="28">
        <v>730000</v>
      </c>
      <c r="K770" s="29">
        <v>0</v>
      </c>
      <c r="L770" s="28">
        <v>0</v>
      </c>
      <c r="M770" s="28">
        <v>0</v>
      </c>
      <c r="N770" s="28">
        <v>730000</v>
      </c>
      <c r="O770" s="28">
        <v>0</v>
      </c>
      <c r="P770" s="24">
        <v>1879</v>
      </c>
      <c r="Q770" s="30">
        <v>730000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0</v>
      </c>
      <c r="AH770" s="30">
        <v>373</v>
      </c>
      <c r="AI770" s="30" t="s">
        <v>54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1859</v>
      </c>
      <c r="D771" s="23">
        <v>1859</v>
      </c>
      <c r="E771" s="25">
        <v>42894</v>
      </c>
      <c r="F771" s="26">
        <v>43447</v>
      </c>
      <c r="G771" s="27">
        <v>730000</v>
      </c>
      <c r="H771" s="28">
        <v>374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730000</v>
      </c>
      <c r="P771" s="24">
        <v>0</v>
      </c>
      <c r="Q771" s="30">
        <v>0</v>
      </c>
      <c r="R771" s="31">
        <v>730000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0</v>
      </c>
      <c r="AH771" s="30">
        <v>374</v>
      </c>
      <c r="AI771" s="30" t="s">
        <v>53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2046</v>
      </c>
      <c r="D772" s="23">
        <v>2046</v>
      </c>
      <c r="E772" s="25">
        <v>42973</v>
      </c>
      <c r="F772" s="26">
        <v>43048</v>
      </c>
      <c r="G772" s="27">
        <v>730000</v>
      </c>
      <c r="H772" s="28">
        <v>375</v>
      </c>
      <c r="I772" s="28">
        <v>0</v>
      </c>
      <c r="J772" s="28">
        <v>730000</v>
      </c>
      <c r="K772" s="29">
        <v>0</v>
      </c>
      <c r="L772" s="28">
        <v>0</v>
      </c>
      <c r="M772" s="28">
        <v>0</v>
      </c>
      <c r="N772" s="28">
        <v>730000</v>
      </c>
      <c r="O772" s="28">
        <v>0</v>
      </c>
      <c r="P772" s="24">
        <v>2046</v>
      </c>
      <c r="Q772" s="30">
        <v>730000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0</v>
      </c>
      <c r="AH772" s="30">
        <v>375</v>
      </c>
      <c r="AI772" s="30" t="s">
        <v>52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2062</v>
      </c>
      <c r="D773" s="23">
        <v>2062</v>
      </c>
      <c r="E773" s="25">
        <v>42983</v>
      </c>
      <c r="F773" s="26">
        <v>43048</v>
      </c>
      <c r="G773" s="27">
        <v>730000</v>
      </c>
      <c r="H773" s="28">
        <v>376</v>
      </c>
      <c r="I773" s="28">
        <v>0</v>
      </c>
      <c r="J773" s="28">
        <v>730000</v>
      </c>
      <c r="K773" s="29">
        <v>0</v>
      </c>
      <c r="L773" s="28">
        <v>0</v>
      </c>
      <c r="M773" s="28">
        <v>0</v>
      </c>
      <c r="N773" s="28">
        <v>730000</v>
      </c>
      <c r="O773" s="28">
        <v>0</v>
      </c>
      <c r="P773" s="24">
        <v>2062</v>
      </c>
      <c r="Q773" s="30">
        <v>730000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2064</v>
      </c>
      <c r="D774" s="23">
        <v>2064</v>
      </c>
      <c r="E774" s="25">
        <v>42985</v>
      </c>
      <c r="F774" s="26">
        <v>43447</v>
      </c>
      <c r="G774" s="27">
        <v>730000</v>
      </c>
      <c r="H774" s="28">
        <v>377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730000</v>
      </c>
      <c r="P774" s="24">
        <v>0</v>
      </c>
      <c r="Q774" s="30">
        <v>0</v>
      </c>
      <c r="R774" s="31">
        <v>730000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53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2266</v>
      </c>
      <c r="D775" s="23">
        <v>2266</v>
      </c>
      <c r="E775" s="25">
        <v>43045</v>
      </c>
      <c r="F775" s="26">
        <v>43075</v>
      </c>
      <c r="G775" s="27">
        <v>730000</v>
      </c>
      <c r="H775" s="28">
        <v>378</v>
      </c>
      <c r="I775" s="28">
        <v>0</v>
      </c>
      <c r="J775" s="28">
        <v>730000</v>
      </c>
      <c r="K775" s="29">
        <v>0</v>
      </c>
      <c r="L775" s="28">
        <v>0</v>
      </c>
      <c r="M775" s="28">
        <v>0</v>
      </c>
      <c r="N775" s="28">
        <v>730000</v>
      </c>
      <c r="O775" s="28">
        <v>0</v>
      </c>
      <c r="P775" s="24">
        <v>2266</v>
      </c>
      <c r="Q775" s="30">
        <v>730000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0</v>
      </c>
      <c r="AH775" s="30">
        <v>378</v>
      </c>
      <c r="AI775" s="30" t="s">
        <v>52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2301</v>
      </c>
      <c r="D776" s="23">
        <v>2301</v>
      </c>
      <c r="E776" s="25">
        <v>43054</v>
      </c>
      <c r="F776" s="26">
        <v>43447</v>
      </c>
      <c r="G776" s="27">
        <v>730000</v>
      </c>
      <c r="H776" s="28">
        <v>379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730000</v>
      </c>
      <c r="P776" s="24">
        <v>0</v>
      </c>
      <c r="Q776" s="30">
        <v>0</v>
      </c>
      <c r="R776" s="31">
        <v>730000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53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2815</v>
      </c>
      <c r="D777" s="23">
        <v>2815</v>
      </c>
      <c r="E777" s="25">
        <v>43274</v>
      </c>
      <c r="F777" s="26">
        <v>43350</v>
      </c>
      <c r="G777" s="27">
        <v>730000</v>
      </c>
      <c r="H777" s="28">
        <v>380</v>
      </c>
      <c r="I777" s="28">
        <v>0</v>
      </c>
      <c r="J777" s="28">
        <v>730000</v>
      </c>
      <c r="K777" s="29">
        <v>0</v>
      </c>
      <c r="L777" s="28">
        <v>0</v>
      </c>
      <c r="M777" s="28">
        <v>0</v>
      </c>
      <c r="N777" s="28">
        <v>730000</v>
      </c>
      <c r="O777" s="28">
        <v>0</v>
      </c>
      <c r="P777" s="24">
        <v>2815</v>
      </c>
      <c r="Q777" s="30">
        <v>730000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0</v>
      </c>
      <c r="AH777" s="30">
        <v>380</v>
      </c>
      <c r="AI777" s="30" t="s">
        <v>54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1887</v>
      </c>
      <c r="D778" s="23">
        <v>1887</v>
      </c>
      <c r="E778" s="25">
        <v>42901</v>
      </c>
      <c r="F778" s="26">
        <v>43447</v>
      </c>
      <c r="G778" s="27">
        <v>730000</v>
      </c>
      <c r="H778" s="28">
        <v>381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730000</v>
      </c>
      <c r="P778" s="24">
        <v>0</v>
      </c>
      <c r="Q778" s="30">
        <v>0</v>
      </c>
      <c r="R778" s="31">
        <v>730000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53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2044</v>
      </c>
      <c r="D779" s="23">
        <v>2044</v>
      </c>
      <c r="E779" s="25">
        <v>42969</v>
      </c>
      <c r="F779" s="26">
        <v>43447</v>
      </c>
      <c r="G779" s="27">
        <v>730000</v>
      </c>
      <c r="H779" s="28">
        <v>382</v>
      </c>
      <c r="I779" s="28">
        <v>0</v>
      </c>
      <c r="J779" s="28">
        <v>730000</v>
      </c>
      <c r="K779" s="29">
        <v>0</v>
      </c>
      <c r="L779" s="28">
        <v>0</v>
      </c>
      <c r="M779" s="28">
        <v>0</v>
      </c>
      <c r="N779" s="28">
        <v>730000</v>
      </c>
      <c r="O779" s="28">
        <v>0</v>
      </c>
      <c r="P779" s="24">
        <v>2044</v>
      </c>
      <c r="Q779" s="30">
        <v>730000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0</v>
      </c>
      <c r="AH779" s="30">
        <v>382</v>
      </c>
      <c r="AI779" s="30" t="s">
        <v>54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2100</v>
      </c>
      <c r="D780" s="23">
        <v>2100</v>
      </c>
      <c r="E780" s="25">
        <v>43018</v>
      </c>
      <c r="F780" s="26">
        <v>43048</v>
      </c>
      <c r="G780" s="27">
        <v>730000</v>
      </c>
      <c r="H780" s="28">
        <v>383</v>
      </c>
      <c r="I780" s="28">
        <v>0</v>
      </c>
      <c r="J780" s="28">
        <v>730000</v>
      </c>
      <c r="K780" s="29">
        <v>0</v>
      </c>
      <c r="L780" s="28">
        <v>0</v>
      </c>
      <c r="M780" s="28">
        <v>0</v>
      </c>
      <c r="N780" s="28">
        <v>730000</v>
      </c>
      <c r="O780" s="28">
        <v>0</v>
      </c>
      <c r="P780" s="24">
        <v>2100</v>
      </c>
      <c r="Q780" s="30">
        <v>730000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0</v>
      </c>
      <c r="AH780" s="30">
        <v>383</v>
      </c>
      <c r="AI780" s="30" t="s">
        <v>54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2140</v>
      </c>
      <c r="D781" s="23">
        <v>2140</v>
      </c>
      <c r="E781" s="25">
        <v>43031</v>
      </c>
      <c r="F781" s="26">
        <v>43447</v>
      </c>
      <c r="G781" s="27">
        <v>730000</v>
      </c>
      <c r="H781" s="28">
        <v>384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730000</v>
      </c>
      <c r="P781" s="24">
        <v>0</v>
      </c>
      <c r="Q781" s="30">
        <v>0</v>
      </c>
      <c r="R781" s="31">
        <v>730000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0</v>
      </c>
      <c r="AH781" s="30">
        <v>384</v>
      </c>
      <c r="AI781" s="30" t="s">
        <v>53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2199</v>
      </c>
      <c r="D782" s="23">
        <v>2199</v>
      </c>
      <c r="E782" s="25">
        <v>43035</v>
      </c>
      <c r="F782" s="26">
        <v>43447</v>
      </c>
      <c r="G782" s="27">
        <v>730000</v>
      </c>
      <c r="H782" s="28">
        <v>385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730000</v>
      </c>
      <c r="P782" s="24">
        <v>0</v>
      </c>
      <c r="Q782" s="30">
        <v>0</v>
      </c>
      <c r="R782" s="31">
        <v>730000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0</v>
      </c>
      <c r="AH782" s="30">
        <v>385</v>
      </c>
      <c r="AI782" s="30" t="s">
        <v>53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2309</v>
      </c>
      <c r="D783" s="23">
        <v>2309</v>
      </c>
      <c r="E783" s="25">
        <v>43055</v>
      </c>
      <c r="F783" s="26">
        <v>43447</v>
      </c>
      <c r="G783" s="27">
        <v>730000</v>
      </c>
      <c r="H783" s="28">
        <v>386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730000</v>
      </c>
      <c r="P783" s="24">
        <v>0</v>
      </c>
      <c r="Q783" s="30">
        <v>0</v>
      </c>
      <c r="R783" s="31">
        <v>730000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0</v>
      </c>
      <c r="AH783" s="30">
        <v>386</v>
      </c>
      <c r="AI783" s="30" t="s">
        <v>53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2539</v>
      </c>
      <c r="D784" s="23">
        <v>2539</v>
      </c>
      <c r="E784" s="25">
        <v>43171</v>
      </c>
      <c r="F784" s="26">
        <v>43200</v>
      </c>
      <c r="G784" s="27">
        <v>730000</v>
      </c>
      <c r="H784" s="28">
        <v>387</v>
      </c>
      <c r="I784" s="28">
        <v>0</v>
      </c>
      <c r="J784" s="28">
        <v>730000</v>
      </c>
      <c r="K784" s="29">
        <v>0</v>
      </c>
      <c r="L784" s="28">
        <v>0</v>
      </c>
      <c r="M784" s="28">
        <v>0</v>
      </c>
      <c r="N784" s="28">
        <v>730000</v>
      </c>
      <c r="O784" s="28">
        <v>0</v>
      </c>
      <c r="P784" s="24">
        <v>2539</v>
      </c>
      <c r="Q784" s="30">
        <v>730000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0</v>
      </c>
      <c r="AH784" s="30">
        <v>387</v>
      </c>
      <c r="AI784" s="30" t="s">
        <v>54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3456</v>
      </c>
      <c r="D785" s="23">
        <v>3456</v>
      </c>
      <c r="E785" s="25">
        <v>43526</v>
      </c>
      <c r="F785" s="26">
        <v>43531</v>
      </c>
      <c r="G785" s="27">
        <v>750000</v>
      </c>
      <c r="H785" s="28">
        <v>388</v>
      </c>
      <c r="I785" s="28">
        <v>0</v>
      </c>
      <c r="J785" s="28">
        <v>750000</v>
      </c>
      <c r="K785" s="29">
        <v>0</v>
      </c>
      <c r="L785" s="28">
        <v>0</v>
      </c>
      <c r="M785" s="28">
        <v>0</v>
      </c>
      <c r="N785" s="28">
        <v>750000</v>
      </c>
      <c r="O785" s="28">
        <v>0</v>
      </c>
      <c r="P785" s="24">
        <v>3456</v>
      </c>
      <c r="Q785" s="30">
        <v>750000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0</v>
      </c>
      <c r="AH785" s="30">
        <v>388</v>
      </c>
      <c r="AI785" s="30" t="s">
        <v>52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3511</v>
      </c>
      <c r="D786" s="23">
        <v>3511</v>
      </c>
      <c r="E786" s="25">
        <v>43538</v>
      </c>
      <c r="F786" s="26">
        <v>43565</v>
      </c>
      <c r="G786" s="27">
        <v>750000</v>
      </c>
      <c r="H786" s="28">
        <v>389</v>
      </c>
      <c r="I786" s="28">
        <v>0</v>
      </c>
      <c r="J786" s="28">
        <v>750000</v>
      </c>
      <c r="K786" s="29">
        <v>0</v>
      </c>
      <c r="L786" s="28">
        <v>0</v>
      </c>
      <c r="M786" s="28">
        <v>0</v>
      </c>
      <c r="N786" s="28">
        <v>750000</v>
      </c>
      <c r="O786" s="28">
        <v>0</v>
      </c>
      <c r="P786" s="24">
        <v>3511</v>
      </c>
      <c r="Q786" s="30">
        <v>750000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0</v>
      </c>
      <c r="AH786" s="30">
        <v>389</v>
      </c>
      <c r="AI786" s="30" t="s">
        <v>52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5205</v>
      </c>
      <c r="D787" s="23">
        <v>5205</v>
      </c>
      <c r="E787" s="25">
        <v>44083</v>
      </c>
      <c r="F787" s="26">
        <v>44104</v>
      </c>
      <c r="G787" s="27">
        <v>750000</v>
      </c>
      <c r="H787" s="28">
        <v>390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750000</v>
      </c>
      <c r="P787" s="24">
        <v>0</v>
      </c>
      <c r="Q787" s="30">
        <v>0</v>
      </c>
      <c r="R787" s="31">
        <v>750000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0</v>
      </c>
      <c r="AH787" s="30">
        <v>390</v>
      </c>
      <c r="AI787" s="30" t="s">
        <v>55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3572</v>
      </c>
      <c r="D788" s="23">
        <v>3572</v>
      </c>
      <c r="E788" s="25">
        <v>43553</v>
      </c>
      <c r="F788" s="26">
        <v>43565</v>
      </c>
      <c r="G788" s="27">
        <v>750000</v>
      </c>
      <c r="H788" s="28">
        <v>391</v>
      </c>
      <c r="I788" s="28">
        <v>0</v>
      </c>
      <c r="J788" s="28">
        <v>750000</v>
      </c>
      <c r="K788" s="29">
        <v>0</v>
      </c>
      <c r="L788" s="28">
        <v>0</v>
      </c>
      <c r="M788" s="28">
        <v>0</v>
      </c>
      <c r="N788" s="28">
        <v>750000</v>
      </c>
      <c r="O788" s="28">
        <v>0</v>
      </c>
      <c r="P788" s="24">
        <v>3572</v>
      </c>
      <c r="Q788" s="30">
        <v>750000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0</v>
      </c>
      <c r="AH788" s="30">
        <v>391</v>
      </c>
      <c r="AI788" s="30" t="s">
        <v>52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3512</v>
      </c>
      <c r="D789" s="23">
        <v>3512</v>
      </c>
      <c r="E789" s="25">
        <v>43541</v>
      </c>
      <c r="F789" s="26">
        <v>43565</v>
      </c>
      <c r="G789" s="27">
        <v>750000</v>
      </c>
      <c r="H789" s="28">
        <v>392</v>
      </c>
      <c r="I789" s="28">
        <v>0</v>
      </c>
      <c r="J789" s="28">
        <v>750000</v>
      </c>
      <c r="K789" s="29">
        <v>0</v>
      </c>
      <c r="L789" s="28">
        <v>0</v>
      </c>
      <c r="M789" s="28">
        <v>0</v>
      </c>
      <c r="N789" s="28">
        <v>750000</v>
      </c>
      <c r="O789" s="28">
        <v>0</v>
      </c>
      <c r="P789" s="24">
        <v>3512</v>
      </c>
      <c r="Q789" s="30">
        <v>750000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0</v>
      </c>
      <c r="AH789" s="30">
        <v>392</v>
      </c>
      <c r="AI789" s="30" t="s">
        <v>52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1186</v>
      </c>
      <c r="D790" s="23">
        <v>1186</v>
      </c>
      <c r="E790" s="25">
        <v>44309</v>
      </c>
      <c r="F790" s="26">
        <v>44309</v>
      </c>
      <c r="G790" s="27">
        <v>75227</v>
      </c>
      <c r="H790" s="28">
        <v>393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75227</v>
      </c>
      <c r="P790" s="24">
        <v>0</v>
      </c>
      <c r="Q790" s="30">
        <v>0</v>
      </c>
      <c r="R790" s="31">
        <v>75227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0</v>
      </c>
      <c r="AH790" s="30">
        <v>393</v>
      </c>
      <c r="AI790" s="30" t="s">
        <v>55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3732</v>
      </c>
      <c r="D791" s="23">
        <v>3732</v>
      </c>
      <c r="E791" s="25">
        <v>43594</v>
      </c>
      <c r="F791" s="26">
        <v>43685</v>
      </c>
      <c r="G791" s="27">
        <v>753000</v>
      </c>
      <c r="H791" s="28">
        <v>394</v>
      </c>
      <c r="I791" s="28">
        <v>0</v>
      </c>
      <c r="J791" s="28">
        <v>753000</v>
      </c>
      <c r="K791" s="29">
        <v>0</v>
      </c>
      <c r="L791" s="28">
        <v>0</v>
      </c>
      <c r="M791" s="28">
        <v>0</v>
      </c>
      <c r="N791" s="28">
        <v>753000</v>
      </c>
      <c r="O791" s="28">
        <v>0</v>
      </c>
      <c r="P791" s="24">
        <v>3732</v>
      </c>
      <c r="Q791" s="30">
        <v>753000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52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4846</v>
      </c>
      <c r="D792" s="23">
        <v>4846</v>
      </c>
      <c r="E792" s="25">
        <v>43971</v>
      </c>
      <c r="F792" s="26">
        <v>43995</v>
      </c>
      <c r="G792" s="27">
        <v>753118</v>
      </c>
      <c r="H792" s="28">
        <v>395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753118</v>
      </c>
      <c r="P792" s="24">
        <v>0</v>
      </c>
      <c r="Q792" s="30">
        <v>0</v>
      </c>
      <c r="R792" s="31">
        <v>753118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55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4849</v>
      </c>
      <c r="D793" s="23">
        <v>4849</v>
      </c>
      <c r="E793" s="25">
        <v>43973</v>
      </c>
      <c r="F793" s="26">
        <v>43995</v>
      </c>
      <c r="G793" s="27">
        <v>753118</v>
      </c>
      <c r="H793" s="28">
        <v>396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753118</v>
      </c>
      <c r="P793" s="24">
        <v>0</v>
      </c>
      <c r="Q793" s="30">
        <v>0</v>
      </c>
      <c r="R793" s="31">
        <v>753118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0</v>
      </c>
      <c r="AH793" s="30">
        <v>396</v>
      </c>
      <c r="AI793" s="30" t="s">
        <v>55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4703</v>
      </c>
      <c r="D794" s="23">
        <v>4703</v>
      </c>
      <c r="E794" s="25">
        <v>43939</v>
      </c>
      <c r="F794" s="26">
        <v>44012</v>
      </c>
      <c r="G794" s="27">
        <v>753118</v>
      </c>
      <c r="H794" s="28">
        <v>397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753118</v>
      </c>
      <c r="P794" s="24">
        <v>0</v>
      </c>
      <c r="Q794" s="30">
        <v>0</v>
      </c>
      <c r="R794" s="31">
        <v>753118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0</v>
      </c>
      <c r="AH794" s="30">
        <v>397</v>
      </c>
      <c r="AI794" s="30" t="s">
        <v>55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4711</v>
      </c>
      <c r="D795" s="23">
        <v>4711</v>
      </c>
      <c r="E795" s="25">
        <v>43949</v>
      </c>
      <c r="F795" s="26">
        <v>43964</v>
      </c>
      <c r="G795" s="27">
        <v>753118</v>
      </c>
      <c r="H795" s="28">
        <v>398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753118</v>
      </c>
      <c r="P795" s="24">
        <v>0</v>
      </c>
      <c r="Q795" s="30">
        <v>0</v>
      </c>
      <c r="R795" s="31">
        <v>753118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55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3604</v>
      </c>
      <c r="D796" s="23">
        <v>3604</v>
      </c>
      <c r="E796" s="25">
        <v>43563</v>
      </c>
      <c r="F796" s="26">
        <v>43565</v>
      </c>
      <c r="G796" s="27">
        <v>755105</v>
      </c>
      <c r="H796" s="28">
        <v>399</v>
      </c>
      <c r="I796" s="28">
        <v>755105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0</v>
      </c>
      <c r="P796" s="24">
        <v>3604</v>
      </c>
      <c r="Q796" s="30">
        <v>755105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56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2651</v>
      </c>
      <c r="D797" s="23">
        <v>2651</v>
      </c>
      <c r="E797" s="25">
        <v>43130</v>
      </c>
      <c r="F797" s="26">
        <v>43175</v>
      </c>
      <c r="G797" s="27">
        <v>760894</v>
      </c>
      <c r="H797" s="28">
        <v>400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760894</v>
      </c>
      <c r="P797" s="24">
        <v>0</v>
      </c>
      <c r="Q797" s="30">
        <v>0</v>
      </c>
      <c r="R797" s="31">
        <v>760894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0</v>
      </c>
      <c r="AH797" s="30">
        <v>400</v>
      </c>
      <c r="AI797" s="30" t="s">
        <v>53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4830</v>
      </c>
      <c r="D798" s="23">
        <v>4830</v>
      </c>
      <c r="E798" s="25">
        <v>43951</v>
      </c>
      <c r="F798" s="26">
        <v>43965</v>
      </c>
      <c r="G798" s="27">
        <v>766834</v>
      </c>
      <c r="H798" s="28">
        <v>401</v>
      </c>
      <c r="I798" s="28">
        <v>0</v>
      </c>
      <c r="J798" s="28">
        <v>766834</v>
      </c>
      <c r="K798" s="29">
        <v>0</v>
      </c>
      <c r="L798" s="28">
        <v>0</v>
      </c>
      <c r="M798" s="28">
        <v>0</v>
      </c>
      <c r="N798" s="28">
        <v>766834</v>
      </c>
      <c r="O798" s="28">
        <v>0</v>
      </c>
      <c r="P798" s="24">
        <v>4830</v>
      </c>
      <c r="Q798" s="30">
        <v>766834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0</v>
      </c>
      <c r="AH798" s="30">
        <v>401</v>
      </c>
      <c r="AI798" s="30" t="s">
        <v>52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4364</v>
      </c>
      <c r="D799" s="23">
        <v>4364</v>
      </c>
      <c r="E799" s="25">
        <v>43799</v>
      </c>
      <c r="F799" s="26">
        <v>43847</v>
      </c>
      <c r="G799" s="27">
        <v>774617</v>
      </c>
      <c r="H799" s="28">
        <v>402</v>
      </c>
      <c r="I799" s="28">
        <v>774617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0</v>
      </c>
      <c r="P799" s="24">
        <v>4364</v>
      </c>
      <c r="Q799" s="30">
        <v>774617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0</v>
      </c>
      <c r="AH799" s="30">
        <v>402</v>
      </c>
      <c r="AI799" s="30" t="s">
        <v>56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1985</v>
      </c>
      <c r="D800" s="23">
        <v>1985</v>
      </c>
      <c r="E800" s="25">
        <v>44594</v>
      </c>
      <c r="F800" s="26">
        <v>44627</v>
      </c>
      <c r="G800" s="27">
        <v>77571</v>
      </c>
      <c r="H800" s="28">
        <v>403</v>
      </c>
      <c r="I800" s="28">
        <v>0</v>
      </c>
      <c r="J800" s="28">
        <v>77571</v>
      </c>
      <c r="K800" s="29">
        <v>0</v>
      </c>
      <c r="L800" s="28">
        <v>0</v>
      </c>
      <c r="M800" s="28">
        <v>0</v>
      </c>
      <c r="N800" s="28">
        <v>77571</v>
      </c>
      <c r="O800" s="28">
        <v>0</v>
      </c>
      <c r="P800" s="24">
        <v>1985</v>
      </c>
      <c r="Q800" s="30">
        <v>77571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52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1986</v>
      </c>
      <c r="D801" s="23">
        <v>1986</v>
      </c>
      <c r="E801" s="25">
        <v>44622</v>
      </c>
      <c r="F801" s="26">
        <v>44627</v>
      </c>
      <c r="G801" s="27">
        <v>77571</v>
      </c>
      <c r="H801" s="28">
        <v>404</v>
      </c>
      <c r="I801" s="28">
        <v>0</v>
      </c>
      <c r="J801" s="28">
        <v>77571</v>
      </c>
      <c r="K801" s="29">
        <v>0</v>
      </c>
      <c r="L801" s="28">
        <v>0</v>
      </c>
      <c r="M801" s="28">
        <v>0</v>
      </c>
      <c r="N801" s="28">
        <v>77571</v>
      </c>
      <c r="O801" s="28">
        <v>0</v>
      </c>
      <c r="P801" s="24">
        <v>1986</v>
      </c>
      <c r="Q801" s="30">
        <v>77571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52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1152</v>
      </c>
      <c r="D802" s="23">
        <v>1152</v>
      </c>
      <c r="E802" s="25">
        <v>44296</v>
      </c>
      <c r="F802" s="26">
        <v>44328</v>
      </c>
      <c r="G802" s="27">
        <v>775712</v>
      </c>
      <c r="H802" s="28">
        <v>405</v>
      </c>
      <c r="I802" s="28">
        <v>0</v>
      </c>
      <c r="J802" s="28">
        <v>775712</v>
      </c>
      <c r="K802" s="29">
        <v>0</v>
      </c>
      <c r="L802" s="28">
        <v>0</v>
      </c>
      <c r="M802" s="28">
        <v>0</v>
      </c>
      <c r="N802" s="28">
        <v>775712</v>
      </c>
      <c r="O802" s="28">
        <v>0</v>
      </c>
      <c r="P802" s="24">
        <v>1152</v>
      </c>
      <c r="Q802" s="30">
        <v>775712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0</v>
      </c>
      <c r="AH802" s="30">
        <v>405</v>
      </c>
      <c r="AI802" s="30" t="s">
        <v>52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1182</v>
      </c>
      <c r="D803" s="23">
        <v>1182</v>
      </c>
      <c r="E803" s="25">
        <v>44305</v>
      </c>
      <c r="F803" s="26">
        <v>44328</v>
      </c>
      <c r="G803" s="27">
        <v>775712</v>
      </c>
      <c r="H803" s="28">
        <v>406</v>
      </c>
      <c r="I803" s="28">
        <v>0</v>
      </c>
      <c r="J803" s="28">
        <v>775712</v>
      </c>
      <c r="K803" s="29">
        <v>0</v>
      </c>
      <c r="L803" s="28">
        <v>0</v>
      </c>
      <c r="M803" s="28">
        <v>0</v>
      </c>
      <c r="N803" s="28">
        <v>775712</v>
      </c>
      <c r="O803" s="28">
        <v>0</v>
      </c>
      <c r="P803" s="24">
        <v>1182</v>
      </c>
      <c r="Q803" s="30">
        <v>775712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0</v>
      </c>
      <c r="AH803" s="30">
        <v>406</v>
      </c>
      <c r="AI803" s="30" t="s">
        <v>52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1191</v>
      </c>
      <c r="D804" s="23">
        <v>1191</v>
      </c>
      <c r="E804" s="25">
        <v>44316</v>
      </c>
      <c r="F804" s="26">
        <v>44328</v>
      </c>
      <c r="G804" s="27">
        <v>775712</v>
      </c>
      <c r="H804" s="28">
        <v>407</v>
      </c>
      <c r="I804" s="28">
        <v>0</v>
      </c>
      <c r="J804" s="28">
        <v>775712</v>
      </c>
      <c r="K804" s="29">
        <v>0</v>
      </c>
      <c r="L804" s="28">
        <v>0</v>
      </c>
      <c r="M804" s="28">
        <v>0</v>
      </c>
      <c r="N804" s="28">
        <v>775712</v>
      </c>
      <c r="O804" s="28">
        <v>0</v>
      </c>
      <c r="P804" s="24">
        <v>1191</v>
      </c>
      <c r="Q804" s="30">
        <v>775712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0</v>
      </c>
      <c r="AH804" s="30">
        <v>407</v>
      </c>
      <c r="AI804" s="30" t="s">
        <v>52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1517</v>
      </c>
      <c r="D805" s="23">
        <v>1517</v>
      </c>
      <c r="E805" s="25">
        <v>44459</v>
      </c>
      <c r="F805" s="26">
        <v>44484</v>
      </c>
      <c r="G805" s="27">
        <v>77572</v>
      </c>
      <c r="H805" s="28">
        <v>408</v>
      </c>
      <c r="I805" s="28">
        <v>0</v>
      </c>
      <c r="J805" s="28">
        <v>77572</v>
      </c>
      <c r="K805" s="29">
        <v>0</v>
      </c>
      <c r="L805" s="28">
        <v>0</v>
      </c>
      <c r="M805" s="28">
        <v>0</v>
      </c>
      <c r="N805" s="28">
        <v>77572</v>
      </c>
      <c r="O805" s="28">
        <v>0</v>
      </c>
      <c r="P805" s="24">
        <v>1517</v>
      </c>
      <c r="Q805" s="30">
        <v>77572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0</v>
      </c>
      <c r="AH805" s="30">
        <v>408</v>
      </c>
      <c r="AI805" s="30" t="s">
        <v>52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1528</v>
      </c>
      <c r="D806" s="23">
        <v>1528</v>
      </c>
      <c r="E806" s="25">
        <v>44461</v>
      </c>
      <c r="F806" s="26">
        <v>44484</v>
      </c>
      <c r="G806" s="27">
        <v>77572</v>
      </c>
      <c r="H806" s="28">
        <v>409</v>
      </c>
      <c r="I806" s="28">
        <v>0</v>
      </c>
      <c r="J806" s="28">
        <v>77572</v>
      </c>
      <c r="K806" s="29">
        <v>0</v>
      </c>
      <c r="L806" s="28">
        <v>0</v>
      </c>
      <c r="M806" s="28">
        <v>0</v>
      </c>
      <c r="N806" s="28">
        <v>77572</v>
      </c>
      <c r="O806" s="28">
        <v>0</v>
      </c>
      <c r="P806" s="24">
        <v>1528</v>
      </c>
      <c r="Q806" s="30">
        <v>77572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0</v>
      </c>
      <c r="AH806" s="30">
        <v>409</v>
      </c>
      <c r="AI806" s="30" t="s">
        <v>52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1439</v>
      </c>
      <c r="D807" s="23">
        <v>1439</v>
      </c>
      <c r="E807" s="25">
        <v>44401</v>
      </c>
      <c r="F807" s="26">
        <v>44401</v>
      </c>
      <c r="G807" s="27">
        <v>77983</v>
      </c>
      <c r="H807" s="28">
        <v>410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77983</v>
      </c>
      <c r="P807" s="24">
        <v>0</v>
      </c>
      <c r="Q807" s="30">
        <v>0</v>
      </c>
      <c r="R807" s="31">
        <v>77983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0</v>
      </c>
      <c r="AH807" s="30">
        <v>410</v>
      </c>
      <c r="AI807" s="30" t="s">
        <v>55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5623</v>
      </c>
      <c r="D808" s="23">
        <v>5623</v>
      </c>
      <c r="E808" s="25">
        <v>44196</v>
      </c>
      <c r="F808" s="26">
        <v>44212</v>
      </c>
      <c r="G808" s="27">
        <v>780477</v>
      </c>
      <c r="H808" s="28">
        <v>411</v>
      </c>
      <c r="I808" s="28">
        <v>0</v>
      </c>
      <c r="J808" s="28">
        <v>780477</v>
      </c>
      <c r="K808" s="29">
        <v>0</v>
      </c>
      <c r="L808" s="28">
        <v>0</v>
      </c>
      <c r="M808" s="28">
        <v>0</v>
      </c>
      <c r="N808" s="28">
        <v>780477</v>
      </c>
      <c r="O808" s="28">
        <v>0</v>
      </c>
      <c r="P808" s="24">
        <v>5623</v>
      </c>
      <c r="Q808" s="30">
        <v>780477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0</v>
      </c>
      <c r="AH808" s="30">
        <v>411</v>
      </c>
      <c r="AI808" s="30" t="s">
        <v>52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3709</v>
      </c>
      <c r="D809" s="23">
        <v>3709</v>
      </c>
      <c r="E809" s="25">
        <v>43586</v>
      </c>
      <c r="F809" s="26">
        <v>43588</v>
      </c>
      <c r="G809" s="27">
        <v>800004</v>
      </c>
      <c r="H809" s="28">
        <v>412</v>
      </c>
      <c r="I809" s="28">
        <v>800004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0</v>
      </c>
      <c r="P809" s="24">
        <v>3709</v>
      </c>
      <c r="Q809" s="30">
        <v>800004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0</v>
      </c>
      <c r="AH809" s="30">
        <v>412</v>
      </c>
      <c r="AI809" s="30" t="s">
        <v>56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2594</v>
      </c>
      <c r="D810" s="23">
        <v>2594</v>
      </c>
      <c r="E810" s="25">
        <v>43156</v>
      </c>
      <c r="F810" s="26">
        <v>43539</v>
      </c>
      <c r="G810" s="27">
        <v>80495</v>
      </c>
      <c r="H810" s="28">
        <v>413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80495</v>
      </c>
      <c r="P810" s="24">
        <v>0</v>
      </c>
      <c r="Q810" s="30">
        <v>0</v>
      </c>
      <c r="R810" s="31">
        <v>80495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0</v>
      </c>
      <c r="AH810" s="30">
        <v>413</v>
      </c>
      <c r="AI810" s="30" t="s">
        <v>53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1660</v>
      </c>
      <c r="D811" s="23">
        <v>1660</v>
      </c>
      <c r="E811" s="25">
        <v>42778</v>
      </c>
      <c r="F811" s="26">
        <v>42782</v>
      </c>
      <c r="G811" s="27">
        <v>809846</v>
      </c>
      <c r="H811" s="28">
        <v>414</v>
      </c>
      <c r="I811" s="28">
        <v>0</v>
      </c>
      <c r="J811" s="28">
        <v>809846</v>
      </c>
      <c r="K811" s="29">
        <v>0</v>
      </c>
      <c r="L811" s="28">
        <v>0</v>
      </c>
      <c r="M811" s="28">
        <v>0</v>
      </c>
      <c r="N811" s="28">
        <v>809846</v>
      </c>
      <c r="O811" s="28">
        <v>0</v>
      </c>
      <c r="P811" s="24">
        <v>1660</v>
      </c>
      <c r="Q811" s="30">
        <v>809846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0</v>
      </c>
      <c r="AH811" s="30">
        <v>414</v>
      </c>
      <c r="AI811" s="30" t="s">
        <v>54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4127</v>
      </c>
      <c r="D812" s="23">
        <v>4127</v>
      </c>
      <c r="E812" s="25">
        <v>43716</v>
      </c>
      <c r="F812" s="26">
        <v>43717</v>
      </c>
      <c r="G812" s="27">
        <v>819842</v>
      </c>
      <c r="H812" s="28">
        <v>415</v>
      </c>
      <c r="I812" s="28">
        <v>819842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0</v>
      </c>
      <c r="P812" s="24">
        <v>4127</v>
      </c>
      <c r="Q812" s="30">
        <v>819842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0</v>
      </c>
      <c r="AH812" s="30">
        <v>415</v>
      </c>
      <c r="AI812" s="30" t="s">
        <v>56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4515</v>
      </c>
      <c r="D813" s="23">
        <v>4515</v>
      </c>
      <c r="E813" s="25">
        <v>43861</v>
      </c>
      <c r="F813" s="26">
        <v>43872</v>
      </c>
      <c r="G813" s="27">
        <v>827557</v>
      </c>
      <c r="H813" s="28">
        <v>416</v>
      </c>
      <c r="I813" s="28">
        <v>827557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0</v>
      </c>
      <c r="P813" s="24">
        <v>4515</v>
      </c>
      <c r="Q813" s="30">
        <v>827557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0</v>
      </c>
      <c r="AH813" s="30">
        <v>416</v>
      </c>
      <c r="AI813" s="30" t="s">
        <v>56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1370</v>
      </c>
      <c r="D814" s="23">
        <v>1370</v>
      </c>
      <c r="E814" s="25">
        <v>44377</v>
      </c>
      <c r="F814" s="26">
        <v>44377</v>
      </c>
      <c r="G814" s="27">
        <v>828203</v>
      </c>
      <c r="H814" s="28">
        <v>417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828203</v>
      </c>
      <c r="P814" s="24">
        <v>0</v>
      </c>
      <c r="Q814" s="30">
        <v>0</v>
      </c>
      <c r="R814" s="31">
        <v>828203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417</v>
      </c>
      <c r="AG814" s="30">
        <v>0</v>
      </c>
      <c r="AH814" s="30">
        <v>417</v>
      </c>
      <c r="AI814" s="30" t="s">
        <v>55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4684</v>
      </c>
      <c r="D815" s="23">
        <v>4684</v>
      </c>
      <c r="E815" s="25">
        <v>43921</v>
      </c>
      <c r="F815" s="26">
        <v>43921</v>
      </c>
      <c r="G815" s="27">
        <v>833995</v>
      </c>
      <c r="H815" s="28">
        <v>418</v>
      </c>
      <c r="I815" s="28">
        <v>833995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0</v>
      </c>
      <c r="P815" s="24">
        <v>4684</v>
      </c>
      <c r="Q815" s="30">
        <v>833995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418</v>
      </c>
      <c r="AG815" s="30">
        <v>0</v>
      </c>
      <c r="AH815" s="30">
        <v>418</v>
      </c>
      <c r="AI815" s="30" t="s">
        <v>56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4368</v>
      </c>
      <c r="D816" s="23">
        <v>4368</v>
      </c>
      <c r="E816" s="25">
        <v>43830</v>
      </c>
      <c r="F816" s="26">
        <v>43847</v>
      </c>
      <c r="G816" s="27">
        <v>837829</v>
      </c>
      <c r="H816" s="28">
        <v>419</v>
      </c>
      <c r="I816" s="28">
        <v>837829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0</v>
      </c>
      <c r="P816" s="24">
        <v>4368</v>
      </c>
      <c r="Q816" s="30">
        <v>837829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419</v>
      </c>
      <c r="AG816" s="30">
        <v>0</v>
      </c>
      <c r="AH816" s="30">
        <v>419</v>
      </c>
      <c r="AI816" s="30" t="s">
        <v>56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2690</v>
      </c>
      <c r="D817" s="23">
        <v>2690</v>
      </c>
      <c r="E817" s="25">
        <v>43196</v>
      </c>
      <c r="F817" s="26">
        <v>43539</v>
      </c>
      <c r="G817" s="27">
        <v>84275</v>
      </c>
      <c r="H817" s="28">
        <v>420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84275</v>
      </c>
      <c r="P817" s="24">
        <v>0</v>
      </c>
      <c r="Q817" s="30">
        <v>0</v>
      </c>
      <c r="R817" s="31">
        <v>84275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420</v>
      </c>
      <c r="AG817" s="30">
        <v>0</v>
      </c>
      <c r="AH817" s="30">
        <v>420</v>
      </c>
      <c r="AI817" s="30" t="s">
        <v>53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3810</v>
      </c>
      <c r="D818" s="23">
        <v>3810</v>
      </c>
      <c r="E818" s="25">
        <v>43620</v>
      </c>
      <c r="F818" s="26">
        <v>43651</v>
      </c>
      <c r="G818" s="27">
        <v>843610</v>
      </c>
      <c r="H818" s="28">
        <v>421</v>
      </c>
      <c r="I818" s="28">
        <v>843610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0</v>
      </c>
      <c r="P818" s="24">
        <v>3810</v>
      </c>
      <c r="Q818" s="30">
        <v>843610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421</v>
      </c>
      <c r="AG818" s="30">
        <v>0</v>
      </c>
      <c r="AH818" s="30">
        <v>421</v>
      </c>
      <c r="AI818" s="30" t="s">
        <v>56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1920</v>
      </c>
      <c r="D819" s="23">
        <v>1920</v>
      </c>
      <c r="E819" s="25">
        <v>44585</v>
      </c>
      <c r="F819" s="26">
        <v>44627</v>
      </c>
      <c r="G819" s="27">
        <v>850773</v>
      </c>
      <c r="H819" s="28">
        <v>422</v>
      </c>
      <c r="I819" s="28">
        <v>0</v>
      </c>
      <c r="J819" s="28">
        <v>850773</v>
      </c>
      <c r="K819" s="29">
        <v>0</v>
      </c>
      <c r="L819" s="28">
        <v>0</v>
      </c>
      <c r="M819" s="28">
        <v>0</v>
      </c>
      <c r="N819" s="28">
        <v>850773</v>
      </c>
      <c r="O819" s="28">
        <v>0</v>
      </c>
      <c r="P819" s="24">
        <v>1920</v>
      </c>
      <c r="Q819" s="30">
        <v>850773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422</v>
      </c>
      <c r="AG819" s="30">
        <v>0</v>
      </c>
      <c r="AH819" s="30">
        <v>422</v>
      </c>
      <c r="AI819" s="30" t="s">
        <v>52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2669</v>
      </c>
      <c r="D820" s="23">
        <v>2669</v>
      </c>
      <c r="E820" s="25">
        <v>43186</v>
      </c>
      <c r="F820" s="26">
        <v>43539</v>
      </c>
      <c r="G820" s="27">
        <v>86323</v>
      </c>
      <c r="H820" s="28">
        <v>423</v>
      </c>
      <c r="I820" s="28">
        <v>0</v>
      </c>
      <c r="J820" s="28">
        <v>86323</v>
      </c>
      <c r="K820" s="29">
        <v>0</v>
      </c>
      <c r="L820" s="28">
        <v>0</v>
      </c>
      <c r="M820" s="28">
        <v>0</v>
      </c>
      <c r="N820" s="28">
        <v>86323</v>
      </c>
      <c r="O820" s="28">
        <v>0</v>
      </c>
      <c r="P820" s="24">
        <v>2669</v>
      </c>
      <c r="Q820" s="30">
        <v>86323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423</v>
      </c>
      <c r="AG820" s="30">
        <v>0</v>
      </c>
      <c r="AH820" s="30">
        <v>423</v>
      </c>
      <c r="AI820" s="30" t="s">
        <v>54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1610</v>
      </c>
      <c r="D821" s="23">
        <v>1610</v>
      </c>
      <c r="E821" s="25">
        <v>42743</v>
      </c>
      <c r="F821" s="26">
        <v>42762</v>
      </c>
      <c r="G821" s="27">
        <v>865000</v>
      </c>
      <c r="H821" s="28">
        <v>424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865000</v>
      </c>
      <c r="P821" s="24">
        <v>0</v>
      </c>
      <c r="Q821" s="30">
        <v>0</v>
      </c>
      <c r="R821" s="31">
        <v>865000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424</v>
      </c>
      <c r="AG821" s="30">
        <v>0</v>
      </c>
      <c r="AH821" s="30">
        <v>424</v>
      </c>
      <c r="AI821" s="30" t="s">
        <v>53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2612</v>
      </c>
      <c r="D822" s="23">
        <v>2612</v>
      </c>
      <c r="E822" s="25">
        <v>43136</v>
      </c>
      <c r="F822" s="26">
        <v>43539</v>
      </c>
      <c r="G822" s="27">
        <v>88353</v>
      </c>
      <c r="H822" s="28">
        <v>425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88353</v>
      </c>
      <c r="P822" s="24">
        <v>0</v>
      </c>
      <c r="Q822" s="30">
        <v>0</v>
      </c>
      <c r="R822" s="31">
        <v>88353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425</v>
      </c>
      <c r="AG822" s="30">
        <v>0</v>
      </c>
      <c r="AH822" s="30">
        <v>425</v>
      </c>
      <c r="AI822" s="30" t="s">
        <v>53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1917</v>
      </c>
      <c r="D823" s="23">
        <v>1917</v>
      </c>
      <c r="E823" s="25">
        <v>42906</v>
      </c>
      <c r="F823" s="26">
        <v>42958</v>
      </c>
      <c r="G823" s="27">
        <v>889126</v>
      </c>
      <c r="H823" s="28">
        <v>426</v>
      </c>
      <c r="I823" s="28">
        <v>0</v>
      </c>
      <c r="J823" s="28">
        <v>889126</v>
      </c>
      <c r="K823" s="29">
        <v>0</v>
      </c>
      <c r="L823" s="28">
        <v>0</v>
      </c>
      <c r="M823" s="28">
        <v>0</v>
      </c>
      <c r="N823" s="28">
        <v>889126</v>
      </c>
      <c r="O823" s="28">
        <v>0</v>
      </c>
      <c r="P823" s="24">
        <v>1917</v>
      </c>
      <c r="Q823" s="30">
        <v>889126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426</v>
      </c>
      <c r="AG823" s="30">
        <v>0</v>
      </c>
      <c r="AH823" s="30">
        <v>426</v>
      </c>
      <c r="AI823" s="30" t="s">
        <v>54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2708</v>
      </c>
      <c r="D824" s="23">
        <v>2708</v>
      </c>
      <c r="E824" s="25">
        <v>43206</v>
      </c>
      <c r="F824" s="26">
        <v>43539</v>
      </c>
      <c r="G824" s="27">
        <v>88944</v>
      </c>
      <c r="H824" s="28">
        <v>427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88944</v>
      </c>
      <c r="P824" s="24">
        <v>0</v>
      </c>
      <c r="Q824" s="30">
        <v>0</v>
      </c>
      <c r="R824" s="31">
        <v>88944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427</v>
      </c>
      <c r="AG824" s="30">
        <v>0</v>
      </c>
      <c r="AH824" s="30">
        <v>427</v>
      </c>
      <c r="AI824" s="30" t="s">
        <v>53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2608</v>
      </c>
      <c r="D825" s="23">
        <v>2608</v>
      </c>
      <c r="E825" s="25">
        <v>43150</v>
      </c>
      <c r="F825" s="26">
        <v>43539</v>
      </c>
      <c r="G825" s="27">
        <v>89261</v>
      </c>
      <c r="H825" s="28">
        <v>428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89261</v>
      </c>
      <c r="P825" s="24">
        <v>0</v>
      </c>
      <c r="Q825" s="30">
        <v>0</v>
      </c>
      <c r="R825" s="31">
        <v>89261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428</v>
      </c>
      <c r="AG825" s="30">
        <v>0</v>
      </c>
      <c r="AH825" s="30">
        <v>428</v>
      </c>
      <c r="AI825" s="30" t="s">
        <v>53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5093</v>
      </c>
      <c r="D826" s="23">
        <v>5093</v>
      </c>
      <c r="E826" s="25">
        <v>44043</v>
      </c>
      <c r="F826" s="26">
        <v>44053</v>
      </c>
      <c r="G826" s="27">
        <v>900734</v>
      </c>
      <c r="H826" s="28">
        <v>429</v>
      </c>
      <c r="I826" s="28">
        <v>0</v>
      </c>
      <c r="J826" s="28">
        <v>900734</v>
      </c>
      <c r="K826" s="29">
        <v>0</v>
      </c>
      <c r="L826" s="28">
        <v>0</v>
      </c>
      <c r="M826" s="28">
        <v>0</v>
      </c>
      <c r="N826" s="28">
        <v>900734</v>
      </c>
      <c r="O826" s="28">
        <v>0</v>
      </c>
      <c r="P826" s="24">
        <v>5093</v>
      </c>
      <c r="Q826" s="30">
        <v>900734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429</v>
      </c>
      <c r="AG826" s="30">
        <v>0</v>
      </c>
      <c r="AH826" s="30">
        <v>429</v>
      </c>
      <c r="AI826" s="30" t="s">
        <v>52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4606</v>
      </c>
      <c r="D827" s="23">
        <v>4606</v>
      </c>
      <c r="E827" s="25">
        <v>43890</v>
      </c>
      <c r="F827" s="26">
        <v>43902</v>
      </c>
      <c r="G827" s="27">
        <v>907778</v>
      </c>
      <c r="H827" s="28">
        <v>430</v>
      </c>
      <c r="I827" s="28">
        <v>907778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0</v>
      </c>
      <c r="P827" s="24">
        <v>4606</v>
      </c>
      <c r="Q827" s="30">
        <v>907778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430</v>
      </c>
      <c r="AG827" s="30">
        <v>0</v>
      </c>
      <c r="AH827" s="30">
        <v>430</v>
      </c>
      <c r="AI827" s="30" t="s">
        <v>56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2943</v>
      </c>
      <c r="D828" s="23">
        <v>2943</v>
      </c>
      <c r="E828" s="25">
        <v>43431</v>
      </c>
      <c r="F828" s="26">
        <v>43539</v>
      </c>
      <c r="G828" s="27">
        <v>91431</v>
      </c>
      <c r="H828" s="28">
        <v>431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91431</v>
      </c>
      <c r="P828" s="24">
        <v>0</v>
      </c>
      <c r="Q828" s="30">
        <v>0</v>
      </c>
      <c r="R828" s="31">
        <v>91431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431</v>
      </c>
      <c r="AG828" s="30">
        <v>0</v>
      </c>
      <c r="AH828" s="30">
        <v>431</v>
      </c>
      <c r="AI828" s="30" t="s">
        <v>53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1990</v>
      </c>
      <c r="D829" s="23">
        <v>1990</v>
      </c>
      <c r="E829" s="25">
        <v>44625</v>
      </c>
      <c r="F829" s="26">
        <v>44630</v>
      </c>
      <c r="G829" s="27">
        <v>915110</v>
      </c>
      <c r="H829" s="28">
        <v>432</v>
      </c>
      <c r="I829" s="28">
        <v>0</v>
      </c>
      <c r="J829" s="28">
        <v>915110</v>
      </c>
      <c r="K829" s="29">
        <v>0</v>
      </c>
      <c r="L829" s="28">
        <v>0</v>
      </c>
      <c r="M829" s="28">
        <v>0</v>
      </c>
      <c r="N829" s="28">
        <v>915110</v>
      </c>
      <c r="O829" s="28">
        <v>0</v>
      </c>
      <c r="P829" s="24">
        <v>1990</v>
      </c>
      <c r="Q829" s="30">
        <v>915110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432</v>
      </c>
      <c r="AG829" s="30">
        <v>0</v>
      </c>
      <c r="AH829" s="30">
        <v>432</v>
      </c>
      <c r="AI829" s="30" t="s">
        <v>52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2616</v>
      </c>
      <c r="D830" s="23">
        <v>2616</v>
      </c>
      <c r="E830" s="25">
        <v>43154</v>
      </c>
      <c r="F830" s="26">
        <v>43539</v>
      </c>
      <c r="G830" s="27">
        <v>92103</v>
      </c>
      <c r="H830" s="28">
        <v>433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92103</v>
      </c>
      <c r="P830" s="24">
        <v>0</v>
      </c>
      <c r="Q830" s="30">
        <v>0</v>
      </c>
      <c r="R830" s="31">
        <v>92103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433</v>
      </c>
      <c r="AG830" s="30">
        <v>0</v>
      </c>
      <c r="AH830" s="30">
        <v>433</v>
      </c>
      <c r="AI830" s="30" t="s">
        <v>53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2596</v>
      </c>
      <c r="D831" s="23">
        <v>2596</v>
      </c>
      <c r="E831" s="25">
        <v>43157</v>
      </c>
      <c r="F831" s="26">
        <v>43539</v>
      </c>
      <c r="G831" s="27">
        <v>93044</v>
      </c>
      <c r="H831" s="28">
        <v>434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93044</v>
      </c>
      <c r="P831" s="24">
        <v>0</v>
      </c>
      <c r="Q831" s="30">
        <v>0</v>
      </c>
      <c r="R831" s="31">
        <v>93044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434</v>
      </c>
      <c r="AG831" s="30">
        <v>0</v>
      </c>
      <c r="AH831" s="30">
        <v>434</v>
      </c>
      <c r="AI831" s="30" t="s">
        <v>53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2623</v>
      </c>
      <c r="D832" s="23">
        <v>2623</v>
      </c>
      <c r="E832" s="25">
        <v>43188</v>
      </c>
      <c r="F832" s="26">
        <v>43539</v>
      </c>
      <c r="G832" s="27">
        <v>93368</v>
      </c>
      <c r="H832" s="28">
        <v>435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93368</v>
      </c>
      <c r="P832" s="24">
        <v>0</v>
      </c>
      <c r="Q832" s="30">
        <v>0</v>
      </c>
      <c r="R832" s="31">
        <v>93368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435</v>
      </c>
      <c r="AG832" s="30">
        <v>0</v>
      </c>
      <c r="AH832" s="30">
        <v>435</v>
      </c>
      <c r="AI832" s="30" t="s">
        <v>53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2604</v>
      </c>
      <c r="D833" s="23">
        <v>2604</v>
      </c>
      <c r="E833" s="25">
        <v>43145</v>
      </c>
      <c r="F833" s="26">
        <v>43539</v>
      </c>
      <c r="G833" s="27">
        <v>93400</v>
      </c>
      <c r="H833" s="28">
        <v>436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93400</v>
      </c>
      <c r="P833" s="24">
        <v>0</v>
      </c>
      <c r="Q833" s="30">
        <v>0</v>
      </c>
      <c r="R833" s="31">
        <v>93400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436</v>
      </c>
      <c r="AG833" s="30">
        <v>0</v>
      </c>
      <c r="AH833" s="30">
        <v>436</v>
      </c>
      <c r="AI833" s="30" t="s">
        <v>53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5192</v>
      </c>
      <c r="D834" s="23">
        <v>5192</v>
      </c>
      <c r="E834" s="25">
        <v>44074</v>
      </c>
      <c r="F834" s="26">
        <v>44088</v>
      </c>
      <c r="G834" s="27">
        <v>942595</v>
      </c>
      <c r="H834" s="28">
        <v>437</v>
      </c>
      <c r="I834" s="28">
        <v>0</v>
      </c>
      <c r="J834" s="28">
        <v>942595</v>
      </c>
      <c r="K834" s="29">
        <v>0</v>
      </c>
      <c r="L834" s="28">
        <v>0</v>
      </c>
      <c r="M834" s="28">
        <v>0</v>
      </c>
      <c r="N834" s="28">
        <v>942595</v>
      </c>
      <c r="O834" s="28">
        <v>0</v>
      </c>
      <c r="P834" s="24">
        <v>5192</v>
      </c>
      <c r="Q834" s="30">
        <v>942595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437</v>
      </c>
      <c r="AG834" s="30">
        <v>0</v>
      </c>
      <c r="AH834" s="30">
        <v>437</v>
      </c>
      <c r="AI834" s="30" t="s">
        <v>52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2602</v>
      </c>
      <c r="D835" s="23">
        <v>2602</v>
      </c>
      <c r="E835" s="25">
        <v>43124</v>
      </c>
      <c r="F835" s="26">
        <v>43539</v>
      </c>
      <c r="G835" s="27">
        <v>94268</v>
      </c>
      <c r="H835" s="28">
        <v>438</v>
      </c>
      <c r="I835" s="28">
        <v>0</v>
      </c>
      <c r="J835" s="28">
        <v>94268</v>
      </c>
      <c r="K835" s="29">
        <v>0</v>
      </c>
      <c r="L835" s="28">
        <v>0</v>
      </c>
      <c r="M835" s="28">
        <v>0</v>
      </c>
      <c r="N835" s="28">
        <v>94268</v>
      </c>
      <c r="O835" s="28">
        <v>0</v>
      </c>
      <c r="P835" s="24">
        <v>2602</v>
      </c>
      <c r="Q835" s="30">
        <v>94268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438</v>
      </c>
      <c r="AG835" s="30">
        <v>0</v>
      </c>
      <c r="AH835" s="30">
        <v>438</v>
      </c>
      <c r="AI835" s="30" t="s">
        <v>54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4921</v>
      </c>
      <c r="D836" s="23">
        <v>4921</v>
      </c>
      <c r="E836" s="25">
        <v>43982</v>
      </c>
      <c r="F836" s="26">
        <v>44020</v>
      </c>
      <c r="G836" s="27">
        <v>952618</v>
      </c>
      <c r="H836" s="28">
        <v>439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952618</v>
      </c>
      <c r="P836" s="24">
        <v>0</v>
      </c>
      <c r="Q836" s="30">
        <v>0</v>
      </c>
      <c r="R836" s="31">
        <v>952618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439</v>
      </c>
      <c r="AG836" s="30">
        <v>0</v>
      </c>
      <c r="AH836" s="30">
        <v>439</v>
      </c>
      <c r="AI836" s="30" t="s">
        <v>55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1381</v>
      </c>
      <c r="D837" s="23">
        <v>1381</v>
      </c>
      <c r="E837" s="25">
        <v>44377</v>
      </c>
      <c r="F837" s="26">
        <v>44377</v>
      </c>
      <c r="G837" s="27">
        <v>958143</v>
      </c>
      <c r="H837" s="28">
        <v>440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958143</v>
      </c>
      <c r="P837" s="24">
        <v>0</v>
      </c>
      <c r="Q837" s="30">
        <v>0</v>
      </c>
      <c r="R837" s="31">
        <v>958143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440</v>
      </c>
      <c r="AG837" s="30">
        <v>0</v>
      </c>
      <c r="AH837" s="30">
        <v>440</v>
      </c>
      <c r="AI837" s="30" t="s">
        <v>55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1381</v>
      </c>
      <c r="D838" s="23">
        <v>1381</v>
      </c>
      <c r="E838" s="25">
        <v>44382</v>
      </c>
      <c r="F838" s="26">
        <v>44390</v>
      </c>
      <c r="G838" s="27">
        <v>958143</v>
      </c>
      <c r="H838" s="28">
        <v>441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958143</v>
      </c>
      <c r="P838" s="24">
        <v>0</v>
      </c>
      <c r="Q838" s="30">
        <v>0</v>
      </c>
      <c r="R838" s="31">
        <v>958143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441</v>
      </c>
      <c r="AG838" s="30">
        <v>0</v>
      </c>
      <c r="AH838" s="30">
        <v>441</v>
      </c>
      <c r="AI838" s="30" t="s">
        <v>55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1144</v>
      </c>
      <c r="D839" s="23">
        <v>1144</v>
      </c>
      <c r="E839" s="25">
        <v>44291</v>
      </c>
      <c r="F839" s="26">
        <v>44295</v>
      </c>
      <c r="G839" s="27">
        <v>964666</v>
      </c>
      <c r="H839" s="28">
        <v>442</v>
      </c>
      <c r="I839" s="28">
        <v>0</v>
      </c>
      <c r="J839" s="28">
        <v>964666</v>
      </c>
      <c r="K839" s="29">
        <v>0</v>
      </c>
      <c r="L839" s="28">
        <v>0</v>
      </c>
      <c r="M839" s="28">
        <v>0</v>
      </c>
      <c r="N839" s="28">
        <v>964666</v>
      </c>
      <c r="O839" s="28">
        <v>0</v>
      </c>
      <c r="P839" s="24">
        <v>1144</v>
      </c>
      <c r="Q839" s="30">
        <v>964666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442</v>
      </c>
      <c r="AG839" s="30">
        <v>0</v>
      </c>
      <c r="AH839" s="30">
        <v>442</v>
      </c>
      <c r="AI839" s="30" t="s">
        <v>52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2614</v>
      </c>
      <c r="D840" s="23">
        <v>2614</v>
      </c>
      <c r="E840" s="25">
        <v>43145</v>
      </c>
      <c r="F840" s="26">
        <v>43539</v>
      </c>
      <c r="G840" s="27">
        <v>97000</v>
      </c>
      <c r="H840" s="28">
        <v>443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97000</v>
      </c>
      <c r="P840" s="24">
        <v>0</v>
      </c>
      <c r="Q840" s="30">
        <v>0</v>
      </c>
      <c r="R840" s="31">
        <v>97000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443</v>
      </c>
      <c r="AG840" s="30">
        <v>0</v>
      </c>
      <c r="AH840" s="30">
        <v>443</v>
      </c>
      <c r="AI840" s="30" t="s">
        <v>53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2621</v>
      </c>
      <c r="D841" s="23">
        <v>2621</v>
      </c>
      <c r="E841" s="25">
        <v>43157</v>
      </c>
      <c r="F841" s="26">
        <v>43539</v>
      </c>
      <c r="G841" s="27">
        <v>97265</v>
      </c>
      <c r="H841" s="28">
        <v>444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97265</v>
      </c>
      <c r="P841" s="24">
        <v>0</v>
      </c>
      <c r="Q841" s="30">
        <v>0</v>
      </c>
      <c r="R841" s="31">
        <v>97265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444</v>
      </c>
      <c r="AG841" s="30">
        <v>0</v>
      </c>
      <c r="AH841" s="30">
        <v>444</v>
      </c>
      <c r="AI841" s="30" t="s">
        <v>53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1074</v>
      </c>
      <c r="D842" s="23">
        <v>1074</v>
      </c>
      <c r="E842" s="25">
        <v>44263</v>
      </c>
      <c r="F842" s="26">
        <v>44295</v>
      </c>
      <c r="G842" s="27">
        <v>981136</v>
      </c>
      <c r="H842" s="28">
        <v>445</v>
      </c>
      <c r="I842" s="28">
        <v>0</v>
      </c>
      <c r="J842" s="28">
        <v>981136</v>
      </c>
      <c r="K842" s="29">
        <v>0</v>
      </c>
      <c r="L842" s="28">
        <v>0</v>
      </c>
      <c r="M842" s="28">
        <v>0</v>
      </c>
      <c r="N842" s="28">
        <v>981136</v>
      </c>
      <c r="O842" s="28">
        <v>0</v>
      </c>
      <c r="P842" s="24">
        <v>1074</v>
      </c>
      <c r="Q842" s="30">
        <v>981136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445</v>
      </c>
      <c r="AG842" s="30">
        <v>0</v>
      </c>
      <c r="AH842" s="30">
        <v>445</v>
      </c>
      <c r="AI842" s="30" t="s">
        <v>52</v>
      </c>
      <c r="AJ842" s="32"/>
      <c r="AK842" s="33"/>
    </row>
    <row r="843" spans="1:37" x14ac:dyDescent="0.25">
      <c r="A843" s="35" t="s">
        <v>46</v>
      </c>
      <c r="B843" s="35"/>
      <c r="C843" s="35"/>
      <c r="D843" s="35"/>
      <c r="E843" s="35"/>
      <c r="F843" s="35"/>
      <c r="G843" s="36">
        <f>SUM(G9:G842)</f>
        <v>2238982427</v>
      </c>
      <c r="H843" s="36">
        <f>SUM(H9:H842)</f>
        <v>99235</v>
      </c>
      <c r="I843" s="36">
        <f>SUM(I9:I842)</f>
        <v>217008912.81999999</v>
      </c>
      <c r="J843" s="36">
        <f>SUM(J9:J842)</f>
        <v>1659043886.1800001</v>
      </c>
      <c r="K843" s="36">
        <f>SUM(K9:K842)</f>
        <v>0</v>
      </c>
      <c r="L843" s="36">
        <f>SUM(L9:L842)</f>
        <v>0</v>
      </c>
      <c r="M843" s="36">
        <f>SUM(M9:M842)</f>
        <v>0</v>
      </c>
      <c r="N843" s="36">
        <f>SUM(N9:N842)</f>
        <v>1659043886.1800001</v>
      </c>
      <c r="O843" s="36">
        <f>SUM(O9:O842)</f>
        <v>362929628</v>
      </c>
      <c r="P843" s="36"/>
      <c r="Q843" s="36">
        <f>SUM(Q9:Q842)</f>
        <v>1878346930</v>
      </c>
      <c r="R843" s="36">
        <f>SUM(R9:R842)</f>
        <v>360635497</v>
      </c>
      <c r="S843" s="36">
        <f>SUM(S9:S842)</f>
        <v>0</v>
      </c>
      <c r="T843" s="37"/>
      <c r="U843" s="36">
        <f>SUM(U9:U842)</f>
        <v>0</v>
      </c>
      <c r="V843" s="37"/>
      <c r="W843" s="37"/>
      <c r="X843" s="36">
        <f>SUM(X9:X842)</f>
        <v>2294131</v>
      </c>
      <c r="Y843" s="37"/>
      <c r="Z843" s="36">
        <f>SUM(Z9:Z842)</f>
        <v>2294131</v>
      </c>
      <c r="AA843" s="36">
        <f>SUM(AA9:AA842)</f>
        <v>0</v>
      </c>
      <c r="AB843" s="36">
        <f>SUM(AB9:AB842)</f>
        <v>0</v>
      </c>
      <c r="AC843" s="36">
        <f>SUM(AC9:AC842)</f>
        <v>0</v>
      </c>
      <c r="AD843" s="36">
        <f>SUM(AD9:AD842)</f>
        <v>0</v>
      </c>
      <c r="AE843" s="36">
        <f>SUM(AE9:AE842)</f>
        <v>0</v>
      </c>
      <c r="AF843" s="36">
        <f>SUM(AF9:AF842)</f>
        <v>99235</v>
      </c>
      <c r="AG843" s="36">
        <f>SUM(AG9:AG842)</f>
        <v>0</v>
      </c>
      <c r="AH843" s="38"/>
    </row>
    <row r="846" spans="1:37" x14ac:dyDescent="0.25">
      <c r="B846" s="39" t="s">
        <v>47</v>
      </c>
      <c r="C846" s="40"/>
      <c r="D846" s="41"/>
      <c r="E846" s="40"/>
    </row>
    <row r="847" spans="1:37" x14ac:dyDescent="0.25">
      <c r="B847" s="40"/>
      <c r="C847" s="41"/>
      <c r="D847" s="40"/>
      <c r="E847" s="40"/>
    </row>
    <row r="848" spans="1:37" x14ac:dyDescent="0.25">
      <c r="B848" s="39" t="s">
        <v>48</v>
      </c>
      <c r="C848" s="40"/>
      <c r="D848" s="42" t="s">
        <v>60</v>
      </c>
      <c r="E848" s="40"/>
    </row>
    <row r="849" spans="2:5" x14ac:dyDescent="0.25">
      <c r="B849" s="39" t="s">
        <v>49</v>
      </c>
      <c r="C849" s="40"/>
      <c r="D849" s="43">
        <v>44959</v>
      </c>
      <c r="E849" s="40"/>
    </row>
    <row r="851" spans="2:5" x14ac:dyDescent="0.25">
      <c r="B851" s="39" t="s">
        <v>50</v>
      </c>
      <c r="D851" t="s">
        <v>61</v>
      </c>
    </row>
  </sheetData>
  <mergeCells count="3">
    <mergeCell ref="A7:O7"/>
    <mergeCell ref="P7:AG7"/>
    <mergeCell ref="A843:F843"/>
  </mergeCells>
  <dataValidations disablePrompts="1" count="2">
    <dataValidation type="custom" allowBlank="1" showInputMessage="1" showErrorMessage="1" sqref="Q9:Q842 Z9:Z842 AI9:AI842 AE9:AE842 X9:X842 L9:O842 F9:F842 AG9:AG842" xr:uid="{C5D0E499-4661-420C-B3A0-98723BE24B91}">
      <formula1>0</formula1>
    </dataValidation>
    <dataValidation type="custom" allowBlank="1" showInputMessage="1" showErrorMessage="1" sqref="M6" xr:uid="{567742BA-AE22-42DE-AC9A-23082178782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2023-02-02T20:22:53Z</dcterms:created>
  <dcterms:modified xsi:type="dcterms:W3CDTF">2023-02-02T20:24:35Z</dcterms:modified>
</cp:coreProperties>
</file>