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ROCIO   SANTOYA TORRES/1. CONCILIACION/"/>
    </mc:Choice>
  </mc:AlternateContent>
  <xr:revisionPtr revIDLastSave="0" documentId="8_{85199AE0-CBE5-40FD-A548-EB79AE3F6132}" xr6:coauthVersionLast="47" xr6:coauthVersionMax="47" xr10:uidLastSave="{00000000-0000-0000-0000-000000000000}"/>
  <bookViews>
    <workbookView xWindow="20370" yWindow="-120" windowWidth="19440" windowHeight="15000" xr2:uid="{DBBE2EF4-E261-4397-B9F9-77BAE11922F8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3" i="1" l="1"/>
  <c r="AD93" i="1"/>
  <c r="AC93" i="1"/>
  <c r="AB93" i="1"/>
  <c r="AA93" i="1"/>
  <c r="M93" i="1"/>
  <c r="L93" i="1"/>
  <c r="H93" i="1"/>
  <c r="G93" i="1" l="1"/>
  <c r="I93" i="1"/>
  <c r="S93" i="1"/>
  <c r="J93" i="1"/>
  <c r="U93" i="1"/>
  <c r="K93" i="1"/>
  <c r="X93" i="1"/>
  <c r="AE93" i="1"/>
  <c r="R93" i="1" l="1"/>
  <c r="Q93" i="1"/>
  <c r="Z93" i="1"/>
  <c r="N93" i="1"/>
  <c r="O93" i="1" l="1"/>
  <c r="AG9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tc={17BF9BF0-8F29-488E-93E1-6258257F7346}</author>
    <author>tc={70049D28-B0AF-40CF-8EF5-21A6CE13A661}</author>
    <author>tc={B39238A5-5C22-44D7-A388-0BE5CF9B592D}</author>
    <author>tc={CA62E09C-C43E-4528-9F78-0FD443B1D353}</author>
    <author>tc={1D24AB78-6E21-4D53-8AAB-3BB255F8238E}</author>
    <author>tc={86ABF0A0-A5CB-4BEA-B690-21D61C4153DC}</author>
  </authors>
  <commentList>
    <comment ref="J8" authorId="0" shapeId="0" xr:uid="{17BF9BF0-8F29-488E-93E1-6258257F73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0049D28-B0AF-40CF-8EF5-21A6CE13A66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39238A5-5C22-44D7-A388-0BE5CF9B592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A62E09C-C43E-4528-9F78-0FD443B1D3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D24AB78-6E21-4D53-8AAB-3BB255F8238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86ABF0A0-A5CB-4BEA-B690-21D61C4153D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<sst xmlns="http://schemas.openxmlformats.org/spreadsheetml/2006/main" count="640" uniqueCount="137">
  <si>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</si>
  <si>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</si>
  <si>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</si>
  <si>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</si>
  <si>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</si>
  <si>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</si>
  <si>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</si>
  <si>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</si>
  <si>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</si>
  <si>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</si>
  <si>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</si>
  <si>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</si>
  <si>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</si>
  <si>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</si>
  <si>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</si>
  <si>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</si>
  <si>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</si>
  <si>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</si>
  <si>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</si>
  <si>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</si>
  <si>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</si>
  <si>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</si>
  <si>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</si>
  <si>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</si>
  <si>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</si>
  <si>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</si>
  <si>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</si>
  <si>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</si>
  <si>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</si>
  <si>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</si>
  <si>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</si>
  <si>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</si>
  <si>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</si>
  <si>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</si>
  <si>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</si>
  <si>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</si>
  <si>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</si>
  <si>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</si>
  <si>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</si>
  <si>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</si>
  <si>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</si>
  <si>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</si>
  <si>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</si>
  <si>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</si>
  <si>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</si>
  <si>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</si>
  <si>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</si>
  <si>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</si>
  <si>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</si>
  <si>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</si>
  <si>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</si>
  <si>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ROCIO   SANTOYA TORRES</t>
  </si>
  <si>
    <t>FE17</t>
  </si>
  <si>
    <t xml:space="preserve"> </t>
  </si>
  <si>
    <t>CANCELADA</t>
  </si>
  <si>
    <t>FE18</t>
  </si>
  <si>
    <t>FE19</t>
  </si>
  <si>
    <t>FE20</t>
  </si>
  <si>
    <t>FE21</t>
  </si>
  <si>
    <t>FE22</t>
  </si>
  <si>
    <t>FE23</t>
  </si>
  <si>
    <t>FE24</t>
  </si>
  <si>
    <t>FE25</t>
  </si>
  <si>
    <t>FE26</t>
  </si>
  <si>
    <t>FE27</t>
  </si>
  <si>
    <t>FE28</t>
  </si>
  <si>
    <t>FE29</t>
  </si>
  <si>
    <t>NO RADICADA</t>
  </si>
  <si>
    <t>FE30</t>
  </si>
  <si>
    <t>FE31</t>
  </si>
  <si>
    <t>FE32</t>
  </si>
  <si>
    <t>FE33</t>
  </si>
  <si>
    <t>FE34</t>
  </si>
  <si>
    <t>FE35</t>
  </si>
  <si>
    <t>FE36</t>
  </si>
  <si>
    <t>FE37</t>
  </si>
  <si>
    <t>FE38</t>
  </si>
  <si>
    <t>FE39</t>
  </si>
  <si>
    <t>FE40</t>
  </si>
  <si>
    <t>FE41</t>
  </si>
  <si>
    <t>FE42</t>
  </si>
  <si>
    <t>FE43</t>
  </si>
  <si>
    <t>FE44</t>
  </si>
  <si>
    <t>FE45</t>
  </si>
  <si>
    <t>FE46</t>
  </si>
  <si>
    <t>FE47</t>
  </si>
  <si>
    <t>FE48</t>
  </si>
  <si>
    <t>FE49</t>
  </si>
  <si>
    <t>FE50</t>
  </si>
  <si>
    <t>FE51</t>
  </si>
  <si>
    <t>FE52</t>
  </si>
  <si>
    <t>FE53</t>
  </si>
  <si>
    <t>FE56</t>
  </si>
  <si>
    <t>FE54</t>
  </si>
  <si>
    <t>FE55</t>
  </si>
  <si>
    <t>FE63</t>
  </si>
  <si>
    <t>FE64</t>
  </si>
  <si>
    <t>FE66</t>
  </si>
  <si>
    <t>FE65</t>
  </si>
  <si>
    <t>FE67</t>
  </si>
  <si>
    <t>FE68</t>
  </si>
  <si>
    <t>FE70</t>
  </si>
  <si>
    <t>FE69</t>
  </si>
  <si>
    <t>FE1</t>
  </si>
  <si>
    <t>FE4</t>
  </si>
  <si>
    <t>FE2</t>
  </si>
  <si>
    <t>FE3</t>
  </si>
  <si>
    <t>FE71</t>
  </si>
  <si>
    <t>FE72</t>
  </si>
  <si>
    <t>FE73</t>
  </si>
  <si>
    <t>FE74</t>
  </si>
  <si>
    <t>FE76</t>
  </si>
  <si>
    <t>FE75</t>
  </si>
  <si>
    <t>FE77</t>
  </si>
  <si>
    <t>FE78</t>
  </si>
  <si>
    <t>FE80</t>
  </si>
  <si>
    <t>FE79</t>
  </si>
  <si>
    <t>FE81</t>
  </si>
  <si>
    <t>FE82</t>
  </si>
  <si>
    <t>FE83</t>
  </si>
  <si>
    <t>FE86</t>
  </si>
  <si>
    <t>FE84</t>
  </si>
  <si>
    <t>FE85</t>
  </si>
  <si>
    <t>FE87</t>
  </si>
  <si>
    <t>FE90</t>
  </si>
  <si>
    <t>FE88</t>
  </si>
  <si>
    <t>FE89</t>
  </si>
  <si>
    <t>FE91</t>
  </si>
  <si>
    <t>FE92</t>
  </si>
  <si>
    <t>FE93</t>
  </si>
  <si>
    <t>FE95</t>
  </si>
  <si>
    <t>FE96</t>
  </si>
  <si>
    <t>FE98</t>
  </si>
  <si>
    <t>FE99</t>
  </si>
  <si>
    <t>FE100</t>
  </si>
  <si>
    <t>FE101</t>
  </si>
  <si>
    <t>ALCIRA PEREZ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</si>
</sst>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C5EC003-7196-4D53-9872-F7DE51065FC7}"/>
    <cellStyle name="Normal 4" xfId="3" xr:uid="{F3F31368-E495-44EB-805A-BB35A8F32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CECCC02-5F44-4761-8B96-0E729A4E7AB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CECCC02-5F44-4761-8B96-0E729A4E7ABA}" id="{17BF9BF0-8F29-488E-93E1-6258257F7346}">
    <text>SUAMTORIA DE GIRO DIRECTO Y ESFUERZO PROPIO</text>
  </threadedComment>
  <threadedComment ref="K8" dT="2020-08-04T16:00:44.11" personId="{8CECCC02-5F44-4761-8B96-0E729A4E7ABA}" id="{70049D28-B0AF-40CF-8EF5-21A6CE13A661}">
    <text>SUMATORIA DE PAGOS (DESCUENTOS ,TESORERIA,EMBARGOS)</text>
  </threadedComment>
  <threadedComment ref="R8" dT="2020-08-04T15:59:07.94" personId="{8CECCC02-5F44-4761-8B96-0E729A4E7ABA}" id="{B39238A5-5C22-44D7-A388-0BE5CF9B592D}">
    <text>SUMATORIA DE VALORES (PRESCRITAS SALDO DE FACTURAS DE CONTRATO LIQUIDADOS Y OTROS CONCEPTOS (N/A NO RADICADAS)</text>
  </threadedComment>
  <threadedComment ref="X8" dT="2020-08-04T15:55:33.73" personId="{8CECCC02-5F44-4761-8B96-0E729A4E7ABA}" id="{CA62E09C-C43E-4528-9F78-0FD443B1D353}">
    <text>SUMATORIA DE LOS VALORES DE GLOSAS LEGALIZADAS Y GLOSAS POR CONCILIAR</text>
  </threadedComment>
  <threadedComment ref="AC8" dT="2020-08-04T15:56:24.52" personId="{8CECCC02-5F44-4761-8B96-0E729A4E7ABA}" id="{1D24AB78-6E21-4D53-8AAB-3BB255F8238E}">
    <text>VALRO INDIVIDUAL DE LA GLOSAS LEGALIZADA</text>
  </threadedComment>
  <threadedComment ref="AE8" dT="2020-08-04T15:56:04.49" personId="{8CECCC02-5F44-4761-8B96-0E729A4E7ABA}" id="{86ABF0A0-A5CB-4BEA-B690-21D61C4153D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6C17A-A342-42D9-B78C-0F62BBD7E077}">
  <dimension ref="A1:AK101"/>
  <sheetViews>
    <sheetView tabSelected="1" zoomScale="70" zoomScaleNormal="70" workbookViewId="0">
      <selection activeCell="F35" sqref="F35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71093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44967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17</v>
      </c>
      <c r="E9" s="25">
        <v>44605</v>
      </c>
      <c r="F9" s="26" t="s">
        <v>53</v>
      </c>
      <c r="G9" s="27">
        <v>2397157</v>
      </c>
      <c r="H9" s="28">
        <v>0</v>
      </c>
      <c r="I9" s="28">
        <v>0</v>
      </c>
      <c r="J9" s="28">
        <v>0</v>
      </c>
      <c r="K9" s="29">
        <v>2397157</v>
      </c>
      <c r="L9" s="28">
        <v>0</v>
      </c>
      <c r="M9" s="28">
        <v>0</v>
      </c>
      <c r="N9" s="28">
        <v>2397157</v>
      </c>
      <c r="O9" s="28">
        <v>0</v>
      </c>
      <c r="P9" s="24">
        <v>17</v>
      </c>
      <c r="Q9" s="30">
        <v>2397157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18</v>
      </c>
      <c r="E10" s="25">
        <v>44606</v>
      </c>
      <c r="F10" s="26" t="s">
        <v>53</v>
      </c>
      <c r="G10" s="27">
        <v>3600</v>
      </c>
      <c r="H10" s="28">
        <v>0</v>
      </c>
      <c r="I10" s="28">
        <v>0</v>
      </c>
      <c r="J10" s="28">
        <v>0</v>
      </c>
      <c r="K10" s="29">
        <v>3600</v>
      </c>
      <c r="L10" s="28">
        <v>0</v>
      </c>
      <c r="M10" s="28">
        <v>0</v>
      </c>
      <c r="N10" s="28">
        <v>3600</v>
      </c>
      <c r="O10" s="28">
        <v>0</v>
      </c>
      <c r="P10" s="24">
        <v>18</v>
      </c>
      <c r="Q10" s="30">
        <v>3600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19</v>
      </c>
      <c r="E11" s="25">
        <v>44606</v>
      </c>
      <c r="F11" s="26" t="s">
        <v>53</v>
      </c>
      <c r="G11" s="27">
        <v>22321</v>
      </c>
      <c r="H11" s="28">
        <v>0</v>
      </c>
      <c r="I11" s="28">
        <v>0</v>
      </c>
      <c r="J11" s="28">
        <v>0</v>
      </c>
      <c r="K11" s="29">
        <v>22321</v>
      </c>
      <c r="L11" s="28">
        <v>0</v>
      </c>
      <c r="M11" s="28">
        <v>0</v>
      </c>
      <c r="N11" s="28">
        <v>22321</v>
      </c>
      <c r="O11" s="28">
        <v>0</v>
      </c>
      <c r="P11" s="24">
        <v>19</v>
      </c>
      <c r="Q11" s="30">
        <v>22321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20</v>
      </c>
      <c r="E12" s="25">
        <v>44606</v>
      </c>
      <c r="F12" s="26" t="s">
        <v>53</v>
      </c>
      <c r="G12" s="27">
        <v>290104</v>
      </c>
      <c r="H12" s="28">
        <v>0</v>
      </c>
      <c r="I12" s="28">
        <v>0</v>
      </c>
      <c r="J12" s="28">
        <v>0</v>
      </c>
      <c r="K12" s="29">
        <v>290104</v>
      </c>
      <c r="L12" s="28">
        <v>0</v>
      </c>
      <c r="M12" s="28">
        <v>0</v>
      </c>
      <c r="N12" s="28">
        <v>290104</v>
      </c>
      <c r="O12" s="28">
        <v>0</v>
      </c>
      <c r="P12" s="24">
        <v>20</v>
      </c>
      <c r="Q12" s="30">
        <v>290104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21</v>
      </c>
      <c r="E13" s="25">
        <v>44606</v>
      </c>
      <c r="F13" s="26" t="s">
        <v>53</v>
      </c>
      <c r="G13" s="27">
        <v>2382756</v>
      </c>
      <c r="H13" s="28">
        <v>0</v>
      </c>
      <c r="I13" s="28">
        <v>0</v>
      </c>
      <c r="J13" s="28">
        <v>0</v>
      </c>
      <c r="K13" s="29">
        <v>2382756</v>
      </c>
      <c r="L13" s="28">
        <v>0</v>
      </c>
      <c r="M13" s="28">
        <v>0</v>
      </c>
      <c r="N13" s="28">
        <v>2382756</v>
      </c>
      <c r="O13" s="28">
        <v>0</v>
      </c>
      <c r="P13" s="24">
        <v>21</v>
      </c>
      <c r="Q13" s="30">
        <v>2382756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22</v>
      </c>
      <c r="E14" s="25">
        <v>44606</v>
      </c>
      <c r="F14" s="26" t="s">
        <v>53</v>
      </c>
      <c r="G14" s="27">
        <v>3816</v>
      </c>
      <c r="H14" s="28">
        <v>0</v>
      </c>
      <c r="I14" s="28">
        <v>0</v>
      </c>
      <c r="J14" s="28">
        <v>0</v>
      </c>
      <c r="K14" s="29">
        <v>3816</v>
      </c>
      <c r="L14" s="28">
        <v>0</v>
      </c>
      <c r="M14" s="28">
        <v>0</v>
      </c>
      <c r="N14" s="28">
        <v>3816</v>
      </c>
      <c r="O14" s="28">
        <v>0</v>
      </c>
      <c r="P14" s="24">
        <v>22</v>
      </c>
      <c r="Q14" s="30">
        <v>3816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23</v>
      </c>
      <c r="E15" s="25">
        <v>44606</v>
      </c>
      <c r="F15" s="26" t="s">
        <v>53</v>
      </c>
      <c r="G15" s="27">
        <v>24481</v>
      </c>
      <c r="H15" s="28">
        <v>0</v>
      </c>
      <c r="I15" s="28">
        <v>0</v>
      </c>
      <c r="J15" s="28">
        <v>0</v>
      </c>
      <c r="K15" s="29">
        <v>24481</v>
      </c>
      <c r="L15" s="28">
        <v>0</v>
      </c>
      <c r="M15" s="28">
        <v>0</v>
      </c>
      <c r="N15" s="28">
        <v>24481</v>
      </c>
      <c r="O15" s="28">
        <v>0</v>
      </c>
      <c r="P15" s="24">
        <v>23</v>
      </c>
      <c r="Q15" s="30">
        <v>24481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24</v>
      </c>
      <c r="E16" s="25">
        <v>44606</v>
      </c>
      <c r="F16" s="26" t="s">
        <v>53</v>
      </c>
      <c r="G16" s="27">
        <v>298601</v>
      </c>
      <c r="H16" s="28">
        <v>0</v>
      </c>
      <c r="I16" s="28">
        <v>0</v>
      </c>
      <c r="J16" s="28">
        <v>0</v>
      </c>
      <c r="K16" s="29">
        <v>298601</v>
      </c>
      <c r="L16" s="28">
        <v>0</v>
      </c>
      <c r="M16" s="28">
        <v>0</v>
      </c>
      <c r="N16" s="28">
        <v>298601</v>
      </c>
      <c r="O16" s="28">
        <v>0</v>
      </c>
      <c r="P16" s="24">
        <v>24</v>
      </c>
      <c r="Q16" s="30">
        <v>298601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25</v>
      </c>
      <c r="E17" s="25">
        <v>44606</v>
      </c>
      <c r="F17" s="26" t="s">
        <v>53</v>
      </c>
      <c r="G17" s="27">
        <v>2383908</v>
      </c>
      <c r="H17" s="28">
        <v>0</v>
      </c>
      <c r="I17" s="28">
        <v>0</v>
      </c>
      <c r="J17" s="28">
        <v>0</v>
      </c>
      <c r="K17" s="29">
        <v>2383908</v>
      </c>
      <c r="L17" s="28">
        <v>0</v>
      </c>
      <c r="M17" s="28">
        <v>0</v>
      </c>
      <c r="N17" s="28">
        <v>2383908</v>
      </c>
      <c r="O17" s="28">
        <v>0</v>
      </c>
      <c r="P17" s="24">
        <v>25</v>
      </c>
      <c r="Q17" s="30">
        <v>2383908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26</v>
      </c>
      <c r="E18" s="25">
        <v>44606</v>
      </c>
      <c r="F18" s="26" t="s">
        <v>53</v>
      </c>
      <c r="G18" s="27">
        <v>3744</v>
      </c>
      <c r="H18" s="28">
        <v>0</v>
      </c>
      <c r="I18" s="28">
        <v>0</v>
      </c>
      <c r="J18" s="28">
        <v>0</v>
      </c>
      <c r="K18" s="29">
        <v>3744</v>
      </c>
      <c r="L18" s="28">
        <v>0</v>
      </c>
      <c r="M18" s="28">
        <v>0</v>
      </c>
      <c r="N18" s="28">
        <v>3744</v>
      </c>
      <c r="O18" s="28">
        <v>0</v>
      </c>
      <c r="P18" s="24">
        <v>26</v>
      </c>
      <c r="Q18" s="30">
        <v>3744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27</v>
      </c>
      <c r="E19" s="25">
        <v>44606</v>
      </c>
      <c r="F19" s="26" t="s">
        <v>53</v>
      </c>
      <c r="G19" s="27">
        <v>65380</v>
      </c>
      <c r="H19" s="28">
        <v>0</v>
      </c>
      <c r="I19" s="28">
        <v>0</v>
      </c>
      <c r="J19" s="28">
        <v>0</v>
      </c>
      <c r="K19" s="29">
        <v>65380</v>
      </c>
      <c r="L19" s="28">
        <v>0</v>
      </c>
      <c r="M19" s="28">
        <v>0</v>
      </c>
      <c r="N19" s="28">
        <v>65380</v>
      </c>
      <c r="O19" s="28">
        <v>0</v>
      </c>
      <c r="P19" s="24">
        <v>27</v>
      </c>
      <c r="Q19" s="30">
        <v>65380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28</v>
      </c>
      <c r="E20" s="25">
        <v>44606</v>
      </c>
      <c r="F20" s="26" t="s">
        <v>53</v>
      </c>
      <c r="G20" s="27">
        <v>246470</v>
      </c>
      <c r="H20" s="28">
        <v>0</v>
      </c>
      <c r="I20" s="28">
        <v>0</v>
      </c>
      <c r="J20" s="28">
        <v>0</v>
      </c>
      <c r="K20" s="29">
        <v>246470</v>
      </c>
      <c r="L20" s="28">
        <v>0</v>
      </c>
      <c r="M20" s="28">
        <v>0</v>
      </c>
      <c r="N20" s="28">
        <v>246470</v>
      </c>
      <c r="O20" s="28">
        <v>0</v>
      </c>
      <c r="P20" s="24">
        <v>28</v>
      </c>
      <c r="Q20" s="30">
        <v>246470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29</v>
      </c>
      <c r="E21" s="25">
        <v>44606</v>
      </c>
      <c r="F21" s="26" t="s">
        <v>53</v>
      </c>
      <c r="G21" s="27">
        <v>1522042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1522042</v>
      </c>
      <c r="P21" s="24">
        <v>0</v>
      </c>
      <c r="Q21" s="30">
        <v>0</v>
      </c>
      <c r="R21" s="31">
        <v>1522042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67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30</v>
      </c>
      <c r="E22" s="25">
        <v>44606</v>
      </c>
      <c r="F22" s="26" t="s">
        <v>53</v>
      </c>
      <c r="G22" s="27">
        <v>3217</v>
      </c>
      <c r="H22" s="28">
        <v>0</v>
      </c>
      <c r="I22" s="28">
        <v>0</v>
      </c>
      <c r="J22" s="28">
        <v>0</v>
      </c>
      <c r="K22" s="29">
        <v>3217</v>
      </c>
      <c r="L22" s="28">
        <v>0</v>
      </c>
      <c r="M22" s="28">
        <v>0</v>
      </c>
      <c r="N22" s="28">
        <v>3217</v>
      </c>
      <c r="O22" s="28">
        <v>0</v>
      </c>
      <c r="P22" s="24">
        <v>30</v>
      </c>
      <c r="Q22" s="30">
        <v>3217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31</v>
      </c>
      <c r="E23" s="25">
        <v>44606</v>
      </c>
      <c r="F23" s="26" t="s">
        <v>53</v>
      </c>
      <c r="G23" s="27">
        <v>75221</v>
      </c>
      <c r="H23" s="28">
        <v>0</v>
      </c>
      <c r="I23" s="28">
        <v>0</v>
      </c>
      <c r="J23" s="28">
        <v>0</v>
      </c>
      <c r="K23" s="29">
        <v>75221</v>
      </c>
      <c r="L23" s="28">
        <v>0</v>
      </c>
      <c r="M23" s="28">
        <v>0</v>
      </c>
      <c r="N23" s="28">
        <v>75221</v>
      </c>
      <c r="O23" s="28">
        <v>0</v>
      </c>
      <c r="P23" s="24">
        <v>31</v>
      </c>
      <c r="Q23" s="30">
        <v>75221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32</v>
      </c>
      <c r="E24" s="25">
        <v>44606</v>
      </c>
      <c r="F24" s="26" t="s">
        <v>53</v>
      </c>
      <c r="G24" s="27">
        <v>218999</v>
      </c>
      <c r="H24" s="28">
        <v>0</v>
      </c>
      <c r="I24" s="28">
        <v>0</v>
      </c>
      <c r="J24" s="28">
        <v>0</v>
      </c>
      <c r="K24" s="29">
        <v>218999</v>
      </c>
      <c r="L24" s="28">
        <v>0</v>
      </c>
      <c r="M24" s="28">
        <v>0</v>
      </c>
      <c r="N24" s="28">
        <v>218999</v>
      </c>
      <c r="O24" s="28">
        <v>0</v>
      </c>
      <c r="P24" s="24">
        <v>32</v>
      </c>
      <c r="Q24" s="30">
        <v>218999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33</v>
      </c>
      <c r="E25" s="25">
        <v>44606</v>
      </c>
      <c r="F25" s="26" t="s">
        <v>53</v>
      </c>
      <c r="G25" s="27">
        <v>2516157</v>
      </c>
      <c r="H25" s="28">
        <v>0</v>
      </c>
      <c r="I25" s="28">
        <v>0</v>
      </c>
      <c r="J25" s="28">
        <v>0</v>
      </c>
      <c r="K25" s="29">
        <v>2516157</v>
      </c>
      <c r="L25" s="28">
        <v>0</v>
      </c>
      <c r="M25" s="28">
        <v>0</v>
      </c>
      <c r="N25" s="28">
        <v>2516157</v>
      </c>
      <c r="O25" s="28">
        <v>0</v>
      </c>
      <c r="P25" s="24">
        <v>33</v>
      </c>
      <c r="Q25" s="30">
        <v>2516157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34</v>
      </c>
      <c r="E26" s="25">
        <v>44606</v>
      </c>
      <c r="F26" s="26" t="s">
        <v>53</v>
      </c>
      <c r="G26" s="27">
        <v>5209</v>
      </c>
      <c r="H26" s="28">
        <v>0</v>
      </c>
      <c r="I26" s="28">
        <v>0</v>
      </c>
      <c r="J26" s="28">
        <v>0</v>
      </c>
      <c r="K26" s="29">
        <v>5209</v>
      </c>
      <c r="L26" s="28">
        <v>0</v>
      </c>
      <c r="M26" s="28">
        <v>0</v>
      </c>
      <c r="N26" s="28">
        <v>5209</v>
      </c>
      <c r="O26" s="28">
        <v>0</v>
      </c>
      <c r="P26" s="24">
        <v>34</v>
      </c>
      <c r="Q26" s="30">
        <v>5209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35</v>
      </c>
      <c r="E27" s="25">
        <v>44606</v>
      </c>
      <c r="F27" s="26" t="s">
        <v>53</v>
      </c>
      <c r="G27" s="27">
        <v>105095</v>
      </c>
      <c r="H27" s="28">
        <v>0</v>
      </c>
      <c r="I27" s="28">
        <v>0</v>
      </c>
      <c r="J27" s="28">
        <v>0</v>
      </c>
      <c r="K27" s="29">
        <v>105095</v>
      </c>
      <c r="L27" s="28">
        <v>0</v>
      </c>
      <c r="M27" s="28">
        <v>0</v>
      </c>
      <c r="N27" s="28">
        <v>105095</v>
      </c>
      <c r="O27" s="28">
        <v>0</v>
      </c>
      <c r="P27" s="24">
        <v>35</v>
      </c>
      <c r="Q27" s="30">
        <v>105095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36</v>
      </c>
      <c r="E28" s="25">
        <v>44606</v>
      </c>
      <c r="F28" s="26" t="s">
        <v>53</v>
      </c>
      <c r="G28" s="27">
        <v>245733</v>
      </c>
      <c r="H28" s="28">
        <v>0</v>
      </c>
      <c r="I28" s="28">
        <v>0</v>
      </c>
      <c r="J28" s="28">
        <v>0</v>
      </c>
      <c r="K28" s="29">
        <v>245733</v>
      </c>
      <c r="L28" s="28">
        <v>0</v>
      </c>
      <c r="M28" s="28">
        <v>0</v>
      </c>
      <c r="N28" s="28">
        <v>245733</v>
      </c>
      <c r="O28" s="28">
        <v>0</v>
      </c>
      <c r="P28" s="24">
        <v>36</v>
      </c>
      <c r="Q28" s="30">
        <v>245733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37</v>
      </c>
      <c r="E29" s="25">
        <v>44606</v>
      </c>
      <c r="F29" s="26" t="s">
        <v>53</v>
      </c>
      <c r="G29" s="27">
        <v>2512863</v>
      </c>
      <c r="H29" s="28">
        <v>0</v>
      </c>
      <c r="I29" s="28">
        <v>0</v>
      </c>
      <c r="J29" s="28">
        <v>0</v>
      </c>
      <c r="K29" s="29">
        <v>2512863</v>
      </c>
      <c r="L29" s="28">
        <v>0</v>
      </c>
      <c r="M29" s="28">
        <v>0</v>
      </c>
      <c r="N29" s="28">
        <v>2512863</v>
      </c>
      <c r="O29" s="28">
        <v>0</v>
      </c>
      <c r="P29" s="24">
        <v>37</v>
      </c>
      <c r="Q29" s="30">
        <v>2512863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38</v>
      </c>
      <c r="E30" s="25">
        <v>44606</v>
      </c>
      <c r="F30" s="26" t="s">
        <v>53</v>
      </c>
      <c r="G30" s="27">
        <v>5439</v>
      </c>
      <c r="H30" s="28">
        <v>0</v>
      </c>
      <c r="I30" s="28">
        <v>0</v>
      </c>
      <c r="J30" s="28">
        <v>0</v>
      </c>
      <c r="K30" s="29">
        <v>5439</v>
      </c>
      <c r="L30" s="28">
        <v>0</v>
      </c>
      <c r="M30" s="28">
        <v>0</v>
      </c>
      <c r="N30" s="28">
        <v>5439</v>
      </c>
      <c r="O30" s="28">
        <v>0</v>
      </c>
      <c r="P30" s="24">
        <v>38</v>
      </c>
      <c r="Q30" s="30">
        <v>5439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39</v>
      </c>
      <c r="E31" s="25">
        <v>44606</v>
      </c>
      <c r="F31" s="26" t="s">
        <v>53</v>
      </c>
      <c r="G31" s="27">
        <v>108312</v>
      </c>
      <c r="H31" s="28">
        <v>0</v>
      </c>
      <c r="I31" s="28">
        <v>0</v>
      </c>
      <c r="J31" s="28">
        <v>0</v>
      </c>
      <c r="K31" s="29">
        <v>108312</v>
      </c>
      <c r="L31" s="28">
        <v>0</v>
      </c>
      <c r="M31" s="28">
        <v>0</v>
      </c>
      <c r="N31" s="28">
        <v>108312</v>
      </c>
      <c r="O31" s="28">
        <v>0</v>
      </c>
      <c r="P31" s="24">
        <v>39</v>
      </c>
      <c r="Q31" s="30">
        <v>108312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40</v>
      </c>
      <c r="E32" s="25">
        <v>44606</v>
      </c>
      <c r="F32" s="26" t="s">
        <v>53</v>
      </c>
      <c r="G32" s="27">
        <v>242592</v>
      </c>
      <c r="H32" s="28">
        <v>0</v>
      </c>
      <c r="I32" s="28">
        <v>0</v>
      </c>
      <c r="J32" s="28">
        <v>0</v>
      </c>
      <c r="K32" s="29">
        <v>242592</v>
      </c>
      <c r="L32" s="28">
        <v>0</v>
      </c>
      <c r="M32" s="28">
        <v>0</v>
      </c>
      <c r="N32" s="28">
        <v>242592</v>
      </c>
      <c r="O32" s="28">
        <v>0</v>
      </c>
      <c r="P32" s="24">
        <v>40</v>
      </c>
      <c r="Q32" s="30">
        <v>242592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41</v>
      </c>
      <c r="E33" s="25">
        <v>44610</v>
      </c>
      <c r="F33" s="26" t="s">
        <v>53</v>
      </c>
      <c r="G33" s="27">
        <v>2501756</v>
      </c>
      <c r="H33" s="28">
        <v>0</v>
      </c>
      <c r="I33" s="28">
        <v>0</v>
      </c>
      <c r="J33" s="28">
        <v>0</v>
      </c>
      <c r="K33" s="29">
        <v>2501756</v>
      </c>
      <c r="L33" s="28">
        <v>0</v>
      </c>
      <c r="M33" s="28">
        <v>0</v>
      </c>
      <c r="N33" s="28">
        <v>2501756</v>
      </c>
      <c r="O33" s="28">
        <v>0</v>
      </c>
      <c r="P33" s="24">
        <v>41</v>
      </c>
      <c r="Q33" s="30">
        <v>2501756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42</v>
      </c>
      <c r="E34" s="25">
        <v>44610</v>
      </c>
      <c r="F34" s="26" t="s">
        <v>53</v>
      </c>
      <c r="G34" s="27">
        <v>5668</v>
      </c>
      <c r="H34" s="28">
        <v>0</v>
      </c>
      <c r="I34" s="28">
        <v>0</v>
      </c>
      <c r="J34" s="28">
        <v>0</v>
      </c>
      <c r="K34" s="29">
        <v>5668</v>
      </c>
      <c r="L34" s="28">
        <v>0</v>
      </c>
      <c r="M34" s="28">
        <v>0</v>
      </c>
      <c r="N34" s="28">
        <v>5668</v>
      </c>
      <c r="O34" s="28">
        <v>0</v>
      </c>
      <c r="P34" s="24">
        <v>42</v>
      </c>
      <c r="Q34" s="30">
        <v>5668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43</v>
      </c>
      <c r="E35" s="25">
        <v>44610</v>
      </c>
      <c r="F35" s="26" t="s">
        <v>53</v>
      </c>
      <c r="G35" s="27">
        <v>113445</v>
      </c>
      <c r="H35" s="28">
        <v>0</v>
      </c>
      <c r="I35" s="28">
        <v>0</v>
      </c>
      <c r="J35" s="28">
        <v>0</v>
      </c>
      <c r="K35" s="29">
        <v>113445</v>
      </c>
      <c r="L35" s="28">
        <v>0</v>
      </c>
      <c r="M35" s="28">
        <v>0</v>
      </c>
      <c r="N35" s="28">
        <v>113445</v>
      </c>
      <c r="O35" s="28">
        <v>0</v>
      </c>
      <c r="P35" s="24">
        <v>43</v>
      </c>
      <c r="Q35" s="30">
        <v>113445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44</v>
      </c>
      <c r="E36" s="25">
        <v>44610</v>
      </c>
      <c r="F36" s="26" t="s">
        <v>53</v>
      </c>
      <c r="G36" s="27">
        <v>250942</v>
      </c>
      <c r="H36" s="28">
        <v>0</v>
      </c>
      <c r="I36" s="28">
        <v>0</v>
      </c>
      <c r="J36" s="28">
        <v>0</v>
      </c>
      <c r="K36" s="29">
        <v>250942</v>
      </c>
      <c r="L36" s="28">
        <v>0</v>
      </c>
      <c r="M36" s="28">
        <v>0</v>
      </c>
      <c r="N36" s="28">
        <v>250942</v>
      </c>
      <c r="O36" s="28">
        <v>0</v>
      </c>
      <c r="P36" s="24">
        <v>44</v>
      </c>
      <c r="Q36" s="30">
        <v>250942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45</v>
      </c>
      <c r="E37" s="25">
        <v>44610</v>
      </c>
      <c r="F37" s="26" t="s">
        <v>53</v>
      </c>
      <c r="G37" s="27">
        <v>2487432</v>
      </c>
      <c r="H37" s="28">
        <v>0</v>
      </c>
      <c r="I37" s="28">
        <v>0</v>
      </c>
      <c r="J37" s="28">
        <v>0</v>
      </c>
      <c r="K37" s="29">
        <v>2487432</v>
      </c>
      <c r="L37" s="28">
        <v>0</v>
      </c>
      <c r="M37" s="28">
        <v>0</v>
      </c>
      <c r="N37" s="28">
        <v>2487432</v>
      </c>
      <c r="O37" s="28">
        <v>0</v>
      </c>
      <c r="P37" s="24">
        <v>45</v>
      </c>
      <c r="Q37" s="30">
        <v>2487432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46</v>
      </c>
      <c r="E38" s="25">
        <v>44610</v>
      </c>
      <c r="F38" s="26" t="s">
        <v>53</v>
      </c>
      <c r="G38" s="27">
        <v>5439</v>
      </c>
      <c r="H38" s="28">
        <v>0</v>
      </c>
      <c r="I38" s="28">
        <v>0</v>
      </c>
      <c r="J38" s="28">
        <v>0</v>
      </c>
      <c r="K38" s="29">
        <v>5439</v>
      </c>
      <c r="L38" s="28">
        <v>0</v>
      </c>
      <c r="M38" s="28">
        <v>0</v>
      </c>
      <c r="N38" s="28">
        <v>5439</v>
      </c>
      <c r="O38" s="28">
        <v>0</v>
      </c>
      <c r="P38" s="24">
        <v>46</v>
      </c>
      <c r="Q38" s="30">
        <v>5439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47</v>
      </c>
      <c r="E39" s="25">
        <v>44610</v>
      </c>
      <c r="F39" s="26" t="s">
        <v>53</v>
      </c>
      <c r="G39" s="27">
        <v>119113</v>
      </c>
      <c r="H39" s="28">
        <v>0</v>
      </c>
      <c r="I39" s="28">
        <v>0</v>
      </c>
      <c r="J39" s="28">
        <v>0</v>
      </c>
      <c r="K39" s="29">
        <v>119113</v>
      </c>
      <c r="L39" s="28">
        <v>0</v>
      </c>
      <c r="M39" s="28">
        <v>0</v>
      </c>
      <c r="N39" s="28">
        <v>119113</v>
      </c>
      <c r="O39" s="28">
        <v>0</v>
      </c>
      <c r="P39" s="24">
        <v>47</v>
      </c>
      <c r="Q39" s="30">
        <v>119113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48</v>
      </c>
      <c r="E40" s="25">
        <v>44610</v>
      </c>
      <c r="F40" s="26" t="s">
        <v>53</v>
      </c>
      <c r="G40" s="27">
        <v>260976</v>
      </c>
      <c r="H40" s="28">
        <v>0</v>
      </c>
      <c r="I40" s="28">
        <v>0</v>
      </c>
      <c r="J40" s="28">
        <v>0</v>
      </c>
      <c r="K40" s="29">
        <v>260976</v>
      </c>
      <c r="L40" s="28">
        <v>0</v>
      </c>
      <c r="M40" s="28">
        <v>0</v>
      </c>
      <c r="N40" s="28">
        <v>260976</v>
      </c>
      <c r="O40" s="28">
        <v>0</v>
      </c>
      <c r="P40" s="24">
        <v>48</v>
      </c>
      <c r="Q40" s="30">
        <v>260976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49</v>
      </c>
      <c r="E41" s="25">
        <v>44610</v>
      </c>
      <c r="F41" s="26" t="s">
        <v>53</v>
      </c>
      <c r="G41" s="27">
        <v>2472188</v>
      </c>
      <c r="H41" s="28">
        <v>0</v>
      </c>
      <c r="I41" s="28">
        <v>0</v>
      </c>
      <c r="J41" s="28">
        <v>0</v>
      </c>
      <c r="K41" s="29">
        <v>2472188</v>
      </c>
      <c r="L41" s="28">
        <v>0</v>
      </c>
      <c r="M41" s="28">
        <v>0</v>
      </c>
      <c r="N41" s="28">
        <v>2472188</v>
      </c>
      <c r="O41" s="28">
        <v>0</v>
      </c>
      <c r="P41" s="24">
        <v>49</v>
      </c>
      <c r="Q41" s="30">
        <v>2472188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50</v>
      </c>
      <c r="E42" s="25">
        <v>44610</v>
      </c>
      <c r="F42" s="26" t="s">
        <v>53</v>
      </c>
      <c r="G42" s="27">
        <v>4979</v>
      </c>
      <c r="H42" s="28">
        <v>0</v>
      </c>
      <c r="I42" s="28">
        <v>0</v>
      </c>
      <c r="J42" s="28">
        <v>0</v>
      </c>
      <c r="K42" s="29">
        <v>4979</v>
      </c>
      <c r="L42" s="28">
        <v>0</v>
      </c>
      <c r="M42" s="28">
        <v>0</v>
      </c>
      <c r="N42" s="28">
        <v>4979</v>
      </c>
      <c r="O42" s="28">
        <v>0</v>
      </c>
      <c r="P42" s="24">
        <v>50</v>
      </c>
      <c r="Q42" s="30">
        <v>4979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51</v>
      </c>
      <c r="E43" s="25">
        <v>44610</v>
      </c>
      <c r="F43" s="26" t="s">
        <v>53</v>
      </c>
      <c r="G43" s="27">
        <v>123632</v>
      </c>
      <c r="H43" s="28">
        <v>0</v>
      </c>
      <c r="I43" s="28">
        <v>0</v>
      </c>
      <c r="J43" s="28">
        <v>0</v>
      </c>
      <c r="K43" s="29">
        <v>123632</v>
      </c>
      <c r="L43" s="28">
        <v>0</v>
      </c>
      <c r="M43" s="28">
        <v>0</v>
      </c>
      <c r="N43" s="28">
        <v>123632</v>
      </c>
      <c r="O43" s="28">
        <v>0</v>
      </c>
      <c r="P43" s="24">
        <v>51</v>
      </c>
      <c r="Q43" s="30">
        <v>123632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52</v>
      </c>
      <c r="E44" s="25">
        <v>44610</v>
      </c>
      <c r="F44" s="26" t="s">
        <v>53</v>
      </c>
      <c r="G44" s="27">
        <v>273385</v>
      </c>
      <c r="H44" s="28">
        <v>0</v>
      </c>
      <c r="I44" s="28">
        <v>0</v>
      </c>
      <c r="J44" s="28">
        <v>0</v>
      </c>
      <c r="K44" s="29">
        <v>273385</v>
      </c>
      <c r="L44" s="28">
        <v>0</v>
      </c>
      <c r="M44" s="28">
        <v>0</v>
      </c>
      <c r="N44" s="28">
        <v>273385</v>
      </c>
      <c r="O44" s="28">
        <v>0</v>
      </c>
      <c r="P44" s="24">
        <v>52</v>
      </c>
      <c r="Q44" s="30">
        <v>273385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53</v>
      </c>
      <c r="E45" s="25">
        <v>44683</v>
      </c>
      <c r="F45" s="26" t="s">
        <v>53</v>
      </c>
      <c r="G45" s="27">
        <v>1793598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1793598</v>
      </c>
      <c r="P45" s="24">
        <v>0</v>
      </c>
      <c r="Q45" s="30">
        <v>0</v>
      </c>
      <c r="R45" s="31">
        <v>1793598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67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56</v>
      </c>
      <c r="E46" s="25">
        <v>44683</v>
      </c>
      <c r="F46" s="26" t="s">
        <v>53</v>
      </c>
      <c r="G46" s="27">
        <v>184042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184042</v>
      </c>
      <c r="P46" s="24">
        <v>0</v>
      </c>
      <c r="Q46" s="30">
        <v>0</v>
      </c>
      <c r="R46" s="31">
        <v>184042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67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54</v>
      </c>
      <c r="E47" s="25">
        <v>44683</v>
      </c>
      <c r="F47" s="26" t="s">
        <v>53</v>
      </c>
      <c r="G47" s="27">
        <v>5295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5295</v>
      </c>
      <c r="P47" s="24">
        <v>0</v>
      </c>
      <c r="Q47" s="30">
        <v>0</v>
      </c>
      <c r="R47" s="31">
        <v>5295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67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55</v>
      </c>
      <c r="E48" s="25">
        <v>44683</v>
      </c>
      <c r="F48" s="26" t="s">
        <v>53</v>
      </c>
      <c r="G48" s="27">
        <v>88354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88354</v>
      </c>
      <c r="P48" s="24">
        <v>0</v>
      </c>
      <c r="Q48" s="30">
        <v>0</v>
      </c>
      <c r="R48" s="31">
        <v>88354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67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63</v>
      </c>
      <c r="E49" s="25">
        <v>44683</v>
      </c>
      <c r="F49" s="26" t="s">
        <v>53</v>
      </c>
      <c r="G49" s="27">
        <v>1818692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1818692</v>
      </c>
      <c r="P49" s="24">
        <v>0</v>
      </c>
      <c r="Q49" s="30">
        <v>0</v>
      </c>
      <c r="R49" s="31">
        <v>1818692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67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64</v>
      </c>
      <c r="E50" s="25">
        <v>44683</v>
      </c>
      <c r="F50" s="26" t="s">
        <v>53</v>
      </c>
      <c r="G50" s="27">
        <v>184483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184483</v>
      </c>
      <c r="P50" s="24">
        <v>0</v>
      </c>
      <c r="Q50" s="30">
        <v>0</v>
      </c>
      <c r="R50" s="31">
        <v>184483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67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66</v>
      </c>
      <c r="E51" s="25">
        <v>44683</v>
      </c>
      <c r="F51" s="26" t="s">
        <v>53</v>
      </c>
      <c r="G51" s="27">
        <v>5956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5956</v>
      </c>
      <c r="P51" s="24">
        <v>0</v>
      </c>
      <c r="Q51" s="30">
        <v>0</v>
      </c>
      <c r="R51" s="31">
        <v>5956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67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98</v>
      </c>
      <c r="D52" s="23">
        <v>65</v>
      </c>
      <c r="E52" s="25">
        <v>44683</v>
      </c>
      <c r="F52" s="26" t="s">
        <v>53</v>
      </c>
      <c r="G52" s="27">
        <v>138707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138707</v>
      </c>
      <c r="P52" s="24">
        <v>0</v>
      </c>
      <c r="Q52" s="30">
        <v>0</v>
      </c>
      <c r="R52" s="31">
        <v>138707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67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99</v>
      </c>
      <c r="D53" s="23">
        <v>67</v>
      </c>
      <c r="E53" s="25">
        <v>44683</v>
      </c>
      <c r="F53" s="26" t="s">
        <v>53</v>
      </c>
      <c r="G53" s="27">
        <v>1804960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1804960</v>
      </c>
      <c r="P53" s="24">
        <v>0</v>
      </c>
      <c r="Q53" s="30">
        <v>0</v>
      </c>
      <c r="R53" s="31">
        <v>1804960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67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68</v>
      </c>
      <c r="E54" s="25">
        <v>44683</v>
      </c>
      <c r="F54" s="26" t="s">
        <v>53</v>
      </c>
      <c r="G54" s="27">
        <v>203070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203070</v>
      </c>
      <c r="P54" s="24">
        <v>0</v>
      </c>
      <c r="Q54" s="30">
        <v>0</v>
      </c>
      <c r="R54" s="31">
        <v>203070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67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70</v>
      </c>
      <c r="E55" s="25">
        <v>44683</v>
      </c>
      <c r="F55" s="26" t="s">
        <v>53</v>
      </c>
      <c r="G55" s="27">
        <v>8218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8218</v>
      </c>
      <c r="P55" s="24">
        <v>0</v>
      </c>
      <c r="Q55" s="30">
        <v>0</v>
      </c>
      <c r="R55" s="31">
        <v>8218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67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69</v>
      </c>
      <c r="E56" s="25">
        <v>44683</v>
      </c>
      <c r="F56" s="26" t="s">
        <v>53</v>
      </c>
      <c r="G56" s="27">
        <v>138321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138321</v>
      </c>
      <c r="P56" s="24">
        <v>0</v>
      </c>
      <c r="Q56" s="30">
        <v>0</v>
      </c>
      <c r="R56" s="31">
        <v>138321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67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103</v>
      </c>
      <c r="D57" s="23">
        <v>1</v>
      </c>
      <c r="E57" s="25">
        <v>44698</v>
      </c>
      <c r="F57" s="26" t="s">
        <v>53</v>
      </c>
      <c r="G57" s="27">
        <v>1242797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1242797</v>
      </c>
      <c r="P57" s="24">
        <v>0</v>
      </c>
      <c r="Q57" s="30">
        <v>0</v>
      </c>
      <c r="R57" s="31">
        <v>1242797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67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104</v>
      </c>
      <c r="D58" s="23">
        <v>4</v>
      </c>
      <c r="E58" s="25">
        <v>44698</v>
      </c>
      <c r="F58" s="26" t="s">
        <v>53</v>
      </c>
      <c r="G58" s="27">
        <v>164843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164843</v>
      </c>
      <c r="P58" s="24">
        <v>0</v>
      </c>
      <c r="Q58" s="30">
        <v>0</v>
      </c>
      <c r="R58" s="31">
        <v>164843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67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105</v>
      </c>
      <c r="D59" s="23">
        <v>2</v>
      </c>
      <c r="E59" s="25">
        <v>44698</v>
      </c>
      <c r="F59" s="26" t="s">
        <v>53</v>
      </c>
      <c r="G59" s="27">
        <v>230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230</v>
      </c>
      <c r="P59" s="24">
        <v>0</v>
      </c>
      <c r="Q59" s="30">
        <v>0</v>
      </c>
      <c r="R59" s="31">
        <v>230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67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106</v>
      </c>
      <c r="D60" s="23">
        <v>3</v>
      </c>
      <c r="E60" s="25">
        <v>44698</v>
      </c>
      <c r="F60" s="26" t="s">
        <v>53</v>
      </c>
      <c r="G60" s="27">
        <v>7430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7430</v>
      </c>
      <c r="P60" s="24">
        <v>0</v>
      </c>
      <c r="Q60" s="30">
        <v>0</v>
      </c>
      <c r="R60" s="31">
        <v>7430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67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107</v>
      </c>
      <c r="D61" s="23">
        <v>71</v>
      </c>
      <c r="E61" s="25">
        <v>44826</v>
      </c>
      <c r="F61" s="26" t="s">
        <v>53</v>
      </c>
      <c r="G61" s="27">
        <v>1042986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1042986</v>
      </c>
      <c r="P61" s="24">
        <v>0</v>
      </c>
      <c r="Q61" s="30">
        <v>0</v>
      </c>
      <c r="R61" s="31">
        <v>1042986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67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108</v>
      </c>
      <c r="D62" s="23">
        <v>72</v>
      </c>
      <c r="E62" s="25">
        <v>44826</v>
      </c>
      <c r="F62" s="26" t="s">
        <v>53</v>
      </c>
      <c r="G62" s="27">
        <v>111975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111975</v>
      </c>
      <c r="P62" s="24">
        <v>0</v>
      </c>
      <c r="Q62" s="30">
        <v>0</v>
      </c>
      <c r="R62" s="31">
        <v>111975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67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109</v>
      </c>
      <c r="D63" s="23">
        <v>73</v>
      </c>
      <c r="E63" s="25">
        <v>44826</v>
      </c>
      <c r="F63" s="26" t="s">
        <v>53</v>
      </c>
      <c r="G63" s="27">
        <v>5043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5043</v>
      </c>
      <c r="P63" s="24">
        <v>0</v>
      </c>
      <c r="Q63" s="30">
        <v>0</v>
      </c>
      <c r="R63" s="31">
        <v>5043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67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74</v>
      </c>
      <c r="E64" s="25">
        <v>44826</v>
      </c>
      <c r="F64" s="26" t="s">
        <v>53</v>
      </c>
      <c r="G64" s="27">
        <v>86790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86790</v>
      </c>
      <c r="P64" s="24">
        <v>0</v>
      </c>
      <c r="Q64" s="30">
        <v>0</v>
      </c>
      <c r="R64" s="31">
        <v>86790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67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76</v>
      </c>
      <c r="E65" s="25">
        <v>44826</v>
      </c>
      <c r="F65" s="26" t="s">
        <v>53</v>
      </c>
      <c r="G65" s="27">
        <v>1040400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1040400</v>
      </c>
      <c r="P65" s="24">
        <v>0</v>
      </c>
      <c r="Q65" s="30">
        <v>0</v>
      </c>
      <c r="R65" s="31">
        <v>1040400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67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75</v>
      </c>
      <c r="E66" s="25">
        <v>44826</v>
      </c>
      <c r="F66" s="26" t="s">
        <v>53</v>
      </c>
      <c r="G66" s="27">
        <v>118998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118998</v>
      </c>
      <c r="P66" s="24">
        <v>0</v>
      </c>
      <c r="Q66" s="30">
        <v>0</v>
      </c>
      <c r="R66" s="31">
        <v>118998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67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77</v>
      </c>
      <c r="E67" s="25">
        <v>44826</v>
      </c>
      <c r="F67" s="26" t="s">
        <v>53</v>
      </c>
      <c r="G67" s="27">
        <v>5267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5267</v>
      </c>
      <c r="P67" s="24">
        <v>0</v>
      </c>
      <c r="Q67" s="30">
        <v>0</v>
      </c>
      <c r="R67" s="31">
        <v>5267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67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78</v>
      </c>
      <c r="E68" s="25">
        <v>44826</v>
      </c>
      <c r="F68" s="26" t="s">
        <v>53</v>
      </c>
      <c r="G68" s="27">
        <v>87174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87174</v>
      </c>
      <c r="P68" s="24">
        <v>0</v>
      </c>
      <c r="Q68" s="30">
        <v>0</v>
      </c>
      <c r="R68" s="31">
        <v>87174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67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80</v>
      </c>
      <c r="E69" s="25">
        <v>44826</v>
      </c>
      <c r="F69" s="26" t="s">
        <v>53</v>
      </c>
      <c r="G69" s="27">
        <v>1043624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1043624</v>
      </c>
      <c r="P69" s="24">
        <v>0</v>
      </c>
      <c r="Q69" s="30">
        <v>0</v>
      </c>
      <c r="R69" s="31">
        <v>1043624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67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79</v>
      </c>
      <c r="E70" s="25">
        <v>44826</v>
      </c>
      <c r="F70" s="26" t="s">
        <v>53</v>
      </c>
      <c r="G70" s="27">
        <v>120466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120466</v>
      </c>
      <c r="P70" s="24">
        <v>0</v>
      </c>
      <c r="Q70" s="30">
        <v>0</v>
      </c>
      <c r="R70" s="31">
        <v>120466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67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81</v>
      </c>
      <c r="E71" s="25">
        <v>44826</v>
      </c>
      <c r="F71" s="26" t="s">
        <v>53</v>
      </c>
      <c r="G71" s="27">
        <v>5873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5873</v>
      </c>
      <c r="P71" s="24">
        <v>0</v>
      </c>
      <c r="Q71" s="30">
        <v>0</v>
      </c>
      <c r="R71" s="31">
        <v>5873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67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82</v>
      </c>
      <c r="E72" s="25">
        <v>44826</v>
      </c>
      <c r="F72" s="26" t="s">
        <v>53</v>
      </c>
      <c r="G72" s="27">
        <v>87365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87365</v>
      </c>
      <c r="P72" s="24">
        <v>0</v>
      </c>
      <c r="Q72" s="30">
        <v>0</v>
      </c>
      <c r="R72" s="31">
        <v>87365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67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83</v>
      </c>
      <c r="E73" s="25">
        <v>44896</v>
      </c>
      <c r="F73" s="26" t="s">
        <v>53</v>
      </c>
      <c r="G73" s="27">
        <v>1895741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1895741</v>
      </c>
      <c r="P73" s="24">
        <v>0</v>
      </c>
      <c r="Q73" s="30">
        <v>0</v>
      </c>
      <c r="R73" s="31">
        <v>1895741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67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86</v>
      </c>
      <c r="E74" s="25">
        <v>44896</v>
      </c>
      <c r="F74" s="26" t="s">
        <v>53</v>
      </c>
      <c r="G74" s="27">
        <v>216773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216773</v>
      </c>
      <c r="P74" s="24">
        <v>0</v>
      </c>
      <c r="Q74" s="30">
        <v>0</v>
      </c>
      <c r="R74" s="31">
        <v>216773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67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84</v>
      </c>
      <c r="E75" s="25">
        <v>44896</v>
      </c>
      <c r="F75" s="26" t="s">
        <v>53</v>
      </c>
      <c r="G75" s="27">
        <v>14151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14151</v>
      </c>
      <c r="P75" s="24">
        <v>0</v>
      </c>
      <c r="Q75" s="30">
        <v>0</v>
      </c>
      <c r="R75" s="31">
        <v>14151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67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85</v>
      </c>
      <c r="E76" s="25">
        <v>44896</v>
      </c>
      <c r="F76" s="26" t="s">
        <v>53</v>
      </c>
      <c r="G76" s="27">
        <v>154450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154450</v>
      </c>
      <c r="P76" s="24">
        <v>0</v>
      </c>
      <c r="Q76" s="30">
        <v>0</v>
      </c>
      <c r="R76" s="31">
        <v>154450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67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87</v>
      </c>
      <c r="E77" s="25">
        <v>44896</v>
      </c>
      <c r="F77" s="26" t="s">
        <v>53</v>
      </c>
      <c r="G77" s="27">
        <v>1900073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1900073</v>
      </c>
      <c r="P77" s="24">
        <v>0</v>
      </c>
      <c r="Q77" s="30">
        <v>0</v>
      </c>
      <c r="R77" s="31">
        <v>1900073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67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90</v>
      </c>
      <c r="E78" s="25">
        <v>44896</v>
      </c>
      <c r="F78" s="26" t="s">
        <v>53</v>
      </c>
      <c r="G78" s="27">
        <v>213712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213712</v>
      </c>
      <c r="P78" s="24">
        <v>0</v>
      </c>
      <c r="Q78" s="30">
        <v>0</v>
      </c>
      <c r="R78" s="31">
        <v>213712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67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88</v>
      </c>
      <c r="E79" s="25">
        <v>44896</v>
      </c>
      <c r="F79" s="26" t="s">
        <v>53</v>
      </c>
      <c r="G79" s="27">
        <v>15768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15768</v>
      </c>
      <c r="P79" s="24">
        <v>0</v>
      </c>
      <c r="Q79" s="30">
        <v>0</v>
      </c>
      <c r="R79" s="31">
        <v>15768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67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89</v>
      </c>
      <c r="E80" s="25">
        <v>44896</v>
      </c>
      <c r="F80" s="26" t="s">
        <v>53</v>
      </c>
      <c r="G80" s="27">
        <v>152486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152486</v>
      </c>
      <c r="P80" s="24">
        <v>0</v>
      </c>
      <c r="Q80" s="30">
        <v>0</v>
      </c>
      <c r="R80" s="31">
        <v>152486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67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91</v>
      </c>
      <c r="E81" s="25">
        <v>44896</v>
      </c>
      <c r="F81" s="26" t="s">
        <v>53</v>
      </c>
      <c r="G81" s="27">
        <v>1895856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1895856</v>
      </c>
      <c r="P81" s="24">
        <v>0</v>
      </c>
      <c r="Q81" s="30">
        <v>0</v>
      </c>
      <c r="R81" s="31">
        <v>1895856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67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92</v>
      </c>
      <c r="E82" s="25">
        <v>44896</v>
      </c>
      <c r="F82" s="26" t="s">
        <v>53</v>
      </c>
      <c r="G82" s="27">
        <v>227401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227401</v>
      </c>
      <c r="P82" s="24">
        <v>0</v>
      </c>
      <c r="Q82" s="30">
        <v>0</v>
      </c>
      <c r="R82" s="31">
        <v>227401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67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128</v>
      </c>
      <c r="D83" s="23">
        <v>92</v>
      </c>
      <c r="E83" s="25">
        <v>44896</v>
      </c>
      <c r="F83" s="26" t="s">
        <v>53</v>
      </c>
      <c r="G83" s="27">
        <v>15422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15422</v>
      </c>
      <c r="P83" s="24">
        <v>0</v>
      </c>
      <c r="Q83" s="30">
        <v>0</v>
      </c>
      <c r="R83" s="31">
        <v>15422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67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129</v>
      </c>
      <c r="D84" s="23">
        <v>93</v>
      </c>
      <c r="E84" s="25">
        <v>44896</v>
      </c>
      <c r="F84" s="26" t="s">
        <v>53</v>
      </c>
      <c r="G84" s="27">
        <v>152660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152660</v>
      </c>
      <c r="P84" s="24">
        <v>0</v>
      </c>
      <c r="Q84" s="30">
        <v>0</v>
      </c>
      <c r="R84" s="31">
        <v>152660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67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130</v>
      </c>
      <c r="D85" s="23">
        <v>95</v>
      </c>
      <c r="E85" s="25">
        <v>44956</v>
      </c>
      <c r="F85" s="26" t="s">
        <v>53</v>
      </c>
      <c r="G85" s="27">
        <v>1046625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1046625</v>
      </c>
      <c r="P85" s="24">
        <v>0</v>
      </c>
      <c r="Q85" s="30">
        <v>0</v>
      </c>
      <c r="R85" s="31">
        <v>1046625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67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131</v>
      </c>
      <c r="D86" s="23">
        <v>96</v>
      </c>
      <c r="E86" s="25">
        <v>44956</v>
      </c>
      <c r="F86" s="26" t="s">
        <v>53</v>
      </c>
      <c r="G86" s="27">
        <v>84013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84013</v>
      </c>
      <c r="P86" s="24">
        <v>0</v>
      </c>
      <c r="Q86" s="30">
        <v>0</v>
      </c>
      <c r="R86" s="31">
        <v>84013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67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130</v>
      </c>
      <c r="D87" s="23">
        <v>95</v>
      </c>
      <c r="E87" s="25">
        <v>44963</v>
      </c>
      <c r="F87" s="26" t="s">
        <v>53</v>
      </c>
      <c r="G87" s="27">
        <v>1174816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1174816</v>
      </c>
      <c r="P87" s="24">
        <v>0</v>
      </c>
      <c r="Q87" s="30">
        <v>0</v>
      </c>
      <c r="R87" s="31">
        <v>1174816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67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131</v>
      </c>
      <c r="D88" s="23">
        <v>96</v>
      </c>
      <c r="E88" s="25">
        <v>44963</v>
      </c>
      <c r="F88" s="26" t="s">
        <v>53</v>
      </c>
      <c r="G88" s="27">
        <v>93653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93653</v>
      </c>
      <c r="P88" s="24">
        <v>0</v>
      </c>
      <c r="Q88" s="30">
        <v>0</v>
      </c>
      <c r="R88" s="31">
        <v>93653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67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132</v>
      </c>
      <c r="D89" s="23">
        <v>98</v>
      </c>
      <c r="E89" s="25">
        <v>44963</v>
      </c>
      <c r="F89" s="26" t="s">
        <v>53</v>
      </c>
      <c r="G89" s="27">
        <v>1173762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1173762</v>
      </c>
      <c r="P89" s="24">
        <v>0</v>
      </c>
      <c r="Q89" s="30">
        <v>0</v>
      </c>
      <c r="R89" s="31">
        <v>1173762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67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133</v>
      </c>
      <c r="D90" s="23">
        <v>99</v>
      </c>
      <c r="E90" s="25">
        <v>44963</v>
      </c>
      <c r="F90" s="26" t="s">
        <v>53</v>
      </c>
      <c r="G90" s="27">
        <v>93685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93685</v>
      </c>
      <c r="P90" s="24">
        <v>0</v>
      </c>
      <c r="Q90" s="30">
        <v>0</v>
      </c>
      <c r="R90" s="31">
        <v>93685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67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134</v>
      </c>
      <c r="D91" s="23">
        <v>100</v>
      </c>
      <c r="E91" s="25">
        <v>44963</v>
      </c>
      <c r="F91" s="26" t="s">
        <v>53</v>
      </c>
      <c r="G91" s="27">
        <v>1180753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1180753</v>
      </c>
      <c r="P91" s="24">
        <v>0</v>
      </c>
      <c r="Q91" s="30">
        <v>0</v>
      </c>
      <c r="R91" s="31">
        <v>1180753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67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135</v>
      </c>
      <c r="D92" s="23">
        <v>101</v>
      </c>
      <c r="E92" s="25">
        <v>44963</v>
      </c>
      <c r="F92" s="26" t="s">
        <v>53</v>
      </c>
      <c r="G92" s="27">
        <v>94068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94068</v>
      </c>
      <c r="P92" s="24">
        <v>0</v>
      </c>
      <c r="Q92" s="30">
        <v>0</v>
      </c>
      <c r="R92" s="31">
        <v>94068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67</v>
      </c>
      <c r="AJ92" s="32"/>
      <c r="AK92" s="33"/>
    </row>
    <row r="93" spans="1:37" x14ac:dyDescent="0.25">
      <c r="A93" s="35" t="s">
        <v>46</v>
      </c>
      <c r="B93" s="35"/>
      <c r="C93" s="35"/>
      <c r="D93" s="35"/>
      <c r="E93" s="35"/>
      <c r="F93" s="35"/>
      <c r="G93" s="36">
        <f>SUM(G9:G92)</f>
        <v>47642997</v>
      </c>
      <c r="H93" s="36">
        <f>SUM(H9:H92)</f>
        <v>0</v>
      </c>
      <c r="I93" s="36">
        <f>SUM(I9:I92)</f>
        <v>0</v>
      </c>
      <c r="J93" s="36">
        <f>SUM(J9:J92)</f>
        <v>0</v>
      </c>
      <c r="K93" s="36">
        <f>SUM(K9:K92)</f>
        <v>22780130</v>
      </c>
      <c r="L93" s="36">
        <f>SUM(L9:L92)</f>
        <v>0</v>
      </c>
      <c r="M93" s="36">
        <f>SUM(M9:M92)</f>
        <v>0</v>
      </c>
      <c r="N93" s="36">
        <f>SUM(N9:N92)</f>
        <v>22780130</v>
      </c>
      <c r="O93" s="36">
        <f>SUM(O9:O92)</f>
        <v>24862867</v>
      </c>
      <c r="P93" s="36"/>
      <c r="Q93" s="36">
        <f>SUM(Q9:Q92)</f>
        <v>22780130</v>
      </c>
      <c r="R93" s="36">
        <f>SUM(R9:R92)</f>
        <v>24862867</v>
      </c>
      <c r="S93" s="36">
        <f>SUM(S9:S92)</f>
        <v>0</v>
      </c>
      <c r="T93" s="37"/>
      <c r="U93" s="36">
        <f>SUM(U9:U92)</f>
        <v>0</v>
      </c>
      <c r="V93" s="37"/>
      <c r="W93" s="37"/>
      <c r="X93" s="36">
        <f>SUM(X9:X92)</f>
        <v>0</v>
      </c>
      <c r="Y93" s="37"/>
      <c r="Z93" s="36">
        <f>SUM(Z9:Z92)</f>
        <v>0</v>
      </c>
      <c r="AA93" s="36">
        <f>SUM(AA9:AA92)</f>
        <v>0</v>
      </c>
      <c r="AB93" s="36">
        <f>SUM(AB9:AB92)</f>
        <v>0</v>
      </c>
      <c r="AC93" s="36">
        <f>SUM(AC9:AC92)</f>
        <v>0</v>
      </c>
      <c r="AD93" s="36">
        <f>SUM(AD9:AD92)</f>
        <v>0</v>
      </c>
      <c r="AE93" s="36">
        <f>SUM(AE9:AE92)</f>
        <v>0</v>
      </c>
      <c r="AF93" s="36">
        <f>SUM(AF9:AF92)</f>
        <v>0</v>
      </c>
      <c r="AG93" s="36">
        <f>SUM(AG9:AG92)</f>
        <v>0</v>
      </c>
      <c r="AH93" s="38"/>
    </row>
    <row r="96" spans="1:37" x14ac:dyDescent="0.25">
      <c r="B96" s="39" t="s">
        <v>47</v>
      </c>
      <c r="C96" s="40"/>
      <c r="D96" s="41"/>
      <c r="E96" s="40"/>
    </row>
    <row r="97" spans="2:5" x14ac:dyDescent="0.25">
      <c r="B97" s="40"/>
      <c r="C97" s="41"/>
      <c r="D97" s="40"/>
      <c r="E97" s="40"/>
    </row>
    <row r="98" spans="2:5" x14ac:dyDescent="0.25">
      <c r="B98" s="39" t="s">
        <v>48</v>
      </c>
      <c r="C98" s="40"/>
      <c r="D98" s="42" t="s">
        <v>136</v>
      </c>
      <c r="E98" s="40"/>
    </row>
    <row r="99" spans="2:5" x14ac:dyDescent="0.25">
      <c r="B99" s="39" t="s">
        <v>49</v>
      </c>
      <c r="C99" s="40"/>
      <c r="D99" s="43">
        <v>44967</v>
      </c>
      <c r="E99" s="40"/>
    </row>
    <row r="101" spans="2:5" x14ac:dyDescent="0.25">
      <c r="B101" s="39" t="s">
        <v>50</v>
      </c>
      <c r="D101" t="s">
        <v>51</v>
      </c>
    </row>
  </sheetData>
  <mergeCells count="3">
    <mergeCell ref="A7:O7"/>
    <mergeCell ref="P7:AG7"/>
    <mergeCell ref="A93:F93"/>
  </mergeCells>
  <dataValidations count="2">
    <dataValidation type="custom" allowBlank="1" showInputMessage="1" showErrorMessage="1" sqref="AG9:AG92 F9:F92 L9:O92 X9:X92 AE9:AE92 AI9:AI92 Z9:Z92 Q9:Q92" xr:uid="{633F161F-178A-49A2-ADF1-44B873554786}">
      <formula1>0</formula1>
    </dataValidation>
    <dataValidation type="custom" allowBlank="1" showInputMessage="1" showErrorMessage="1" sqref="M6" xr:uid="{976AA76C-FA68-41B1-8A95-6BF1804D6336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2023-02-09T22:23:16Z</dcterms:created>
  <dcterms:modified xsi:type="dcterms:W3CDTF">2023-02-09T22:24:17Z</dcterms:modified>
</cp:coreProperties>
</file>