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SE HOSPITAL LOCAL DE TALAIGUA NUEVO/2. CONCILIACION/"/>
    </mc:Choice>
  </mc:AlternateContent>
  <xr:revisionPtr revIDLastSave="0" documentId="8_{96AB3844-D3BB-43E9-881A-39F3AF7288E6}" xr6:coauthVersionLast="47" xr6:coauthVersionMax="47" xr10:uidLastSave="{00000000-0000-0000-0000-000000000000}"/>
  <bookViews>
    <workbookView xWindow="-120" yWindow="-120" windowWidth="20730" windowHeight="11160" xr2:uid="{CFA97E42-29E7-4A28-8E06-9429DF02E95E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5" i="1" l="1"/>
  <c r="AD15" i="1"/>
  <c r="AC15" i="1"/>
  <c r="AB15" i="1"/>
  <c r="AA15" i="1"/>
  <c r="M15" i="1"/>
  <c r="L15" i="1"/>
  <c r="H15" i="1"/>
  <c r="K15" i="1"/>
  <c r="AE15" i="1" l="1"/>
  <c r="X15" i="1"/>
  <c r="G15" i="1"/>
  <c r="I15" i="1"/>
  <c r="S15" i="1"/>
  <c r="J15" i="1"/>
  <c r="U15" i="1"/>
  <c r="R15" i="1" l="1"/>
  <c r="Q15" i="1"/>
  <c r="Z15" i="1"/>
  <c r="N15" i="1"/>
  <c r="O15" i="1" l="1"/>
  <c r="AG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tc={3A2FC0CD-4A0C-4546-9BAE-53BC7E7A0A5A}</author>
    <author>tc={D2526E49-B196-4D74-9FFA-98258FEA85C7}</author>
    <author>tc={4D2C26FB-A7E1-43FF-80F6-D7075C49F861}</author>
    <author>tc={7EBCFE27-018D-478B-B860-B7FCD577D0F6}</author>
    <author>tc={2167B565-D425-419F-B1C7-4AD522FDEBC2}</author>
    <author>tc={2DF52077-C78F-4B84-9CB2-E5CD5414AA68}</author>
  </authors>
  <commentList>
    <comment ref="J8" authorId="0" shapeId="0" xr:uid="{3A2FC0CD-4A0C-4546-9BAE-53BC7E7A0A5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D2526E49-B196-4D74-9FFA-98258FEA85C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4D2C26FB-A7E1-43FF-80F6-D7075C49F86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7EBCFE27-018D-478B-B860-B7FCD577D0F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2167B565-D425-419F-B1C7-4AD522FDEBC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2DF52077-C78F-4B84-9CB2-E5CD5414AA6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<sst xmlns="http://schemas.openxmlformats.org/spreadsheetml/2006/main" count="82" uniqueCount="55">
  <si>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</si>
  <si>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</si>
  <si>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</si>
  <si>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</si>
  <si>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</si>
  <si>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</si>
  <si>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</si>
  <si>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</si>
  <si>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</si>
  <si>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</si>
  <si>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</si>
  <si>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</si>
  <si>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</si>
  <si>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</si>
  <si>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</si>
  <si>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</si>
  <si>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</si>
  <si>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</si>
  <si>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</si>
  <si>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</si>
  <si>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</si>
  <si>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</si>
  <si>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</si>
  <si>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</si>
  <si>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</si>
  <si>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</si>
  <si>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</si>
  <si>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</si>
  <si>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</si>
  <si>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</si>
  <si>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</si>
  <si>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</si>
  <si>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</si>
  <si>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</si>
  <si>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</si>
  <si>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</si>
  <si>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</si>
  <si>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</si>
  <si>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</si>
  <si>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</si>
  <si>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</si>
  <si>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</si>
  <si>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</si>
  <si>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</si>
  <si>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</si>
  <si>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</si>
  <si>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</si>
  <si>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</si>
  <si>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</si>
  <si>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</si>
  <si>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</si>
  <si>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HOSPITAL LOCAL DE TALAIGUA NUEVO</t>
  </si>
  <si>
    <t>CONTRATO LIQUIDADO</t>
  </si>
  <si>
    <t>ALCIRA PEREZ MORALES</t>
  </si>
  <si>
    <t>BRANDON GUZMAN AYALA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</si>
</sst>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51296697-F1AE-4CDA-83D0-AF93E581DF37}"/>
    <cellStyle name="Normal 4" xfId="3" xr:uid="{A19FB753-639A-4CF7-B024-752838BCD7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9119F3D0-7067-434D-A089-1BD5E5F02F6C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9119F3D0-7067-434D-A089-1BD5E5F02F6C}" id="{3A2FC0CD-4A0C-4546-9BAE-53BC7E7A0A5A}">
    <text>SUAMTORIA DE GIRO DIRECTO Y ESFUERZO PROPIO</text>
  </threadedComment>
  <threadedComment ref="K8" dT="2020-08-04T16:00:44.11" personId="{9119F3D0-7067-434D-A089-1BD5E5F02F6C}" id="{D2526E49-B196-4D74-9FFA-98258FEA85C7}">
    <text>SUMATORIA DE PAGOS (DESCUENTOS ,TESORERIA,EMBARGOS)</text>
  </threadedComment>
  <threadedComment ref="R8" dT="2020-08-04T15:59:07.94" personId="{9119F3D0-7067-434D-A089-1BD5E5F02F6C}" id="{4D2C26FB-A7E1-43FF-80F6-D7075C49F861}">
    <text>SUMATORIA DE VALORES (PRESCRITAS SALDO DE FACTURAS DE CONTRATO LIQUIDADOS Y OTROS CONCEPTOS (N/A NO RADICADAS)</text>
  </threadedComment>
  <threadedComment ref="X8" dT="2020-08-04T15:55:33.73" personId="{9119F3D0-7067-434D-A089-1BD5E5F02F6C}" id="{7EBCFE27-018D-478B-B860-B7FCD577D0F6}">
    <text>SUMATORIA DE LOS VALORES DE GLOSAS LEGALIZADAS Y GLOSAS POR CONCILIAR</text>
  </threadedComment>
  <threadedComment ref="AC8" dT="2020-08-04T15:56:24.52" personId="{9119F3D0-7067-434D-A089-1BD5E5F02F6C}" id="{2167B565-D425-419F-B1C7-4AD522FDEBC2}">
    <text>VALRO INDIVIDUAL DE LA GLOSAS LEGALIZADA</text>
  </threadedComment>
  <threadedComment ref="AE8" dT="2020-08-04T15:56:04.49" personId="{9119F3D0-7067-434D-A089-1BD5E5F02F6C}" id="{2DF52077-C78F-4B84-9CB2-E5CD5414AA68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25C9F-B832-4BD8-AE0B-457BB2315231}">
  <dimension ref="A1:AK23"/>
  <sheetViews>
    <sheetView tabSelected="1" zoomScale="70" zoomScaleNormal="70" workbookViewId="0">
      <selection activeCell="H22" sqref="H22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7.425781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9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44834</v>
      </c>
    </row>
    <row r="5" spans="1:37" x14ac:dyDescent="0.25">
      <c r="A5" s="1" t="s">
        <v>5</v>
      </c>
      <c r="E5" s="4">
        <v>44970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10206</v>
      </c>
      <c r="D9" s="23">
        <v>10206</v>
      </c>
      <c r="E9" s="25">
        <v>42199</v>
      </c>
      <c r="F9" s="26">
        <v>42202</v>
      </c>
      <c r="G9" s="27">
        <v>16916012</v>
      </c>
      <c r="H9" s="28">
        <v>0</v>
      </c>
      <c r="I9" s="28">
        <v>16916012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0</v>
      </c>
      <c r="P9" s="24">
        <v>10206</v>
      </c>
      <c r="Q9" s="30">
        <v>16916012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10213</v>
      </c>
      <c r="D10" s="23">
        <v>10213</v>
      </c>
      <c r="E10" s="25">
        <v>42199</v>
      </c>
      <c r="F10" s="26">
        <v>42202</v>
      </c>
      <c r="G10" s="27">
        <v>16935470</v>
      </c>
      <c r="H10" s="28">
        <v>0</v>
      </c>
      <c r="I10" s="28">
        <v>16935470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0</v>
      </c>
      <c r="P10" s="24">
        <v>10213</v>
      </c>
      <c r="Q10" s="30">
        <v>16935470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52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55292</v>
      </c>
      <c r="D11" s="23">
        <v>55292</v>
      </c>
      <c r="E11" s="25">
        <v>42004</v>
      </c>
      <c r="F11" s="26">
        <v>42110</v>
      </c>
      <c r="G11" s="27">
        <v>570000</v>
      </c>
      <c r="H11" s="28">
        <v>0</v>
      </c>
      <c r="I11" s="28">
        <v>570000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0</v>
      </c>
      <c r="P11" s="24">
        <v>55292</v>
      </c>
      <c r="Q11" s="30">
        <v>570000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52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10221</v>
      </c>
      <c r="D12" s="23">
        <v>10221</v>
      </c>
      <c r="E12" s="25">
        <v>42227</v>
      </c>
      <c r="F12" s="26">
        <v>42228</v>
      </c>
      <c r="G12" s="27">
        <v>16681241</v>
      </c>
      <c r="H12" s="28">
        <v>0</v>
      </c>
      <c r="I12" s="28">
        <v>16681241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0</v>
      </c>
      <c r="P12" s="24">
        <v>10221</v>
      </c>
      <c r="Q12" s="30">
        <v>16681241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52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10220</v>
      </c>
      <c r="D13" s="23">
        <v>10220</v>
      </c>
      <c r="E13" s="25">
        <v>42227</v>
      </c>
      <c r="F13" s="26">
        <v>42228</v>
      </c>
      <c r="G13" s="27">
        <v>40259148</v>
      </c>
      <c r="H13" s="28">
        <v>0</v>
      </c>
      <c r="I13" s="28">
        <v>40259148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0</v>
      </c>
      <c r="P13" s="24">
        <v>10220</v>
      </c>
      <c r="Q13" s="30">
        <v>40259148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52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55756</v>
      </c>
      <c r="D14" s="23">
        <v>55756</v>
      </c>
      <c r="E14" s="25">
        <v>41996</v>
      </c>
      <c r="F14" s="26">
        <v>42110</v>
      </c>
      <c r="G14" s="27">
        <v>570000</v>
      </c>
      <c r="H14" s="28">
        <v>0</v>
      </c>
      <c r="I14" s="28">
        <v>570000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0</v>
      </c>
      <c r="P14" s="24">
        <v>55756</v>
      </c>
      <c r="Q14" s="30">
        <v>570000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52</v>
      </c>
      <c r="AJ14" s="32"/>
      <c r="AK14" s="33"/>
    </row>
    <row r="15" spans="1:37" x14ac:dyDescent="0.25">
      <c r="A15" s="35" t="s">
        <v>46</v>
      </c>
      <c r="B15" s="35"/>
      <c r="C15" s="35"/>
      <c r="D15" s="35"/>
      <c r="E15" s="35"/>
      <c r="F15" s="35"/>
      <c r="G15" s="36">
        <f>SUM(G9:G14)</f>
        <v>91931871</v>
      </c>
      <c r="H15" s="36">
        <f>SUM(H9:H14)</f>
        <v>0</v>
      </c>
      <c r="I15" s="36">
        <f>SUM(I9:I14)</f>
        <v>91931871</v>
      </c>
      <c r="J15" s="36">
        <f>SUM(J9:J14)</f>
        <v>0</v>
      </c>
      <c r="K15" s="36">
        <f>SUM(K9:K14)</f>
        <v>0</v>
      </c>
      <c r="L15" s="36">
        <f>SUM(L9:L14)</f>
        <v>0</v>
      </c>
      <c r="M15" s="36">
        <f>SUM(M9:M14)</f>
        <v>0</v>
      </c>
      <c r="N15" s="36">
        <f>SUM(N9:N14)</f>
        <v>0</v>
      </c>
      <c r="O15" s="36">
        <f>SUM(O9:O14)</f>
        <v>0</v>
      </c>
      <c r="P15" s="36"/>
      <c r="Q15" s="36">
        <f>SUM(Q9:Q14)</f>
        <v>91931871</v>
      </c>
      <c r="R15" s="36">
        <f>SUM(R9:R14)</f>
        <v>0</v>
      </c>
      <c r="S15" s="36">
        <f>SUM(S9:S14)</f>
        <v>0</v>
      </c>
      <c r="T15" s="37"/>
      <c r="U15" s="36">
        <f>SUM(U9:U14)</f>
        <v>0</v>
      </c>
      <c r="V15" s="37"/>
      <c r="W15" s="37"/>
      <c r="X15" s="36">
        <f>SUM(X9:X14)</f>
        <v>0</v>
      </c>
      <c r="Y15" s="37"/>
      <c r="Z15" s="36">
        <f>SUM(Z9:Z14)</f>
        <v>0</v>
      </c>
      <c r="AA15" s="36">
        <f>SUM(AA9:AA14)</f>
        <v>0</v>
      </c>
      <c r="AB15" s="36">
        <f>SUM(AB9:AB14)</f>
        <v>0</v>
      </c>
      <c r="AC15" s="36">
        <f>SUM(AC9:AC14)</f>
        <v>0</v>
      </c>
      <c r="AD15" s="36">
        <f>SUM(AD9:AD14)</f>
        <v>0</v>
      </c>
      <c r="AE15" s="36">
        <f>SUM(AE9:AE14)</f>
        <v>0</v>
      </c>
      <c r="AF15" s="36">
        <f>SUM(AF9:AF14)</f>
        <v>0</v>
      </c>
      <c r="AG15" s="36">
        <f>SUM(AG9:AG14)</f>
        <v>0</v>
      </c>
      <c r="AH15" s="38"/>
    </row>
    <row r="18" spans="2:5" x14ac:dyDescent="0.25">
      <c r="B18" s="39" t="s">
        <v>47</v>
      </c>
      <c r="C18" s="40"/>
      <c r="D18" s="41"/>
      <c r="E18" s="40"/>
    </row>
    <row r="19" spans="2:5" x14ac:dyDescent="0.25">
      <c r="B19" s="40"/>
      <c r="C19" s="41"/>
      <c r="D19" s="40"/>
      <c r="E19" s="40"/>
    </row>
    <row r="20" spans="2:5" x14ac:dyDescent="0.25">
      <c r="B20" s="39" t="s">
        <v>48</v>
      </c>
      <c r="C20" s="40"/>
      <c r="D20" s="42" t="s">
        <v>53</v>
      </c>
      <c r="E20" s="40"/>
    </row>
    <row r="21" spans="2:5" x14ac:dyDescent="0.25">
      <c r="B21" s="39" t="s">
        <v>49</v>
      </c>
      <c r="C21" s="40"/>
      <c r="D21" s="43">
        <v>44970</v>
      </c>
      <c r="E21" s="40"/>
    </row>
    <row r="23" spans="2:5" x14ac:dyDescent="0.25">
      <c r="B23" s="39" t="s">
        <v>50</v>
      </c>
      <c r="D23" t="s">
        <v>54</v>
      </c>
    </row>
  </sheetData>
  <mergeCells count="3">
    <mergeCell ref="A7:O7"/>
    <mergeCell ref="P7:AG7"/>
    <mergeCell ref="A15:F15"/>
  </mergeCells>
  <dataValidations disablePrompts="1" count="2">
    <dataValidation type="custom" allowBlank="1" showInputMessage="1" showErrorMessage="1" sqref="AG9:AG14 F9:F14 L9:O14 X9:X14 AE9:AE14 AI9:AI14 Z9:Z14 Q9:Q14" xr:uid="{574B8E81-7354-4BFA-AFB9-3E674B671AD6}">
      <formula1>0</formula1>
    </dataValidation>
    <dataValidation type="custom" allowBlank="1" showInputMessage="1" showErrorMessage="1" sqref="M6" xr:uid="{A2C4B899-DA8E-4B1A-BB98-95CE0F013888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2023-02-21T16:29:28Z</dcterms:created>
  <dcterms:modified xsi:type="dcterms:W3CDTF">2023-02-21T16:30:40Z</dcterms:modified>
</cp:coreProperties>
</file>