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HERNANDO QUINTERO BLANCO/4. CONCILIACION/"/>
    </mc:Choice>
  </mc:AlternateContent>
  <xr:revisionPtr revIDLastSave="0" documentId="8_{3AAAE6ED-E3CB-4C19-BB9E-4B8138C695DB}" xr6:coauthVersionLast="47" xr6:coauthVersionMax="47" xr10:uidLastSave="{00000000-0000-0000-0000-000000000000}"/>
  <bookViews>
    <workbookView xWindow="20370" yWindow="-120" windowWidth="19440" windowHeight="15000" xr2:uid="{77009C26-0600-4B39-AF99-E6699B90EE5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03" i="1" l="1"/>
  <c r="AD403" i="1"/>
  <c r="AC403" i="1"/>
  <c r="AB403" i="1"/>
  <c r="AA403" i="1"/>
  <c r="M403" i="1"/>
  <c r="L403" i="1"/>
  <c r="H403" i="1"/>
  <c r="X403" i="1"/>
  <c r="R403" i="1" l="1"/>
  <c r="K403" i="1"/>
  <c r="AE403" i="1"/>
  <c r="G403" i="1"/>
  <c r="I403" i="1"/>
  <c r="Q403" i="1"/>
  <c r="S403" i="1"/>
  <c r="J403" i="1"/>
  <c r="U403" i="1"/>
  <c r="N403" i="1" l="1"/>
  <c r="O403" i="1"/>
  <c r="AG403" i="1"/>
  <c r="Z40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tc={B30B7EC3-6756-49EE-BD30-71B29FEE5722}</author>
    <author>tc={918A6C33-56C2-4CFA-A11A-0F4C938655A5}</author>
    <author>tc={E8ED4851-3F6C-46C2-9C59-E7EBE1747862}</author>
    <author>tc={0A67AE6D-78BC-49A5-B45F-C92400F12B83}</author>
    <author>tc={EC172A24-1125-43EF-BBAA-D867C9E95736}</author>
    <author>tc={BE6F13A4-74F7-4A4A-85D1-01A2F67F356C}</author>
  </authors>
  <commentList>
    <comment ref="J8" authorId="0" shapeId="0" xr:uid="{B30B7EC3-6756-49EE-BD30-71B29FEE57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918A6C33-56C2-4CFA-A11A-0F4C938655A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8ED4851-3F6C-46C2-9C59-E7EBE174786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0A67AE6D-78BC-49A5-B45F-C92400F12B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EC172A24-1125-43EF-BBAA-D867C9E957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E6F13A4-74F7-4A4A-85D1-01A2F67F35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<sst xmlns="http://schemas.openxmlformats.org/spreadsheetml/2006/main" count="2620" uniqueCount="464">
  <si>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</si>
  <si>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</si>
  <si>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</si>
  <si>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</si>
  <si>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</si>
  <si>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</si>
  <si>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</si>
  <si>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</si>
  <si>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</si>
  <si>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</si>
  <si>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</si>
  <si>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</si>
  <si>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</si>
  <si>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</si>
  <si>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</si>
  <si>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</si>
  <si>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</si>
  <si>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</si>
  <si>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</si>
  <si>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</si>
  <si>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</si>
  <si>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</si>
  <si>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</si>
  <si>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</si>
  <si>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</si>
  <si>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</si>
  <si>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</si>
  <si>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</si>
  <si>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</si>
  <si>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</si>
  <si>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</si>
  <si>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</si>
  <si>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</si>
  <si>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</si>
  <si>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</si>
  <si>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</si>
  <si>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</si>
  <si>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</si>
  <si>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</si>
  <si>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</si>
  <si>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</si>
  <si>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</si>
  <si>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</si>
  <si>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</si>
  <si>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</si>
  <si>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</si>
  <si>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</si>
  <si>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</si>
  <si>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</si>
  <si>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</si>
  <si>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</si>
  <si>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HERNANDO QUINTERO BLANCO</t>
  </si>
  <si>
    <t>FEG1645</t>
  </si>
  <si>
    <t>31/03/2021</t>
  </si>
  <si>
    <t>CANCELADA</t>
  </si>
  <si>
    <t>FEG1646</t>
  </si>
  <si>
    <t>FEG1647</t>
  </si>
  <si>
    <t>FEG1648</t>
  </si>
  <si>
    <t>FEG1649</t>
  </si>
  <si>
    <t>FEG1650</t>
  </si>
  <si>
    <t>FEG1651</t>
  </si>
  <si>
    <t>FEG1652</t>
  </si>
  <si>
    <t>FEG1653</t>
  </si>
  <si>
    <t>NO RADICADA</t>
  </si>
  <si>
    <t>FEG1654</t>
  </si>
  <si>
    <t>FEG1655</t>
  </si>
  <si>
    <t>FEG1656</t>
  </si>
  <si>
    <t>FEG1657</t>
  </si>
  <si>
    <t>FEG1658</t>
  </si>
  <si>
    <t>FEG1659</t>
  </si>
  <si>
    <t>FEG1660</t>
  </si>
  <si>
    <t>FEG1661</t>
  </si>
  <si>
    <t>FEG1662</t>
  </si>
  <si>
    <t>FEG1663</t>
  </si>
  <si>
    <t>FEG1664</t>
  </si>
  <si>
    <t>FEG2390</t>
  </si>
  <si>
    <t>FEG2958</t>
  </si>
  <si>
    <t>FEG2959</t>
  </si>
  <si>
    <t>FEG2960</t>
  </si>
  <si>
    <t>FEG2961</t>
  </si>
  <si>
    <t>FEG2962</t>
  </si>
  <si>
    <t>FEG2963</t>
  </si>
  <si>
    <t>FEG2964</t>
  </si>
  <si>
    <t>FEG2965</t>
  </si>
  <si>
    <t>FEG2966</t>
  </si>
  <si>
    <t>FEG2967</t>
  </si>
  <si>
    <t>FEG2968</t>
  </si>
  <si>
    <t>FEG2969</t>
  </si>
  <si>
    <t>FEG2970</t>
  </si>
  <si>
    <t>FEG2971</t>
  </si>
  <si>
    <t>FEG2972</t>
  </si>
  <si>
    <t>FEG2973</t>
  </si>
  <si>
    <t>FEG2974</t>
  </si>
  <si>
    <t>FEG2975</t>
  </si>
  <si>
    <t>FEG2976</t>
  </si>
  <si>
    <t>FEG2977</t>
  </si>
  <si>
    <t>FEG2978</t>
  </si>
  <si>
    <t>FEG2979</t>
  </si>
  <si>
    <t>FEG2980</t>
  </si>
  <si>
    <t>FEG2982</t>
  </si>
  <si>
    <t>FEG2983</t>
  </si>
  <si>
    <t>FEG2984</t>
  </si>
  <si>
    <t>FEG2985</t>
  </si>
  <si>
    <t>FEG2987</t>
  </si>
  <si>
    <t>FEG2989</t>
  </si>
  <si>
    <t>FEG2990</t>
  </si>
  <si>
    <t>FEG2993</t>
  </si>
  <si>
    <t>FEG2994</t>
  </si>
  <si>
    <t>FEG2999</t>
  </si>
  <si>
    <t>FEG3001</t>
  </si>
  <si>
    <t>FEG3002</t>
  </si>
  <si>
    <t>FEG3004</t>
  </si>
  <si>
    <t>FEG3005</t>
  </si>
  <si>
    <t>FEG3007</t>
  </si>
  <si>
    <t>FEG3008</t>
  </si>
  <si>
    <t>FEG3009</t>
  </si>
  <si>
    <t>FEG3011</t>
  </si>
  <si>
    <t>FEG3013</t>
  </si>
  <si>
    <t>FEG3015</t>
  </si>
  <si>
    <t>FEG3016</t>
  </si>
  <si>
    <t>FEG3017</t>
  </si>
  <si>
    <t>FEG3018</t>
  </si>
  <si>
    <t>FEG3019</t>
  </si>
  <si>
    <t>FEG3020</t>
  </si>
  <si>
    <t>FEG3021</t>
  </si>
  <si>
    <t>FEG3023</t>
  </si>
  <si>
    <t>FEG3024</t>
  </si>
  <si>
    <t>FEG3025</t>
  </si>
  <si>
    <t>FEG3026</t>
  </si>
  <si>
    <t>FEG3027</t>
  </si>
  <si>
    <t>FEG3028</t>
  </si>
  <si>
    <t>FEG3029</t>
  </si>
  <si>
    <t>FEG3030</t>
  </si>
  <si>
    <t>FEG3031</t>
  </si>
  <si>
    <t>FEG3032</t>
  </si>
  <si>
    <t>FEG3034</t>
  </si>
  <si>
    <t>FEG3036</t>
  </si>
  <si>
    <t>FEG3038</t>
  </si>
  <si>
    <t>FEG3040</t>
  </si>
  <si>
    <t>FEG3042</t>
  </si>
  <si>
    <t>FEG3044</t>
  </si>
  <si>
    <t>FEG3045</t>
  </si>
  <si>
    <t>FEG3047</t>
  </si>
  <si>
    <t>FEG3050</t>
  </si>
  <si>
    <t>FEG3052</t>
  </si>
  <si>
    <t>FEG3054</t>
  </si>
  <si>
    <t>FEG3057</t>
  </si>
  <si>
    <t>FEG3058</t>
  </si>
  <si>
    <t>FEG3059</t>
  </si>
  <si>
    <t>FEG3060</t>
  </si>
  <si>
    <t>FEG3139</t>
  </si>
  <si>
    <t>FEG3842</t>
  </si>
  <si>
    <t>FEG3843</t>
  </si>
  <si>
    <t>FEG3832</t>
  </si>
  <si>
    <t>FEG3833</t>
  </si>
  <si>
    <t>FEG3834</t>
  </si>
  <si>
    <t>FEG3835</t>
  </si>
  <si>
    <t>FEG3836</t>
  </si>
  <si>
    <t>FEG3837</t>
  </si>
  <si>
    <t>FEG3838</t>
  </si>
  <si>
    <t>FEG3839</t>
  </si>
  <si>
    <t>FEG3840</t>
  </si>
  <si>
    <t>FEG3841</t>
  </si>
  <si>
    <t>FEG4065</t>
  </si>
  <si>
    <t>FEG4066</t>
  </si>
  <si>
    <t>FEG4067</t>
  </si>
  <si>
    <t>FEG4068</t>
  </si>
  <si>
    <t>FEG4069</t>
  </si>
  <si>
    <t>FEG4070</t>
  </si>
  <si>
    <t>FEG4071</t>
  </si>
  <si>
    <t>FEG4072</t>
  </si>
  <si>
    <t>FEG4073</t>
  </si>
  <si>
    <t>FEG4074</t>
  </si>
  <si>
    <t>FEG4075</t>
  </si>
  <si>
    <t>FEG4076</t>
  </si>
  <si>
    <t>FEG4077</t>
  </si>
  <si>
    <t>FEG4078</t>
  </si>
  <si>
    <t>FEG4079</t>
  </si>
  <si>
    <t>FEG4080</t>
  </si>
  <si>
    <t>FEG4081</t>
  </si>
  <si>
    <t>FEG4082</t>
  </si>
  <si>
    <t>FEG4083</t>
  </si>
  <si>
    <t>FEG4084</t>
  </si>
  <si>
    <t>FEG4085</t>
  </si>
  <si>
    <t>FEG4086</t>
  </si>
  <si>
    <t>FEG4087</t>
  </si>
  <si>
    <t>FEG4088</t>
  </si>
  <si>
    <t>FEG4089</t>
  </si>
  <si>
    <t>FEG4090</t>
  </si>
  <si>
    <t>FEG4091</t>
  </si>
  <si>
    <t>FEG4092</t>
  </si>
  <si>
    <t>FEG4093</t>
  </si>
  <si>
    <t>FEG4094</t>
  </si>
  <si>
    <t>FEG4095</t>
  </si>
  <si>
    <t>FEG4096</t>
  </si>
  <si>
    <t>FEG4097</t>
  </si>
  <si>
    <t>FEG4098</t>
  </si>
  <si>
    <t>FEG4099</t>
  </si>
  <si>
    <t>FEG4100</t>
  </si>
  <si>
    <t>FEG4101</t>
  </si>
  <si>
    <t>FEG4102</t>
  </si>
  <si>
    <t>FEG4103</t>
  </si>
  <si>
    <t>FEG4104</t>
  </si>
  <si>
    <t>FEG4105</t>
  </si>
  <si>
    <t>FEG4106</t>
  </si>
  <si>
    <t>FEG4107</t>
  </si>
  <si>
    <t>FEG4108</t>
  </si>
  <si>
    <t>FEG4109</t>
  </si>
  <si>
    <t>FEG4111</t>
  </si>
  <si>
    <t>FEG4390</t>
  </si>
  <si>
    <t>FEG4391</t>
  </si>
  <si>
    <t>FEG4392</t>
  </si>
  <si>
    <t>FEG4393</t>
  </si>
  <si>
    <t>FEG4457</t>
  </si>
  <si>
    <t>FEG4461</t>
  </si>
  <si>
    <t>FEG4470</t>
  </si>
  <si>
    <t>FEG4471</t>
  </si>
  <si>
    <t>FEG4472</t>
  </si>
  <si>
    <t>FEG4929</t>
  </si>
  <si>
    <t>FEG4930</t>
  </si>
  <si>
    <t>FEG4931</t>
  </si>
  <si>
    <t>FEG4932</t>
  </si>
  <si>
    <t>FEG4933</t>
  </si>
  <si>
    <t>FEG4934</t>
  </si>
  <si>
    <t>FEG5304</t>
  </si>
  <si>
    <t>FEG5305</t>
  </si>
  <si>
    <t>FEG5306</t>
  </si>
  <si>
    <t>FEG5307</t>
  </si>
  <si>
    <t>FEG5308</t>
  </si>
  <si>
    <t>FEG5309</t>
  </si>
  <si>
    <t>FEG5310</t>
  </si>
  <si>
    <t>FEG5311</t>
  </si>
  <si>
    <t>FEG5312</t>
  </si>
  <si>
    <t>FEG5313</t>
  </si>
  <si>
    <t>FEG5314</t>
  </si>
  <si>
    <t>FEG5315</t>
  </si>
  <si>
    <t>FEG5316</t>
  </si>
  <si>
    <t>FEG5317</t>
  </si>
  <si>
    <t>FEG5318</t>
  </si>
  <si>
    <t>FEG5319</t>
  </si>
  <si>
    <t>FEG5320</t>
  </si>
  <si>
    <t>FEG5321</t>
  </si>
  <si>
    <t>FEG5322</t>
  </si>
  <si>
    <t>FEG5323</t>
  </si>
  <si>
    <t>FEG5324</t>
  </si>
  <si>
    <t>FEG5325</t>
  </si>
  <si>
    <t>FEG5332</t>
  </si>
  <si>
    <t>FEG5333</t>
  </si>
  <si>
    <t>FEG5334</t>
  </si>
  <si>
    <t>FEG5335</t>
  </si>
  <si>
    <t>FEG5338</t>
  </si>
  <si>
    <t>FEG5339</t>
  </si>
  <si>
    <t>FEG5340</t>
  </si>
  <si>
    <t>FEG5346</t>
  </si>
  <si>
    <t>FEG5489</t>
  </si>
  <si>
    <t>FEG5490</t>
  </si>
  <si>
    <t>FEG5491</t>
  </si>
  <si>
    <t>FEG5492</t>
  </si>
  <si>
    <t>FEG5549</t>
  </si>
  <si>
    <t>31/01/2022</t>
  </si>
  <si>
    <t>FEG5550</t>
  </si>
  <si>
    <t>FEG5551</t>
  </si>
  <si>
    <t>FEG5552</t>
  </si>
  <si>
    <t>FEG5553</t>
  </si>
  <si>
    <t>FEG5554</t>
  </si>
  <si>
    <t>FEG5555</t>
  </si>
  <si>
    <t>FEG5556</t>
  </si>
  <si>
    <t>FEG5557</t>
  </si>
  <si>
    <t>FEG5558</t>
  </si>
  <si>
    <t>FEG5559</t>
  </si>
  <si>
    <t>FEG5560</t>
  </si>
  <si>
    <t>FEG5801</t>
  </si>
  <si>
    <t>FEG5802</t>
  </si>
  <si>
    <t>FEG5803</t>
  </si>
  <si>
    <t>FEG6434</t>
  </si>
  <si>
    <t>28/02/2022</t>
  </si>
  <si>
    <t>FEG6435</t>
  </si>
  <si>
    <t>FEG6436</t>
  </si>
  <si>
    <t>FEG6437</t>
  </si>
  <si>
    <t>FEG6438</t>
  </si>
  <si>
    <t>FEG6439</t>
  </si>
  <si>
    <t>FEG6440</t>
  </si>
  <si>
    <t>FEG6441</t>
  </si>
  <si>
    <t>FEG6442</t>
  </si>
  <si>
    <t>FEG6828</t>
  </si>
  <si>
    <t>29/04/2022</t>
  </si>
  <si>
    <t>GLOSA POR CONCILIAR</t>
  </si>
  <si>
    <t>FEG7097</t>
  </si>
  <si>
    <t>31/05/2022</t>
  </si>
  <si>
    <t>FEG7120</t>
  </si>
  <si>
    <t>FEG7121</t>
  </si>
  <si>
    <t>FEG7122</t>
  </si>
  <si>
    <t>FEG7123</t>
  </si>
  <si>
    <t>FEG7124</t>
  </si>
  <si>
    <t>FEG7125</t>
  </si>
  <si>
    <t>FEG7126</t>
  </si>
  <si>
    <t>FEG7128</t>
  </si>
  <si>
    <t>FEG7230</t>
  </si>
  <si>
    <t>FEG7231</t>
  </si>
  <si>
    <t>FEG7236</t>
  </si>
  <si>
    <t>FEG7241</t>
  </si>
  <si>
    <t>FEG7242</t>
  </si>
  <si>
    <t>FEG7243</t>
  </si>
  <si>
    <t>FEG7244</t>
  </si>
  <si>
    <t>FEG7245</t>
  </si>
  <si>
    <t>FEG7246</t>
  </si>
  <si>
    <t>FEG7247</t>
  </si>
  <si>
    <t>FEG7248</t>
  </si>
  <si>
    <t>FEG7327</t>
  </si>
  <si>
    <t>FEG7333</t>
  </si>
  <si>
    <t>FEG7337</t>
  </si>
  <si>
    <t>FEG7344</t>
  </si>
  <si>
    <t>FEG7347</t>
  </si>
  <si>
    <t>FEG7513</t>
  </si>
  <si>
    <t>FEG7564</t>
  </si>
  <si>
    <t>30/06/2022</t>
  </si>
  <si>
    <t>FEG7565</t>
  </si>
  <si>
    <t>FEG7566</t>
  </si>
  <si>
    <t>FEG7743</t>
  </si>
  <si>
    <t>FEG7806</t>
  </si>
  <si>
    <t>FEG7929</t>
  </si>
  <si>
    <t>FEG7936</t>
  </si>
  <si>
    <t>FEG7960</t>
  </si>
  <si>
    <t>FEG7971</t>
  </si>
  <si>
    <t>FEG7983</t>
  </si>
  <si>
    <t>FEG7984</t>
  </si>
  <si>
    <t>FEG7985</t>
  </si>
  <si>
    <t>FEG7986</t>
  </si>
  <si>
    <t>FEG7987</t>
  </si>
  <si>
    <t>FEG8114</t>
  </si>
  <si>
    <t>29/07/2022</t>
  </si>
  <si>
    <t>CANCELADA Y SALDO A FAVOR DEL PRESTADOR</t>
  </si>
  <si>
    <t>FEG8120</t>
  </si>
  <si>
    <t>FEG8149</t>
  </si>
  <si>
    <t>FEG8150</t>
  </si>
  <si>
    <t>FEG8571</t>
  </si>
  <si>
    <t>FEG8572</t>
  </si>
  <si>
    <t>FEG8573</t>
  </si>
  <si>
    <t>FEG8574</t>
  </si>
  <si>
    <t>FEG8575</t>
  </si>
  <si>
    <t>FEG8601</t>
  </si>
  <si>
    <t>31/08/2022</t>
  </si>
  <si>
    <t>FEG8602</t>
  </si>
  <si>
    <t>FEG8603</t>
  </si>
  <si>
    <t>FEG8604</t>
  </si>
  <si>
    <t>FEG8605</t>
  </si>
  <si>
    <t>FEG8738</t>
  </si>
  <si>
    <t>FEG8780</t>
  </si>
  <si>
    <t>FEG8781</t>
  </si>
  <si>
    <t>FEG8782</t>
  </si>
  <si>
    <t>FEG8783</t>
  </si>
  <si>
    <t>FEG8887</t>
  </si>
  <si>
    <t>FEG8888</t>
  </si>
  <si>
    <t>FEG8889</t>
  </si>
  <si>
    <t>FEG8890</t>
  </si>
  <si>
    <t>FEG8891</t>
  </si>
  <si>
    <t>FEG8892</t>
  </si>
  <si>
    <t>FEG8893</t>
  </si>
  <si>
    <t>FEG8894</t>
  </si>
  <si>
    <t>FEG8968</t>
  </si>
  <si>
    <t>30/09/2022</t>
  </si>
  <si>
    <t>SALDO A FAVOR DEL PRESTADOR</t>
  </si>
  <si>
    <t>FEG8969</t>
  </si>
  <si>
    <t>FEG8970</t>
  </si>
  <si>
    <t>FEG8971</t>
  </si>
  <si>
    <t>FEG8972</t>
  </si>
  <si>
    <t>FEG8982</t>
  </si>
  <si>
    <t>FEG8983</t>
  </si>
  <si>
    <t>FEG8984</t>
  </si>
  <si>
    <t>FEG8988</t>
  </si>
  <si>
    <t>FEG8989</t>
  </si>
  <si>
    <t>FEG8990</t>
  </si>
  <si>
    <t>FEG8991</t>
  </si>
  <si>
    <t>FEG9210</t>
  </si>
  <si>
    <t>FEG9211</t>
  </si>
  <si>
    <t>FEG9212</t>
  </si>
  <si>
    <t>FEG9213</t>
  </si>
  <si>
    <t>FEG9214</t>
  </si>
  <si>
    <t>FEG9215</t>
  </si>
  <si>
    <t>FEG9222</t>
  </si>
  <si>
    <t>FEG9223</t>
  </si>
  <si>
    <t>FEG9224</t>
  </si>
  <si>
    <t>FEG9225</t>
  </si>
  <si>
    <t>FEG9226</t>
  </si>
  <si>
    <t>FEG9227</t>
  </si>
  <si>
    <t>FEG9319</t>
  </si>
  <si>
    <t>FEG9333</t>
  </si>
  <si>
    <t>FEG9334</t>
  </si>
  <si>
    <t>FEG9335</t>
  </si>
  <si>
    <t>FEG9336</t>
  </si>
  <si>
    <t>FEG9337</t>
  </si>
  <si>
    <t>FEG9338</t>
  </si>
  <si>
    <t>FEG9339</t>
  </si>
  <si>
    <t>FEG9386</t>
  </si>
  <si>
    <t>FEG9387</t>
  </si>
  <si>
    <t>FEG9410</t>
  </si>
  <si>
    <t>31/10/2022</t>
  </si>
  <si>
    <t>FEG9557</t>
  </si>
  <si>
    <t>FEG9558</t>
  </si>
  <si>
    <t>FEG9559</t>
  </si>
  <si>
    <t>FEG9617</t>
  </si>
  <si>
    <t>FEG9618</t>
  </si>
  <si>
    <t>FEG9715</t>
  </si>
  <si>
    <t>FEG9716</t>
  </si>
  <si>
    <t>FEG9717</t>
  </si>
  <si>
    <t>FEG9718</t>
  </si>
  <si>
    <t>FEG9762</t>
  </si>
  <si>
    <t>30/11/2022</t>
  </si>
  <si>
    <t>FEG9763</t>
  </si>
  <si>
    <t>FEG9764</t>
  </si>
  <si>
    <t>FEG9765</t>
  </si>
  <si>
    <t>FEG9766</t>
  </si>
  <si>
    <t>FEG9767</t>
  </si>
  <si>
    <t>FEG9938</t>
  </si>
  <si>
    <t>FEG9939</t>
  </si>
  <si>
    <t>FEG9940</t>
  </si>
  <si>
    <t>FEG9941</t>
  </si>
  <si>
    <t>FEG10013</t>
  </si>
  <si>
    <t>FEG10014</t>
  </si>
  <si>
    <t>FEG10015</t>
  </si>
  <si>
    <t>FEG10016</t>
  </si>
  <si>
    <t>FEG10017</t>
  </si>
  <si>
    <t>FEG10018</t>
  </si>
  <si>
    <t>FEG10019</t>
  </si>
  <si>
    <t>FEG10020</t>
  </si>
  <si>
    <t>FEG10021</t>
  </si>
  <si>
    <t>FEG10022</t>
  </si>
  <si>
    <t>FEG10023</t>
  </si>
  <si>
    <t>FEG10024</t>
  </si>
  <si>
    <t>FEG10030</t>
  </si>
  <si>
    <t>FEG10031</t>
  </si>
  <si>
    <t>FEG10032</t>
  </si>
  <si>
    <t>FEG10056</t>
  </si>
  <si>
    <t>FEG10262</t>
  </si>
  <si>
    <t>FEG10263</t>
  </si>
  <si>
    <t>FEG10264</t>
  </si>
  <si>
    <t>FEG10439</t>
  </si>
  <si>
    <t>30/12/2022</t>
  </si>
  <si>
    <t>FEG10440</t>
  </si>
  <si>
    <t>FEG10441</t>
  </si>
  <si>
    <t>FEG10442</t>
  </si>
  <si>
    <t>FEG10443</t>
  </si>
  <si>
    <t>FEG10444</t>
  </si>
  <si>
    <t>FEG10445</t>
  </si>
  <si>
    <t>FEG10589</t>
  </si>
  <si>
    <t>FEG10757</t>
  </si>
  <si>
    <t>FEG10758</t>
  </si>
  <si>
    <t>FEG10759</t>
  </si>
  <si>
    <t>FEG10760</t>
  </si>
  <si>
    <t>FEG10761</t>
  </si>
  <si>
    <t>FEG10762</t>
  </si>
  <si>
    <t>FEG10763</t>
  </si>
  <si>
    <t>FEG10764</t>
  </si>
  <si>
    <t>FEG10765</t>
  </si>
  <si>
    <t>FEG10766</t>
  </si>
  <si>
    <t>FEG10849</t>
  </si>
  <si>
    <t>FEG10850</t>
  </si>
  <si>
    <t>FEG10851</t>
  </si>
  <si>
    <t>FEG10880</t>
  </si>
  <si>
    <t>FEG10881</t>
  </si>
  <si>
    <t>FEG10937</t>
  </si>
  <si>
    <t>FEG11005</t>
  </si>
  <si>
    <t>ALCIRA PEREZ MORALES</t>
  </si>
  <si>
    <t>NOHELIS SERNA ROSALES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</si>
</sst>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C940BE9-4A5D-4569-A98E-70036C082BB5}"/>
    <cellStyle name="Normal 4" xfId="3" xr:uid="{35956F09-C836-49FE-A348-A4560CF2AB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2AF4D6B-2F5A-40F7-AECA-EB7C4EAD76F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2AF4D6B-2F5A-40F7-AECA-EB7C4EAD76FB}" id="{B30B7EC3-6756-49EE-BD30-71B29FEE5722}">
    <text>SUAMTORIA DE GIRO DIRECTO Y ESFUERZO PROPIO</text>
  </threadedComment>
  <threadedComment ref="K8" dT="2020-08-04T16:00:44.11" personId="{12AF4D6B-2F5A-40F7-AECA-EB7C4EAD76FB}" id="{918A6C33-56C2-4CFA-A11A-0F4C938655A5}">
    <text>SUMATORIA DE PAGOS (DESCUENTOS ,TESORERIA,EMBARGOS)</text>
  </threadedComment>
  <threadedComment ref="R8" dT="2020-08-04T15:59:07.94" personId="{12AF4D6B-2F5A-40F7-AECA-EB7C4EAD76FB}" id="{E8ED4851-3F6C-46C2-9C59-E7EBE1747862}">
    <text>SUMATORIA DE VALORES (PRESCRITAS SALDO DE FACTURAS DE CONTRATO LIQUIDADOS Y OTROS CONCEPTOS (N/A NO RADICADAS)</text>
  </threadedComment>
  <threadedComment ref="X8" dT="2020-08-04T15:55:33.73" personId="{12AF4D6B-2F5A-40F7-AECA-EB7C4EAD76FB}" id="{0A67AE6D-78BC-49A5-B45F-C92400F12B83}">
    <text>SUMATORIA DE LOS VALORES DE GLOSAS LEGALIZADAS Y GLOSAS POR CONCILIAR</text>
  </threadedComment>
  <threadedComment ref="AC8" dT="2020-08-04T15:56:24.52" personId="{12AF4D6B-2F5A-40F7-AECA-EB7C4EAD76FB}" id="{EC172A24-1125-43EF-BBAA-D867C9E95736}">
    <text>VALRO INDIVIDUAL DE LA GLOSAS LEGALIZADA</text>
  </threadedComment>
  <threadedComment ref="AE8" dT="2020-08-04T15:56:04.49" personId="{12AF4D6B-2F5A-40F7-AECA-EB7C4EAD76FB}" id="{BE6F13A4-74F7-4A4A-85D1-01A2F67F356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4050-2EDD-4060-A0C0-908564273F93}">
  <dimension ref="A1:AK411"/>
  <sheetViews>
    <sheetView tabSelected="1" zoomScale="70" zoomScaleNormal="70" workbookViewId="0">
      <selection activeCell="E32" sqref="E3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5.425781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44957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1645</v>
      </c>
      <c r="E9" s="25">
        <v>44286</v>
      </c>
      <c r="F9" s="26" t="s">
        <v>53</v>
      </c>
      <c r="G9" s="27">
        <v>10200</v>
      </c>
      <c r="H9" s="28">
        <v>0</v>
      </c>
      <c r="I9" s="28">
        <v>0</v>
      </c>
      <c r="J9" s="28">
        <v>9180</v>
      </c>
      <c r="K9" s="29">
        <v>1020</v>
      </c>
      <c r="L9" s="28">
        <v>0</v>
      </c>
      <c r="M9" s="28">
        <v>0</v>
      </c>
      <c r="N9" s="28">
        <v>10200</v>
      </c>
      <c r="O9" s="28">
        <v>0</v>
      </c>
      <c r="P9" s="24">
        <v>1645</v>
      </c>
      <c r="Q9" s="30">
        <v>10200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1646</v>
      </c>
      <c r="E10" s="25">
        <v>44286</v>
      </c>
      <c r="F10" s="26" t="s">
        <v>53</v>
      </c>
      <c r="G10" s="27">
        <v>10200</v>
      </c>
      <c r="H10" s="28">
        <v>0</v>
      </c>
      <c r="I10" s="28">
        <v>0</v>
      </c>
      <c r="J10" s="28">
        <v>9180</v>
      </c>
      <c r="K10" s="29">
        <v>1020</v>
      </c>
      <c r="L10" s="28">
        <v>0</v>
      </c>
      <c r="M10" s="28">
        <v>0</v>
      </c>
      <c r="N10" s="28">
        <v>10200</v>
      </c>
      <c r="O10" s="28">
        <v>0</v>
      </c>
      <c r="P10" s="24">
        <v>1646</v>
      </c>
      <c r="Q10" s="30">
        <v>10200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1647</v>
      </c>
      <c r="E11" s="25">
        <v>44286</v>
      </c>
      <c r="F11" s="26" t="s">
        <v>53</v>
      </c>
      <c r="G11" s="27">
        <v>127780</v>
      </c>
      <c r="H11" s="28">
        <v>0</v>
      </c>
      <c r="I11" s="28">
        <v>0</v>
      </c>
      <c r="J11" s="28">
        <v>115002</v>
      </c>
      <c r="K11" s="29">
        <v>12778</v>
      </c>
      <c r="L11" s="28">
        <v>0</v>
      </c>
      <c r="M11" s="28">
        <v>0</v>
      </c>
      <c r="N11" s="28">
        <v>127780</v>
      </c>
      <c r="O11" s="28">
        <v>0</v>
      </c>
      <c r="P11" s="24">
        <v>1647</v>
      </c>
      <c r="Q11" s="30">
        <v>127780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1648</v>
      </c>
      <c r="E12" s="25">
        <v>44286</v>
      </c>
      <c r="F12" s="26" t="s">
        <v>53</v>
      </c>
      <c r="G12" s="27">
        <v>10800</v>
      </c>
      <c r="H12" s="28">
        <v>0</v>
      </c>
      <c r="I12" s="28">
        <v>0</v>
      </c>
      <c r="J12" s="28">
        <v>9720</v>
      </c>
      <c r="K12" s="29">
        <v>1080</v>
      </c>
      <c r="L12" s="28">
        <v>0</v>
      </c>
      <c r="M12" s="28">
        <v>0</v>
      </c>
      <c r="N12" s="28">
        <v>10800</v>
      </c>
      <c r="O12" s="28">
        <v>0</v>
      </c>
      <c r="P12" s="24">
        <v>1648</v>
      </c>
      <c r="Q12" s="30">
        <v>10800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1649</v>
      </c>
      <c r="E13" s="25">
        <v>44286</v>
      </c>
      <c r="F13" s="26" t="s">
        <v>53</v>
      </c>
      <c r="G13" s="27">
        <v>43200</v>
      </c>
      <c r="H13" s="28">
        <v>0</v>
      </c>
      <c r="I13" s="28">
        <v>0</v>
      </c>
      <c r="J13" s="28">
        <v>38880</v>
      </c>
      <c r="K13" s="29">
        <v>4320</v>
      </c>
      <c r="L13" s="28">
        <v>0</v>
      </c>
      <c r="M13" s="28">
        <v>0</v>
      </c>
      <c r="N13" s="28">
        <v>43200</v>
      </c>
      <c r="O13" s="28">
        <v>0</v>
      </c>
      <c r="P13" s="24">
        <v>1649</v>
      </c>
      <c r="Q13" s="30">
        <v>43200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1650</v>
      </c>
      <c r="E14" s="25">
        <v>44286</v>
      </c>
      <c r="F14" s="26" t="s">
        <v>53</v>
      </c>
      <c r="G14" s="27">
        <v>21600</v>
      </c>
      <c r="H14" s="28">
        <v>0</v>
      </c>
      <c r="I14" s="28">
        <v>0</v>
      </c>
      <c r="J14" s="28">
        <v>19440</v>
      </c>
      <c r="K14" s="29">
        <v>2160</v>
      </c>
      <c r="L14" s="28">
        <v>0</v>
      </c>
      <c r="M14" s="28">
        <v>0</v>
      </c>
      <c r="N14" s="28">
        <v>21600</v>
      </c>
      <c r="O14" s="28">
        <v>0</v>
      </c>
      <c r="P14" s="24">
        <v>1650</v>
      </c>
      <c r="Q14" s="30">
        <v>21600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1651</v>
      </c>
      <c r="E15" s="25">
        <v>44286</v>
      </c>
      <c r="F15" s="26" t="s">
        <v>53</v>
      </c>
      <c r="G15" s="27">
        <v>10800</v>
      </c>
      <c r="H15" s="28">
        <v>0</v>
      </c>
      <c r="I15" s="28">
        <v>0</v>
      </c>
      <c r="J15" s="28">
        <v>9720</v>
      </c>
      <c r="K15" s="29">
        <v>1080</v>
      </c>
      <c r="L15" s="28">
        <v>0</v>
      </c>
      <c r="M15" s="28">
        <v>0</v>
      </c>
      <c r="N15" s="28">
        <v>10800</v>
      </c>
      <c r="O15" s="28">
        <v>0</v>
      </c>
      <c r="P15" s="24">
        <v>1651</v>
      </c>
      <c r="Q15" s="30">
        <v>10800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1652</v>
      </c>
      <c r="E16" s="25">
        <v>44286</v>
      </c>
      <c r="F16" s="26" t="s">
        <v>53</v>
      </c>
      <c r="G16" s="27">
        <v>10800</v>
      </c>
      <c r="H16" s="28">
        <v>0</v>
      </c>
      <c r="I16" s="28">
        <v>0</v>
      </c>
      <c r="J16" s="28">
        <v>9720</v>
      </c>
      <c r="K16" s="29">
        <v>1080</v>
      </c>
      <c r="L16" s="28">
        <v>0</v>
      </c>
      <c r="M16" s="28">
        <v>0</v>
      </c>
      <c r="N16" s="28">
        <v>10800</v>
      </c>
      <c r="O16" s="28">
        <v>0</v>
      </c>
      <c r="P16" s="24">
        <v>1652</v>
      </c>
      <c r="Q16" s="30">
        <v>10800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1653</v>
      </c>
      <c r="E17" s="25">
        <v>44286</v>
      </c>
      <c r="F17" s="26" t="s">
        <v>53</v>
      </c>
      <c r="G17" s="27">
        <v>21600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21600</v>
      </c>
      <c r="P17" s="24">
        <v>0</v>
      </c>
      <c r="Q17" s="30">
        <v>0</v>
      </c>
      <c r="R17" s="31">
        <v>21600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1654</v>
      </c>
      <c r="E18" s="25">
        <v>44286</v>
      </c>
      <c r="F18" s="26" t="s">
        <v>53</v>
      </c>
      <c r="G18" s="27">
        <v>71970</v>
      </c>
      <c r="H18" s="28">
        <v>0</v>
      </c>
      <c r="I18" s="28">
        <v>0</v>
      </c>
      <c r="J18" s="28">
        <v>64773</v>
      </c>
      <c r="K18" s="29">
        <v>7197</v>
      </c>
      <c r="L18" s="28">
        <v>0</v>
      </c>
      <c r="M18" s="28">
        <v>0</v>
      </c>
      <c r="N18" s="28">
        <v>71970</v>
      </c>
      <c r="O18" s="28">
        <v>0</v>
      </c>
      <c r="P18" s="24">
        <v>1654</v>
      </c>
      <c r="Q18" s="30">
        <v>71970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1655</v>
      </c>
      <c r="E19" s="25">
        <v>44286</v>
      </c>
      <c r="F19" s="26" t="s">
        <v>53</v>
      </c>
      <c r="G19" s="27">
        <v>7174</v>
      </c>
      <c r="H19" s="28">
        <v>0</v>
      </c>
      <c r="I19" s="28">
        <v>0</v>
      </c>
      <c r="J19" s="28">
        <v>7174</v>
      </c>
      <c r="K19" s="29">
        <v>0</v>
      </c>
      <c r="L19" s="28">
        <v>0</v>
      </c>
      <c r="M19" s="28">
        <v>0</v>
      </c>
      <c r="N19" s="28">
        <v>7174</v>
      </c>
      <c r="O19" s="28">
        <v>0</v>
      </c>
      <c r="P19" s="24">
        <v>1655</v>
      </c>
      <c r="Q19" s="30">
        <v>7174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1656</v>
      </c>
      <c r="E20" s="25">
        <v>44286</v>
      </c>
      <c r="F20" s="26" t="s">
        <v>53</v>
      </c>
      <c r="G20" s="27">
        <v>131590</v>
      </c>
      <c r="H20" s="28">
        <v>0</v>
      </c>
      <c r="I20" s="28">
        <v>0</v>
      </c>
      <c r="J20" s="28">
        <v>0</v>
      </c>
      <c r="K20" s="29">
        <v>131590</v>
      </c>
      <c r="L20" s="28">
        <v>0</v>
      </c>
      <c r="M20" s="28">
        <v>0</v>
      </c>
      <c r="N20" s="28">
        <v>131590</v>
      </c>
      <c r="O20" s="28">
        <v>0</v>
      </c>
      <c r="P20" s="24">
        <v>1656</v>
      </c>
      <c r="Q20" s="30">
        <v>131590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1657</v>
      </c>
      <c r="E21" s="25">
        <v>44286</v>
      </c>
      <c r="F21" s="26" t="s">
        <v>53</v>
      </c>
      <c r="G21" s="27">
        <v>1937290</v>
      </c>
      <c r="H21" s="28">
        <v>0</v>
      </c>
      <c r="I21" s="28">
        <v>0</v>
      </c>
      <c r="J21" s="28">
        <v>1743561</v>
      </c>
      <c r="K21" s="29">
        <v>193729</v>
      </c>
      <c r="L21" s="28">
        <v>0</v>
      </c>
      <c r="M21" s="28">
        <v>0</v>
      </c>
      <c r="N21" s="28">
        <v>1937290</v>
      </c>
      <c r="O21" s="28">
        <v>0</v>
      </c>
      <c r="P21" s="24">
        <v>1657</v>
      </c>
      <c r="Q21" s="30">
        <v>1937290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1658</v>
      </c>
      <c r="E22" s="25">
        <v>44286</v>
      </c>
      <c r="F22" s="26" t="s">
        <v>53</v>
      </c>
      <c r="G22" s="27">
        <v>98630</v>
      </c>
      <c r="H22" s="28">
        <v>0</v>
      </c>
      <c r="I22" s="28">
        <v>0</v>
      </c>
      <c r="J22" s="28">
        <v>88767</v>
      </c>
      <c r="K22" s="29">
        <v>9863</v>
      </c>
      <c r="L22" s="28">
        <v>0</v>
      </c>
      <c r="M22" s="28">
        <v>0</v>
      </c>
      <c r="N22" s="28">
        <v>98630</v>
      </c>
      <c r="O22" s="28">
        <v>0</v>
      </c>
      <c r="P22" s="24">
        <v>1658</v>
      </c>
      <c r="Q22" s="30">
        <v>98630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1659</v>
      </c>
      <c r="E23" s="25">
        <v>44286</v>
      </c>
      <c r="F23" s="26" t="s">
        <v>53</v>
      </c>
      <c r="G23" s="27">
        <v>59310</v>
      </c>
      <c r="H23" s="28">
        <v>0</v>
      </c>
      <c r="I23" s="28">
        <v>0</v>
      </c>
      <c r="J23" s="28">
        <v>53379</v>
      </c>
      <c r="K23" s="29">
        <v>5931</v>
      </c>
      <c r="L23" s="28">
        <v>0</v>
      </c>
      <c r="M23" s="28">
        <v>0</v>
      </c>
      <c r="N23" s="28">
        <v>59310</v>
      </c>
      <c r="O23" s="28">
        <v>0</v>
      </c>
      <c r="P23" s="24">
        <v>1659</v>
      </c>
      <c r="Q23" s="30">
        <v>59310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1660</v>
      </c>
      <c r="E24" s="25">
        <v>44286</v>
      </c>
      <c r="F24" s="26" t="s">
        <v>53</v>
      </c>
      <c r="G24" s="27">
        <v>67440</v>
      </c>
      <c r="H24" s="28">
        <v>0</v>
      </c>
      <c r="I24" s="28">
        <v>0</v>
      </c>
      <c r="J24" s="28">
        <v>60696</v>
      </c>
      <c r="K24" s="29">
        <v>6744</v>
      </c>
      <c r="L24" s="28">
        <v>0</v>
      </c>
      <c r="M24" s="28">
        <v>0</v>
      </c>
      <c r="N24" s="28">
        <v>67440</v>
      </c>
      <c r="O24" s="28">
        <v>0</v>
      </c>
      <c r="P24" s="24">
        <v>1660</v>
      </c>
      <c r="Q24" s="30">
        <v>67440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1661</v>
      </c>
      <c r="E25" s="25">
        <v>44286</v>
      </c>
      <c r="F25" s="26" t="s">
        <v>53</v>
      </c>
      <c r="G25" s="27">
        <v>111730</v>
      </c>
      <c r="H25" s="28">
        <v>0</v>
      </c>
      <c r="I25" s="28">
        <v>0</v>
      </c>
      <c r="J25" s="28">
        <v>100557</v>
      </c>
      <c r="K25" s="29">
        <v>11173</v>
      </c>
      <c r="L25" s="28">
        <v>0</v>
      </c>
      <c r="M25" s="28">
        <v>0</v>
      </c>
      <c r="N25" s="28">
        <v>111730</v>
      </c>
      <c r="O25" s="28">
        <v>0</v>
      </c>
      <c r="P25" s="24">
        <v>1661</v>
      </c>
      <c r="Q25" s="30">
        <v>111730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1662</v>
      </c>
      <c r="E26" s="25">
        <v>44286</v>
      </c>
      <c r="F26" s="26" t="s">
        <v>53</v>
      </c>
      <c r="G26" s="27">
        <v>69610</v>
      </c>
      <c r="H26" s="28">
        <v>0</v>
      </c>
      <c r="I26" s="28">
        <v>0</v>
      </c>
      <c r="J26" s="28">
        <v>0</v>
      </c>
      <c r="K26" s="29">
        <v>69610</v>
      </c>
      <c r="L26" s="28">
        <v>0</v>
      </c>
      <c r="M26" s="28">
        <v>0</v>
      </c>
      <c r="N26" s="28">
        <v>69610</v>
      </c>
      <c r="O26" s="28">
        <v>0</v>
      </c>
      <c r="P26" s="24">
        <v>1662</v>
      </c>
      <c r="Q26" s="30">
        <v>69610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1663</v>
      </c>
      <c r="E27" s="25">
        <v>44286</v>
      </c>
      <c r="F27" s="26" t="s">
        <v>53</v>
      </c>
      <c r="G27" s="27">
        <v>10800</v>
      </c>
      <c r="H27" s="28">
        <v>0</v>
      </c>
      <c r="I27" s="28">
        <v>0</v>
      </c>
      <c r="J27" s="28">
        <v>9720</v>
      </c>
      <c r="K27" s="29">
        <v>1080</v>
      </c>
      <c r="L27" s="28">
        <v>0</v>
      </c>
      <c r="M27" s="28">
        <v>0</v>
      </c>
      <c r="N27" s="28">
        <v>10800</v>
      </c>
      <c r="O27" s="28">
        <v>0</v>
      </c>
      <c r="P27" s="24">
        <v>1663</v>
      </c>
      <c r="Q27" s="30">
        <v>10800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1664</v>
      </c>
      <c r="E28" s="25">
        <v>44286</v>
      </c>
      <c r="F28" s="26" t="s">
        <v>53</v>
      </c>
      <c r="G28" s="27">
        <v>349620</v>
      </c>
      <c r="H28" s="28">
        <v>0</v>
      </c>
      <c r="I28" s="28">
        <v>0</v>
      </c>
      <c r="J28" s="28">
        <v>314658</v>
      </c>
      <c r="K28" s="29">
        <v>34962</v>
      </c>
      <c r="L28" s="28">
        <v>0</v>
      </c>
      <c r="M28" s="28">
        <v>0</v>
      </c>
      <c r="N28" s="28">
        <v>349620</v>
      </c>
      <c r="O28" s="28">
        <v>0</v>
      </c>
      <c r="P28" s="24">
        <v>1664</v>
      </c>
      <c r="Q28" s="30">
        <v>349620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2390</v>
      </c>
      <c r="E29" s="25">
        <v>44377</v>
      </c>
      <c r="F29" s="26">
        <v>44377</v>
      </c>
      <c r="G29" s="27">
        <v>177910</v>
      </c>
      <c r="H29" s="28">
        <v>0</v>
      </c>
      <c r="I29" s="28">
        <v>0</v>
      </c>
      <c r="J29" s="28">
        <v>0</v>
      </c>
      <c r="K29" s="29">
        <v>177910</v>
      </c>
      <c r="L29" s="28">
        <v>0</v>
      </c>
      <c r="M29" s="28">
        <v>0</v>
      </c>
      <c r="N29" s="28">
        <v>177910</v>
      </c>
      <c r="O29" s="28">
        <v>0</v>
      </c>
      <c r="P29" s="24">
        <v>2390</v>
      </c>
      <c r="Q29" s="30">
        <v>177910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2958</v>
      </c>
      <c r="E30" s="25">
        <v>44377</v>
      </c>
      <c r="F30" s="26">
        <v>44377</v>
      </c>
      <c r="G30" s="27">
        <v>7304</v>
      </c>
      <c r="H30" s="28">
        <v>0</v>
      </c>
      <c r="I30" s="28">
        <v>0</v>
      </c>
      <c r="J30" s="28">
        <v>7304</v>
      </c>
      <c r="K30" s="29">
        <v>0</v>
      </c>
      <c r="L30" s="28">
        <v>0</v>
      </c>
      <c r="M30" s="28">
        <v>0</v>
      </c>
      <c r="N30" s="28">
        <v>7304</v>
      </c>
      <c r="O30" s="28">
        <v>0</v>
      </c>
      <c r="P30" s="24">
        <v>2958</v>
      </c>
      <c r="Q30" s="30">
        <v>7304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2959</v>
      </c>
      <c r="E31" s="25">
        <v>44377</v>
      </c>
      <c r="F31" s="26">
        <v>44377</v>
      </c>
      <c r="G31" s="27">
        <v>6780</v>
      </c>
      <c r="H31" s="28">
        <v>0</v>
      </c>
      <c r="I31" s="28">
        <v>0</v>
      </c>
      <c r="J31" s="28">
        <v>6780</v>
      </c>
      <c r="K31" s="29">
        <v>0</v>
      </c>
      <c r="L31" s="28">
        <v>0</v>
      </c>
      <c r="M31" s="28">
        <v>0</v>
      </c>
      <c r="N31" s="28">
        <v>6780</v>
      </c>
      <c r="O31" s="28">
        <v>0</v>
      </c>
      <c r="P31" s="24">
        <v>2959</v>
      </c>
      <c r="Q31" s="30">
        <v>6780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2960</v>
      </c>
      <c r="E32" s="25">
        <v>44377</v>
      </c>
      <c r="F32" s="26">
        <v>44377</v>
      </c>
      <c r="G32" s="27">
        <v>10590</v>
      </c>
      <c r="H32" s="28">
        <v>0</v>
      </c>
      <c r="I32" s="28">
        <v>0</v>
      </c>
      <c r="J32" s="28">
        <v>10590</v>
      </c>
      <c r="K32" s="29">
        <v>0</v>
      </c>
      <c r="L32" s="28">
        <v>0</v>
      </c>
      <c r="M32" s="28">
        <v>0</v>
      </c>
      <c r="N32" s="28">
        <v>10590</v>
      </c>
      <c r="O32" s="28">
        <v>0</v>
      </c>
      <c r="P32" s="24">
        <v>2960</v>
      </c>
      <c r="Q32" s="30">
        <v>10590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2961</v>
      </c>
      <c r="E33" s="25">
        <v>44408</v>
      </c>
      <c r="F33" s="26">
        <v>44408</v>
      </c>
      <c r="G33" s="27">
        <v>12871</v>
      </c>
      <c r="H33" s="28">
        <v>0</v>
      </c>
      <c r="I33" s="28">
        <v>0</v>
      </c>
      <c r="J33" s="28">
        <v>12871</v>
      </c>
      <c r="K33" s="29">
        <v>0</v>
      </c>
      <c r="L33" s="28">
        <v>0</v>
      </c>
      <c r="M33" s="28">
        <v>0</v>
      </c>
      <c r="N33" s="28">
        <v>12871</v>
      </c>
      <c r="O33" s="28">
        <v>0</v>
      </c>
      <c r="P33" s="24">
        <v>2961</v>
      </c>
      <c r="Q33" s="30">
        <v>12871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2962</v>
      </c>
      <c r="E34" s="25">
        <v>44408</v>
      </c>
      <c r="F34" s="26">
        <v>44408</v>
      </c>
      <c r="G34" s="27">
        <v>5892</v>
      </c>
      <c r="H34" s="28">
        <v>0</v>
      </c>
      <c r="I34" s="28">
        <v>0</v>
      </c>
      <c r="J34" s="28">
        <v>5892</v>
      </c>
      <c r="K34" s="29">
        <v>0</v>
      </c>
      <c r="L34" s="28">
        <v>0</v>
      </c>
      <c r="M34" s="28">
        <v>0</v>
      </c>
      <c r="N34" s="28">
        <v>5892</v>
      </c>
      <c r="O34" s="28">
        <v>0</v>
      </c>
      <c r="P34" s="24">
        <v>2962</v>
      </c>
      <c r="Q34" s="30">
        <v>5892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2963</v>
      </c>
      <c r="E35" s="25">
        <v>44408</v>
      </c>
      <c r="F35" s="26">
        <v>44408</v>
      </c>
      <c r="G35" s="27">
        <v>14312</v>
      </c>
      <c r="H35" s="28">
        <v>0</v>
      </c>
      <c r="I35" s="28">
        <v>0</v>
      </c>
      <c r="J35" s="28">
        <v>14312</v>
      </c>
      <c r="K35" s="29">
        <v>0</v>
      </c>
      <c r="L35" s="28">
        <v>0</v>
      </c>
      <c r="M35" s="28">
        <v>0</v>
      </c>
      <c r="N35" s="28">
        <v>14312</v>
      </c>
      <c r="O35" s="28">
        <v>0</v>
      </c>
      <c r="P35" s="24">
        <v>2963</v>
      </c>
      <c r="Q35" s="30">
        <v>14312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2964</v>
      </c>
      <c r="E36" s="25">
        <v>44408</v>
      </c>
      <c r="F36" s="26">
        <v>44408</v>
      </c>
      <c r="G36" s="27">
        <v>7054</v>
      </c>
      <c r="H36" s="28">
        <v>0</v>
      </c>
      <c r="I36" s="28">
        <v>0</v>
      </c>
      <c r="J36" s="28">
        <v>7054</v>
      </c>
      <c r="K36" s="29">
        <v>0</v>
      </c>
      <c r="L36" s="28">
        <v>0</v>
      </c>
      <c r="M36" s="28">
        <v>0</v>
      </c>
      <c r="N36" s="28">
        <v>7054</v>
      </c>
      <c r="O36" s="28">
        <v>0</v>
      </c>
      <c r="P36" s="24">
        <v>2964</v>
      </c>
      <c r="Q36" s="30">
        <v>7054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2965</v>
      </c>
      <c r="E37" s="25">
        <v>44408</v>
      </c>
      <c r="F37" s="26">
        <v>44408</v>
      </c>
      <c r="G37" s="27">
        <v>8426</v>
      </c>
      <c r="H37" s="28">
        <v>0</v>
      </c>
      <c r="I37" s="28">
        <v>0</v>
      </c>
      <c r="J37" s="28">
        <v>8426</v>
      </c>
      <c r="K37" s="29">
        <v>0</v>
      </c>
      <c r="L37" s="28">
        <v>0</v>
      </c>
      <c r="M37" s="28">
        <v>0</v>
      </c>
      <c r="N37" s="28">
        <v>8426</v>
      </c>
      <c r="O37" s="28">
        <v>0</v>
      </c>
      <c r="P37" s="24">
        <v>2965</v>
      </c>
      <c r="Q37" s="30">
        <v>8426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2966</v>
      </c>
      <c r="E38" s="25">
        <v>44408</v>
      </c>
      <c r="F38" s="26">
        <v>44408</v>
      </c>
      <c r="G38" s="27">
        <v>9467</v>
      </c>
      <c r="H38" s="28">
        <v>0</v>
      </c>
      <c r="I38" s="28">
        <v>0</v>
      </c>
      <c r="J38" s="28">
        <v>9467</v>
      </c>
      <c r="K38" s="29">
        <v>0</v>
      </c>
      <c r="L38" s="28">
        <v>0</v>
      </c>
      <c r="M38" s="28">
        <v>0</v>
      </c>
      <c r="N38" s="28">
        <v>9467</v>
      </c>
      <c r="O38" s="28">
        <v>0</v>
      </c>
      <c r="P38" s="24">
        <v>2966</v>
      </c>
      <c r="Q38" s="30">
        <v>9467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2967</v>
      </c>
      <c r="E39" s="25">
        <v>44408</v>
      </c>
      <c r="F39" s="26">
        <v>44408</v>
      </c>
      <c r="G39" s="27">
        <v>6825</v>
      </c>
      <c r="H39" s="28">
        <v>0</v>
      </c>
      <c r="I39" s="28">
        <v>0</v>
      </c>
      <c r="J39" s="28">
        <v>6825</v>
      </c>
      <c r="K39" s="29">
        <v>0</v>
      </c>
      <c r="L39" s="28">
        <v>0</v>
      </c>
      <c r="M39" s="28">
        <v>0</v>
      </c>
      <c r="N39" s="28">
        <v>6825</v>
      </c>
      <c r="O39" s="28">
        <v>0</v>
      </c>
      <c r="P39" s="24">
        <v>2967</v>
      </c>
      <c r="Q39" s="30">
        <v>6825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2968</v>
      </c>
      <c r="E40" s="25">
        <v>44408</v>
      </c>
      <c r="F40" s="26">
        <v>44408</v>
      </c>
      <c r="G40" s="27">
        <v>6539</v>
      </c>
      <c r="H40" s="28">
        <v>0</v>
      </c>
      <c r="I40" s="28">
        <v>0</v>
      </c>
      <c r="J40" s="28">
        <v>6539</v>
      </c>
      <c r="K40" s="29">
        <v>0</v>
      </c>
      <c r="L40" s="28">
        <v>0</v>
      </c>
      <c r="M40" s="28">
        <v>0</v>
      </c>
      <c r="N40" s="28">
        <v>6539</v>
      </c>
      <c r="O40" s="28">
        <v>0</v>
      </c>
      <c r="P40" s="24">
        <v>2968</v>
      </c>
      <c r="Q40" s="30">
        <v>6539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2969</v>
      </c>
      <c r="E41" s="25">
        <v>44408</v>
      </c>
      <c r="F41" s="26">
        <v>44408</v>
      </c>
      <c r="G41" s="27">
        <v>26534</v>
      </c>
      <c r="H41" s="28">
        <v>0</v>
      </c>
      <c r="I41" s="28">
        <v>0</v>
      </c>
      <c r="J41" s="28">
        <v>26534</v>
      </c>
      <c r="K41" s="29">
        <v>0</v>
      </c>
      <c r="L41" s="28">
        <v>0</v>
      </c>
      <c r="M41" s="28">
        <v>0</v>
      </c>
      <c r="N41" s="28">
        <v>26534</v>
      </c>
      <c r="O41" s="28">
        <v>0</v>
      </c>
      <c r="P41" s="24">
        <v>2969</v>
      </c>
      <c r="Q41" s="30">
        <v>26534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2970</v>
      </c>
      <c r="E42" s="25">
        <v>44408</v>
      </c>
      <c r="F42" s="26">
        <v>44408</v>
      </c>
      <c r="G42" s="27">
        <v>16685</v>
      </c>
      <c r="H42" s="28">
        <v>0</v>
      </c>
      <c r="I42" s="28">
        <v>0</v>
      </c>
      <c r="J42" s="28">
        <v>16685</v>
      </c>
      <c r="K42" s="29">
        <v>0</v>
      </c>
      <c r="L42" s="28">
        <v>0</v>
      </c>
      <c r="M42" s="28">
        <v>0</v>
      </c>
      <c r="N42" s="28">
        <v>16685</v>
      </c>
      <c r="O42" s="28">
        <v>0</v>
      </c>
      <c r="P42" s="24">
        <v>2970</v>
      </c>
      <c r="Q42" s="30">
        <v>16685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2971</v>
      </c>
      <c r="E43" s="25">
        <v>44408</v>
      </c>
      <c r="F43" s="26">
        <v>44408</v>
      </c>
      <c r="G43" s="27">
        <v>204520</v>
      </c>
      <c r="H43" s="28">
        <v>0</v>
      </c>
      <c r="I43" s="28">
        <v>0</v>
      </c>
      <c r="J43" s="28">
        <v>0</v>
      </c>
      <c r="K43" s="29">
        <v>204520</v>
      </c>
      <c r="L43" s="28">
        <v>0</v>
      </c>
      <c r="M43" s="28">
        <v>0</v>
      </c>
      <c r="N43" s="28">
        <v>204520</v>
      </c>
      <c r="O43" s="28">
        <v>0</v>
      </c>
      <c r="P43" s="24">
        <v>2971</v>
      </c>
      <c r="Q43" s="30">
        <v>204520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2972</v>
      </c>
      <c r="E44" s="25">
        <v>44408</v>
      </c>
      <c r="F44" s="26">
        <v>44408</v>
      </c>
      <c r="G44" s="27">
        <v>136910</v>
      </c>
      <c r="H44" s="28">
        <v>0</v>
      </c>
      <c r="I44" s="28">
        <v>0</v>
      </c>
      <c r="J44" s="28">
        <v>0</v>
      </c>
      <c r="K44" s="29">
        <v>136910</v>
      </c>
      <c r="L44" s="28">
        <v>0</v>
      </c>
      <c r="M44" s="28">
        <v>0</v>
      </c>
      <c r="N44" s="28">
        <v>136910</v>
      </c>
      <c r="O44" s="28">
        <v>0</v>
      </c>
      <c r="P44" s="24">
        <v>2972</v>
      </c>
      <c r="Q44" s="30">
        <v>136910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2973</v>
      </c>
      <c r="E45" s="25">
        <v>44408</v>
      </c>
      <c r="F45" s="26">
        <v>44408</v>
      </c>
      <c r="G45" s="27">
        <v>362960</v>
      </c>
      <c r="H45" s="28">
        <v>0</v>
      </c>
      <c r="I45" s="28">
        <v>0</v>
      </c>
      <c r="J45" s="28">
        <v>0</v>
      </c>
      <c r="K45" s="29">
        <v>362960</v>
      </c>
      <c r="L45" s="28">
        <v>0</v>
      </c>
      <c r="M45" s="28">
        <v>0</v>
      </c>
      <c r="N45" s="28">
        <v>362960</v>
      </c>
      <c r="O45" s="28">
        <v>0</v>
      </c>
      <c r="P45" s="24">
        <v>2973</v>
      </c>
      <c r="Q45" s="30">
        <v>362960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2974</v>
      </c>
      <c r="E46" s="25">
        <v>44227</v>
      </c>
      <c r="F46" s="26">
        <v>44227</v>
      </c>
      <c r="G46" s="27">
        <v>10800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10800</v>
      </c>
      <c r="P46" s="24">
        <v>0</v>
      </c>
      <c r="Q46" s="30">
        <v>0</v>
      </c>
      <c r="R46" s="31">
        <v>10800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63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2975</v>
      </c>
      <c r="E47" s="25">
        <v>44255</v>
      </c>
      <c r="F47" s="26">
        <v>44255</v>
      </c>
      <c r="G47" s="27">
        <v>5200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5200</v>
      </c>
      <c r="P47" s="24">
        <v>0</v>
      </c>
      <c r="Q47" s="30">
        <v>0</v>
      </c>
      <c r="R47" s="31">
        <v>5200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63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2976</v>
      </c>
      <c r="E48" s="25">
        <v>44255</v>
      </c>
      <c r="F48" s="26">
        <v>44255</v>
      </c>
      <c r="G48" s="27">
        <v>70700</v>
      </c>
      <c r="H48" s="28">
        <v>0</v>
      </c>
      <c r="I48" s="28">
        <v>0</v>
      </c>
      <c r="J48" s="28">
        <v>0</v>
      </c>
      <c r="K48" s="29">
        <v>70700</v>
      </c>
      <c r="L48" s="28">
        <v>0</v>
      </c>
      <c r="M48" s="28">
        <v>0</v>
      </c>
      <c r="N48" s="28">
        <v>70700</v>
      </c>
      <c r="O48" s="28">
        <v>0</v>
      </c>
      <c r="P48" s="24">
        <v>2976</v>
      </c>
      <c r="Q48" s="30">
        <v>70700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2977</v>
      </c>
      <c r="E49" s="25">
        <v>44255</v>
      </c>
      <c r="F49" s="26">
        <v>44255</v>
      </c>
      <c r="G49" s="27">
        <v>4320</v>
      </c>
      <c r="H49" s="28">
        <v>0</v>
      </c>
      <c r="I49" s="28">
        <v>0</v>
      </c>
      <c r="J49" s="28">
        <v>4320</v>
      </c>
      <c r="K49" s="29">
        <v>0</v>
      </c>
      <c r="L49" s="28">
        <v>0</v>
      </c>
      <c r="M49" s="28">
        <v>0</v>
      </c>
      <c r="N49" s="28">
        <v>4320</v>
      </c>
      <c r="O49" s="28">
        <v>0</v>
      </c>
      <c r="P49" s="24">
        <v>2977</v>
      </c>
      <c r="Q49" s="30">
        <v>4320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2978</v>
      </c>
      <c r="E50" s="25">
        <v>44255</v>
      </c>
      <c r="F50" s="26">
        <v>44255</v>
      </c>
      <c r="G50" s="27">
        <v>1080</v>
      </c>
      <c r="H50" s="28">
        <v>0</v>
      </c>
      <c r="I50" s="28">
        <v>0</v>
      </c>
      <c r="J50" s="28">
        <v>1080</v>
      </c>
      <c r="K50" s="29">
        <v>0</v>
      </c>
      <c r="L50" s="28">
        <v>0</v>
      </c>
      <c r="M50" s="28">
        <v>0</v>
      </c>
      <c r="N50" s="28">
        <v>1080</v>
      </c>
      <c r="O50" s="28">
        <v>0</v>
      </c>
      <c r="P50" s="24">
        <v>2978</v>
      </c>
      <c r="Q50" s="30">
        <v>1080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2979</v>
      </c>
      <c r="E51" s="25">
        <v>44255</v>
      </c>
      <c r="F51" s="26">
        <v>44255</v>
      </c>
      <c r="G51" s="27">
        <v>1080</v>
      </c>
      <c r="H51" s="28">
        <v>0</v>
      </c>
      <c r="I51" s="28">
        <v>0</v>
      </c>
      <c r="J51" s="28">
        <v>1080</v>
      </c>
      <c r="K51" s="29">
        <v>0</v>
      </c>
      <c r="L51" s="28">
        <v>0</v>
      </c>
      <c r="M51" s="28">
        <v>0</v>
      </c>
      <c r="N51" s="28">
        <v>1080</v>
      </c>
      <c r="O51" s="28">
        <v>0</v>
      </c>
      <c r="P51" s="24">
        <v>2979</v>
      </c>
      <c r="Q51" s="30">
        <v>1080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2980</v>
      </c>
      <c r="E52" s="25">
        <v>44255</v>
      </c>
      <c r="F52" s="26">
        <v>44255</v>
      </c>
      <c r="G52" s="27">
        <v>3240</v>
      </c>
      <c r="H52" s="28">
        <v>0</v>
      </c>
      <c r="I52" s="28">
        <v>0</v>
      </c>
      <c r="J52" s="28">
        <v>3240</v>
      </c>
      <c r="K52" s="29">
        <v>0</v>
      </c>
      <c r="L52" s="28">
        <v>0</v>
      </c>
      <c r="M52" s="28">
        <v>0</v>
      </c>
      <c r="N52" s="28">
        <v>3240</v>
      </c>
      <c r="O52" s="28">
        <v>0</v>
      </c>
      <c r="P52" s="24">
        <v>2980</v>
      </c>
      <c r="Q52" s="30">
        <v>3240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2982</v>
      </c>
      <c r="E53" s="25">
        <v>44286</v>
      </c>
      <c r="F53" s="26">
        <v>44286</v>
      </c>
      <c r="G53" s="27">
        <v>1080</v>
      </c>
      <c r="H53" s="28">
        <v>0</v>
      </c>
      <c r="I53" s="28">
        <v>0</v>
      </c>
      <c r="J53" s="28">
        <v>1080</v>
      </c>
      <c r="K53" s="29">
        <v>0</v>
      </c>
      <c r="L53" s="28">
        <v>0</v>
      </c>
      <c r="M53" s="28">
        <v>0</v>
      </c>
      <c r="N53" s="28">
        <v>1080</v>
      </c>
      <c r="O53" s="28">
        <v>0</v>
      </c>
      <c r="P53" s="24">
        <v>2982</v>
      </c>
      <c r="Q53" s="30">
        <v>1080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2983</v>
      </c>
      <c r="E54" s="25">
        <v>44286</v>
      </c>
      <c r="F54" s="26">
        <v>44286</v>
      </c>
      <c r="G54" s="27">
        <v>5200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5200</v>
      </c>
      <c r="P54" s="24">
        <v>0</v>
      </c>
      <c r="Q54" s="30">
        <v>0</v>
      </c>
      <c r="R54" s="31">
        <v>5200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63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2984</v>
      </c>
      <c r="E55" s="25">
        <v>44286</v>
      </c>
      <c r="F55" s="26">
        <v>44286</v>
      </c>
      <c r="G55" s="27">
        <v>10800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10800</v>
      </c>
      <c r="P55" s="24">
        <v>0</v>
      </c>
      <c r="Q55" s="30">
        <v>0</v>
      </c>
      <c r="R55" s="31">
        <v>10800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63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2985</v>
      </c>
      <c r="E56" s="25">
        <v>44286</v>
      </c>
      <c r="F56" s="26">
        <v>44286</v>
      </c>
      <c r="G56" s="27">
        <v>26400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26400</v>
      </c>
      <c r="P56" s="24">
        <v>0</v>
      </c>
      <c r="Q56" s="30">
        <v>0</v>
      </c>
      <c r="R56" s="31">
        <v>26400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63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2987</v>
      </c>
      <c r="E57" s="25">
        <v>44286</v>
      </c>
      <c r="F57" s="26">
        <v>44286</v>
      </c>
      <c r="G57" s="27">
        <v>4320</v>
      </c>
      <c r="H57" s="28">
        <v>0</v>
      </c>
      <c r="I57" s="28">
        <v>0</v>
      </c>
      <c r="J57" s="28">
        <v>4320</v>
      </c>
      <c r="K57" s="29">
        <v>0</v>
      </c>
      <c r="L57" s="28">
        <v>0</v>
      </c>
      <c r="M57" s="28">
        <v>0</v>
      </c>
      <c r="N57" s="28">
        <v>4320</v>
      </c>
      <c r="O57" s="28">
        <v>0</v>
      </c>
      <c r="P57" s="24">
        <v>2987</v>
      </c>
      <c r="Q57" s="30">
        <v>4320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2989</v>
      </c>
      <c r="E58" s="25">
        <v>44316</v>
      </c>
      <c r="F58" s="26">
        <v>44316</v>
      </c>
      <c r="G58" s="27">
        <v>35600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35600</v>
      </c>
      <c r="P58" s="24">
        <v>0</v>
      </c>
      <c r="Q58" s="30">
        <v>0</v>
      </c>
      <c r="R58" s="31">
        <v>35600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63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2990</v>
      </c>
      <c r="E59" s="25">
        <v>44316</v>
      </c>
      <c r="F59" s="26">
        <v>44316</v>
      </c>
      <c r="G59" s="27">
        <v>1080</v>
      </c>
      <c r="H59" s="28">
        <v>0</v>
      </c>
      <c r="I59" s="28">
        <v>0</v>
      </c>
      <c r="J59" s="28">
        <v>1080</v>
      </c>
      <c r="K59" s="29">
        <v>0</v>
      </c>
      <c r="L59" s="28">
        <v>0</v>
      </c>
      <c r="M59" s="28">
        <v>0</v>
      </c>
      <c r="N59" s="28">
        <v>1080</v>
      </c>
      <c r="O59" s="28">
        <v>0</v>
      </c>
      <c r="P59" s="24">
        <v>2990</v>
      </c>
      <c r="Q59" s="30">
        <v>1080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2993</v>
      </c>
      <c r="E60" s="25">
        <v>44316</v>
      </c>
      <c r="F60" s="26">
        <v>44316</v>
      </c>
      <c r="G60" s="27">
        <v>1080</v>
      </c>
      <c r="H60" s="28">
        <v>0</v>
      </c>
      <c r="I60" s="28">
        <v>0</v>
      </c>
      <c r="J60" s="28">
        <v>1080</v>
      </c>
      <c r="K60" s="29">
        <v>0</v>
      </c>
      <c r="L60" s="28">
        <v>0</v>
      </c>
      <c r="M60" s="28">
        <v>0</v>
      </c>
      <c r="N60" s="28">
        <v>1080</v>
      </c>
      <c r="O60" s="28">
        <v>0</v>
      </c>
      <c r="P60" s="24">
        <v>2993</v>
      </c>
      <c r="Q60" s="30">
        <v>1080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2994</v>
      </c>
      <c r="E61" s="25">
        <v>44316</v>
      </c>
      <c r="F61" s="26">
        <v>44316</v>
      </c>
      <c r="G61" s="27">
        <v>8590</v>
      </c>
      <c r="H61" s="28">
        <v>0</v>
      </c>
      <c r="I61" s="28">
        <v>0</v>
      </c>
      <c r="J61" s="28">
        <v>8590</v>
      </c>
      <c r="K61" s="29">
        <v>0</v>
      </c>
      <c r="L61" s="28">
        <v>0</v>
      </c>
      <c r="M61" s="28">
        <v>0</v>
      </c>
      <c r="N61" s="28">
        <v>8590</v>
      </c>
      <c r="O61" s="28">
        <v>0</v>
      </c>
      <c r="P61" s="24">
        <v>2994</v>
      </c>
      <c r="Q61" s="30">
        <v>8590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2999</v>
      </c>
      <c r="E62" s="25">
        <v>44347</v>
      </c>
      <c r="F62" s="26">
        <v>44347</v>
      </c>
      <c r="G62" s="27">
        <v>98150</v>
      </c>
      <c r="H62" s="28">
        <v>0</v>
      </c>
      <c r="I62" s="28">
        <v>0</v>
      </c>
      <c r="J62" s="28">
        <v>0</v>
      </c>
      <c r="K62" s="29">
        <v>98150</v>
      </c>
      <c r="L62" s="28">
        <v>0</v>
      </c>
      <c r="M62" s="28">
        <v>0</v>
      </c>
      <c r="N62" s="28">
        <v>98150</v>
      </c>
      <c r="O62" s="28">
        <v>0</v>
      </c>
      <c r="P62" s="24">
        <v>2999</v>
      </c>
      <c r="Q62" s="30">
        <v>98150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3001</v>
      </c>
      <c r="E63" s="25">
        <v>44347</v>
      </c>
      <c r="F63" s="26">
        <v>44347</v>
      </c>
      <c r="G63" s="27">
        <v>66950</v>
      </c>
      <c r="H63" s="28">
        <v>0</v>
      </c>
      <c r="I63" s="28">
        <v>0</v>
      </c>
      <c r="J63" s="28">
        <v>0</v>
      </c>
      <c r="K63" s="29">
        <v>66950</v>
      </c>
      <c r="L63" s="28">
        <v>0</v>
      </c>
      <c r="M63" s="28">
        <v>0</v>
      </c>
      <c r="N63" s="28">
        <v>66950</v>
      </c>
      <c r="O63" s="28">
        <v>0</v>
      </c>
      <c r="P63" s="24">
        <v>3001</v>
      </c>
      <c r="Q63" s="30">
        <v>66950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3002</v>
      </c>
      <c r="E64" s="25">
        <v>44347</v>
      </c>
      <c r="F64" s="26">
        <v>44347</v>
      </c>
      <c r="G64" s="27">
        <v>5949</v>
      </c>
      <c r="H64" s="28">
        <v>0</v>
      </c>
      <c r="I64" s="28">
        <v>0</v>
      </c>
      <c r="J64" s="28">
        <v>5949</v>
      </c>
      <c r="K64" s="29">
        <v>0</v>
      </c>
      <c r="L64" s="28">
        <v>0</v>
      </c>
      <c r="M64" s="28">
        <v>0</v>
      </c>
      <c r="N64" s="28">
        <v>5949</v>
      </c>
      <c r="O64" s="28">
        <v>0</v>
      </c>
      <c r="P64" s="24">
        <v>3002</v>
      </c>
      <c r="Q64" s="30">
        <v>5949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3004</v>
      </c>
      <c r="E65" s="25">
        <v>44347</v>
      </c>
      <c r="F65" s="26">
        <v>44347</v>
      </c>
      <c r="G65" s="27">
        <v>6690</v>
      </c>
      <c r="H65" s="28">
        <v>0</v>
      </c>
      <c r="I65" s="28">
        <v>0</v>
      </c>
      <c r="J65" s="28">
        <v>6690</v>
      </c>
      <c r="K65" s="29">
        <v>0</v>
      </c>
      <c r="L65" s="28">
        <v>0</v>
      </c>
      <c r="M65" s="28">
        <v>0</v>
      </c>
      <c r="N65" s="28">
        <v>6690</v>
      </c>
      <c r="O65" s="28">
        <v>0</v>
      </c>
      <c r="P65" s="24">
        <v>3004</v>
      </c>
      <c r="Q65" s="30">
        <v>6690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3005</v>
      </c>
      <c r="E66" s="25">
        <v>44347</v>
      </c>
      <c r="F66" s="26">
        <v>44347</v>
      </c>
      <c r="G66" s="27">
        <v>16452</v>
      </c>
      <c r="H66" s="28">
        <v>0</v>
      </c>
      <c r="I66" s="28">
        <v>0</v>
      </c>
      <c r="J66" s="28">
        <v>16452</v>
      </c>
      <c r="K66" s="29">
        <v>0</v>
      </c>
      <c r="L66" s="28">
        <v>0</v>
      </c>
      <c r="M66" s="28">
        <v>0</v>
      </c>
      <c r="N66" s="28">
        <v>16452</v>
      </c>
      <c r="O66" s="28">
        <v>0</v>
      </c>
      <c r="P66" s="24">
        <v>3005</v>
      </c>
      <c r="Q66" s="30">
        <v>16452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3007</v>
      </c>
      <c r="E67" s="25">
        <v>44347</v>
      </c>
      <c r="F67" s="26">
        <v>44347</v>
      </c>
      <c r="G67" s="27">
        <v>7145</v>
      </c>
      <c r="H67" s="28">
        <v>0</v>
      </c>
      <c r="I67" s="28">
        <v>0</v>
      </c>
      <c r="J67" s="28">
        <v>7145</v>
      </c>
      <c r="K67" s="29">
        <v>0</v>
      </c>
      <c r="L67" s="28">
        <v>0</v>
      </c>
      <c r="M67" s="28">
        <v>0</v>
      </c>
      <c r="N67" s="28">
        <v>7145</v>
      </c>
      <c r="O67" s="28">
        <v>0</v>
      </c>
      <c r="P67" s="24">
        <v>3007</v>
      </c>
      <c r="Q67" s="30">
        <v>7145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3008</v>
      </c>
      <c r="E68" s="25">
        <v>44347</v>
      </c>
      <c r="F68" s="26">
        <v>44347</v>
      </c>
      <c r="G68" s="27">
        <v>7197</v>
      </c>
      <c r="H68" s="28">
        <v>0</v>
      </c>
      <c r="I68" s="28">
        <v>0</v>
      </c>
      <c r="J68" s="28">
        <v>7197</v>
      </c>
      <c r="K68" s="29">
        <v>0</v>
      </c>
      <c r="L68" s="28">
        <v>0</v>
      </c>
      <c r="M68" s="28">
        <v>0</v>
      </c>
      <c r="N68" s="28">
        <v>7197</v>
      </c>
      <c r="O68" s="28">
        <v>0</v>
      </c>
      <c r="P68" s="24">
        <v>3008</v>
      </c>
      <c r="Q68" s="30">
        <v>7197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3009</v>
      </c>
      <c r="E69" s="25">
        <v>44347</v>
      </c>
      <c r="F69" s="26">
        <v>44347</v>
      </c>
      <c r="G69" s="27">
        <v>6101</v>
      </c>
      <c r="H69" s="28">
        <v>0</v>
      </c>
      <c r="I69" s="28">
        <v>0</v>
      </c>
      <c r="J69" s="28">
        <v>6101</v>
      </c>
      <c r="K69" s="29">
        <v>0</v>
      </c>
      <c r="L69" s="28">
        <v>0</v>
      </c>
      <c r="M69" s="28">
        <v>0</v>
      </c>
      <c r="N69" s="28">
        <v>6101</v>
      </c>
      <c r="O69" s="28">
        <v>0</v>
      </c>
      <c r="P69" s="24">
        <v>3009</v>
      </c>
      <c r="Q69" s="30">
        <v>6101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3011</v>
      </c>
      <c r="E70" s="25">
        <v>44347</v>
      </c>
      <c r="F70" s="26">
        <v>44347</v>
      </c>
      <c r="G70" s="27">
        <v>6101</v>
      </c>
      <c r="H70" s="28">
        <v>0</v>
      </c>
      <c r="I70" s="28">
        <v>0</v>
      </c>
      <c r="J70" s="28">
        <v>6101</v>
      </c>
      <c r="K70" s="29">
        <v>0</v>
      </c>
      <c r="L70" s="28">
        <v>0</v>
      </c>
      <c r="M70" s="28">
        <v>0</v>
      </c>
      <c r="N70" s="28">
        <v>6101</v>
      </c>
      <c r="O70" s="28">
        <v>0</v>
      </c>
      <c r="P70" s="24">
        <v>3011</v>
      </c>
      <c r="Q70" s="30">
        <v>6101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3013</v>
      </c>
      <c r="E71" s="25">
        <v>44286</v>
      </c>
      <c r="F71" s="26">
        <v>44286</v>
      </c>
      <c r="G71" s="27">
        <v>6101</v>
      </c>
      <c r="H71" s="28">
        <v>0</v>
      </c>
      <c r="I71" s="28">
        <v>0</v>
      </c>
      <c r="J71" s="28">
        <v>6101</v>
      </c>
      <c r="K71" s="29">
        <v>0</v>
      </c>
      <c r="L71" s="28">
        <v>0</v>
      </c>
      <c r="M71" s="28">
        <v>0</v>
      </c>
      <c r="N71" s="28">
        <v>6101</v>
      </c>
      <c r="O71" s="28">
        <v>0</v>
      </c>
      <c r="P71" s="24">
        <v>3013</v>
      </c>
      <c r="Q71" s="30">
        <v>6101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3015</v>
      </c>
      <c r="E72" s="25">
        <v>44347</v>
      </c>
      <c r="F72" s="26">
        <v>44347</v>
      </c>
      <c r="G72" s="27">
        <v>8213</v>
      </c>
      <c r="H72" s="28">
        <v>0</v>
      </c>
      <c r="I72" s="28">
        <v>0</v>
      </c>
      <c r="J72" s="28">
        <v>8213</v>
      </c>
      <c r="K72" s="29">
        <v>0</v>
      </c>
      <c r="L72" s="28">
        <v>0</v>
      </c>
      <c r="M72" s="28">
        <v>0</v>
      </c>
      <c r="N72" s="28">
        <v>8213</v>
      </c>
      <c r="O72" s="28">
        <v>0</v>
      </c>
      <c r="P72" s="24">
        <v>3015</v>
      </c>
      <c r="Q72" s="30">
        <v>8213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3016</v>
      </c>
      <c r="E73" s="25">
        <v>44347</v>
      </c>
      <c r="F73" s="26">
        <v>44347</v>
      </c>
      <c r="G73" s="27">
        <v>17007</v>
      </c>
      <c r="H73" s="28">
        <v>0</v>
      </c>
      <c r="I73" s="28">
        <v>0</v>
      </c>
      <c r="J73" s="28">
        <v>17007</v>
      </c>
      <c r="K73" s="29">
        <v>0</v>
      </c>
      <c r="L73" s="28">
        <v>0</v>
      </c>
      <c r="M73" s="28">
        <v>0</v>
      </c>
      <c r="N73" s="28">
        <v>17007</v>
      </c>
      <c r="O73" s="28">
        <v>0</v>
      </c>
      <c r="P73" s="24">
        <v>3016</v>
      </c>
      <c r="Q73" s="30">
        <v>17007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3017</v>
      </c>
      <c r="E74" s="25">
        <v>44347</v>
      </c>
      <c r="F74" s="26">
        <v>44347</v>
      </c>
      <c r="G74" s="27">
        <v>7048</v>
      </c>
      <c r="H74" s="28">
        <v>0</v>
      </c>
      <c r="I74" s="28">
        <v>0</v>
      </c>
      <c r="J74" s="28">
        <v>7048</v>
      </c>
      <c r="K74" s="29">
        <v>0</v>
      </c>
      <c r="L74" s="28">
        <v>0</v>
      </c>
      <c r="M74" s="28">
        <v>0</v>
      </c>
      <c r="N74" s="28">
        <v>7048</v>
      </c>
      <c r="O74" s="28">
        <v>0</v>
      </c>
      <c r="P74" s="24">
        <v>3017</v>
      </c>
      <c r="Q74" s="30">
        <v>7048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3018</v>
      </c>
      <c r="E75" s="25">
        <v>44347</v>
      </c>
      <c r="F75" s="26">
        <v>44347</v>
      </c>
      <c r="G75" s="27">
        <v>7030</v>
      </c>
      <c r="H75" s="28">
        <v>0</v>
      </c>
      <c r="I75" s="28">
        <v>0</v>
      </c>
      <c r="J75" s="28">
        <v>7030</v>
      </c>
      <c r="K75" s="29">
        <v>0</v>
      </c>
      <c r="L75" s="28">
        <v>0</v>
      </c>
      <c r="M75" s="28">
        <v>0</v>
      </c>
      <c r="N75" s="28">
        <v>7030</v>
      </c>
      <c r="O75" s="28">
        <v>0</v>
      </c>
      <c r="P75" s="24">
        <v>3018</v>
      </c>
      <c r="Q75" s="30">
        <v>7030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3019</v>
      </c>
      <c r="E76" s="25">
        <v>44347</v>
      </c>
      <c r="F76" s="26">
        <v>44347</v>
      </c>
      <c r="G76" s="27">
        <v>6905</v>
      </c>
      <c r="H76" s="28">
        <v>0</v>
      </c>
      <c r="I76" s="28">
        <v>0</v>
      </c>
      <c r="J76" s="28">
        <v>6905</v>
      </c>
      <c r="K76" s="29">
        <v>0</v>
      </c>
      <c r="L76" s="28">
        <v>0</v>
      </c>
      <c r="M76" s="28">
        <v>0</v>
      </c>
      <c r="N76" s="28">
        <v>6905</v>
      </c>
      <c r="O76" s="28">
        <v>0</v>
      </c>
      <c r="P76" s="24">
        <v>3019</v>
      </c>
      <c r="Q76" s="30">
        <v>6905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3020</v>
      </c>
      <c r="E77" s="25">
        <v>44347</v>
      </c>
      <c r="F77" s="26">
        <v>44347</v>
      </c>
      <c r="G77" s="27">
        <v>6276</v>
      </c>
      <c r="H77" s="28">
        <v>0</v>
      </c>
      <c r="I77" s="28">
        <v>0</v>
      </c>
      <c r="J77" s="28">
        <v>6276</v>
      </c>
      <c r="K77" s="29">
        <v>0</v>
      </c>
      <c r="L77" s="28">
        <v>0</v>
      </c>
      <c r="M77" s="28">
        <v>0</v>
      </c>
      <c r="N77" s="28">
        <v>6276</v>
      </c>
      <c r="O77" s="28">
        <v>0</v>
      </c>
      <c r="P77" s="24">
        <v>3020</v>
      </c>
      <c r="Q77" s="30">
        <v>6276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3021</v>
      </c>
      <c r="E78" s="25">
        <v>44347</v>
      </c>
      <c r="F78" s="26">
        <v>44347</v>
      </c>
      <c r="G78" s="27">
        <v>6672</v>
      </c>
      <c r="H78" s="28">
        <v>0</v>
      </c>
      <c r="I78" s="28">
        <v>0</v>
      </c>
      <c r="J78" s="28">
        <v>6672</v>
      </c>
      <c r="K78" s="29">
        <v>0</v>
      </c>
      <c r="L78" s="28">
        <v>0</v>
      </c>
      <c r="M78" s="28">
        <v>0</v>
      </c>
      <c r="N78" s="28">
        <v>6672</v>
      </c>
      <c r="O78" s="28">
        <v>0</v>
      </c>
      <c r="P78" s="24">
        <v>3021</v>
      </c>
      <c r="Q78" s="30">
        <v>6672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3023</v>
      </c>
      <c r="E79" s="25">
        <v>44347</v>
      </c>
      <c r="F79" s="26">
        <v>44347</v>
      </c>
      <c r="G79" s="27">
        <v>98827</v>
      </c>
      <c r="H79" s="28">
        <v>0</v>
      </c>
      <c r="I79" s="28">
        <v>0</v>
      </c>
      <c r="J79" s="28">
        <v>98827</v>
      </c>
      <c r="K79" s="29">
        <v>0</v>
      </c>
      <c r="L79" s="28">
        <v>0</v>
      </c>
      <c r="M79" s="28">
        <v>0</v>
      </c>
      <c r="N79" s="28">
        <v>98827</v>
      </c>
      <c r="O79" s="28">
        <v>0</v>
      </c>
      <c r="P79" s="24">
        <v>3023</v>
      </c>
      <c r="Q79" s="30">
        <v>98827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3024</v>
      </c>
      <c r="E80" s="25">
        <v>44347</v>
      </c>
      <c r="F80" s="26">
        <v>44347</v>
      </c>
      <c r="G80" s="27">
        <v>6728</v>
      </c>
      <c r="H80" s="28">
        <v>0</v>
      </c>
      <c r="I80" s="28">
        <v>0</v>
      </c>
      <c r="J80" s="28">
        <v>6728</v>
      </c>
      <c r="K80" s="29">
        <v>0</v>
      </c>
      <c r="L80" s="28">
        <v>0</v>
      </c>
      <c r="M80" s="28">
        <v>0</v>
      </c>
      <c r="N80" s="28">
        <v>6728</v>
      </c>
      <c r="O80" s="28">
        <v>0</v>
      </c>
      <c r="P80" s="24">
        <v>3024</v>
      </c>
      <c r="Q80" s="30">
        <v>6728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3025</v>
      </c>
      <c r="E81" s="25">
        <v>44347</v>
      </c>
      <c r="F81" s="26">
        <v>44347</v>
      </c>
      <c r="G81" s="27">
        <v>7359</v>
      </c>
      <c r="H81" s="28">
        <v>0</v>
      </c>
      <c r="I81" s="28">
        <v>0</v>
      </c>
      <c r="J81" s="28">
        <v>7359</v>
      </c>
      <c r="K81" s="29">
        <v>0</v>
      </c>
      <c r="L81" s="28">
        <v>0</v>
      </c>
      <c r="M81" s="28">
        <v>0</v>
      </c>
      <c r="N81" s="28">
        <v>7359</v>
      </c>
      <c r="O81" s="28">
        <v>0</v>
      </c>
      <c r="P81" s="24">
        <v>3025</v>
      </c>
      <c r="Q81" s="30">
        <v>7359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3026</v>
      </c>
      <c r="E82" s="25">
        <v>44347</v>
      </c>
      <c r="F82" s="26">
        <v>44347</v>
      </c>
      <c r="G82" s="27">
        <v>6196</v>
      </c>
      <c r="H82" s="28">
        <v>0</v>
      </c>
      <c r="I82" s="28">
        <v>0</v>
      </c>
      <c r="J82" s="28">
        <v>6196</v>
      </c>
      <c r="K82" s="29">
        <v>0</v>
      </c>
      <c r="L82" s="28">
        <v>0</v>
      </c>
      <c r="M82" s="28">
        <v>0</v>
      </c>
      <c r="N82" s="28">
        <v>6196</v>
      </c>
      <c r="O82" s="28">
        <v>0</v>
      </c>
      <c r="P82" s="24">
        <v>3026</v>
      </c>
      <c r="Q82" s="30">
        <v>6196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3027</v>
      </c>
      <c r="E83" s="25">
        <v>44347</v>
      </c>
      <c r="F83" s="26">
        <v>44347</v>
      </c>
      <c r="G83" s="27">
        <v>6803</v>
      </c>
      <c r="H83" s="28">
        <v>0</v>
      </c>
      <c r="I83" s="28">
        <v>0</v>
      </c>
      <c r="J83" s="28">
        <v>6803</v>
      </c>
      <c r="K83" s="29">
        <v>0</v>
      </c>
      <c r="L83" s="28">
        <v>0</v>
      </c>
      <c r="M83" s="28">
        <v>0</v>
      </c>
      <c r="N83" s="28">
        <v>6803</v>
      </c>
      <c r="O83" s="28">
        <v>0</v>
      </c>
      <c r="P83" s="24">
        <v>3027</v>
      </c>
      <c r="Q83" s="30">
        <v>6803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3028</v>
      </c>
      <c r="E84" s="25">
        <v>44347</v>
      </c>
      <c r="F84" s="26">
        <v>44347</v>
      </c>
      <c r="G84" s="27">
        <v>8557</v>
      </c>
      <c r="H84" s="28">
        <v>0</v>
      </c>
      <c r="I84" s="28">
        <v>0</v>
      </c>
      <c r="J84" s="28">
        <v>8557</v>
      </c>
      <c r="K84" s="29">
        <v>0</v>
      </c>
      <c r="L84" s="28">
        <v>0</v>
      </c>
      <c r="M84" s="28">
        <v>0</v>
      </c>
      <c r="N84" s="28">
        <v>8557</v>
      </c>
      <c r="O84" s="28">
        <v>0</v>
      </c>
      <c r="P84" s="24">
        <v>3028</v>
      </c>
      <c r="Q84" s="30">
        <v>8557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3029</v>
      </c>
      <c r="E85" s="25">
        <v>44347</v>
      </c>
      <c r="F85" s="26">
        <v>44347</v>
      </c>
      <c r="G85" s="27">
        <v>145607</v>
      </c>
      <c r="H85" s="28">
        <v>0</v>
      </c>
      <c r="I85" s="28">
        <v>0</v>
      </c>
      <c r="J85" s="28">
        <v>145607</v>
      </c>
      <c r="K85" s="29">
        <v>0</v>
      </c>
      <c r="L85" s="28">
        <v>0</v>
      </c>
      <c r="M85" s="28">
        <v>0</v>
      </c>
      <c r="N85" s="28">
        <v>145607</v>
      </c>
      <c r="O85" s="28">
        <v>0</v>
      </c>
      <c r="P85" s="24">
        <v>3029</v>
      </c>
      <c r="Q85" s="30">
        <v>145607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3030</v>
      </c>
      <c r="E86" s="25">
        <v>44347</v>
      </c>
      <c r="F86" s="26">
        <v>44347</v>
      </c>
      <c r="G86" s="27">
        <v>7120</v>
      </c>
      <c r="H86" s="28">
        <v>0</v>
      </c>
      <c r="I86" s="28">
        <v>0</v>
      </c>
      <c r="J86" s="28">
        <v>7120</v>
      </c>
      <c r="K86" s="29">
        <v>0</v>
      </c>
      <c r="L86" s="28">
        <v>0</v>
      </c>
      <c r="M86" s="28">
        <v>0</v>
      </c>
      <c r="N86" s="28">
        <v>7120</v>
      </c>
      <c r="O86" s="28">
        <v>0</v>
      </c>
      <c r="P86" s="24">
        <v>3030</v>
      </c>
      <c r="Q86" s="30">
        <v>7120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3031</v>
      </c>
      <c r="E87" s="25">
        <v>44347</v>
      </c>
      <c r="F87" s="26">
        <v>44347</v>
      </c>
      <c r="G87" s="27">
        <v>196749</v>
      </c>
      <c r="H87" s="28">
        <v>0</v>
      </c>
      <c r="I87" s="28">
        <v>0</v>
      </c>
      <c r="J87" s="28">
        <v>196749</v>
      </c>
      <c r="K87" s="29">
        <v>0</v>
      </c>
      <c r="L87" s="28">
        <v>0</v>
      </c>
      <c r="M87" s="28">
        <v>0</v>
      </c>
      <c r="N87" s="28">
        <v>196749</v>
      </c>
      <c r="O87" s="28">
        <v>0</v>
      </c>
      <c r="P87" s="24">
        <v>3031</v>
      </c>
      <c r="Q87" s="30">
        <v>196749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3032</v>
      </c>
      <c r="E88" s="25">
        <v>44377</v>
      </c>
      <c r="F88" s="26">
        <v>44377</v>
      </c>
      <c r="G88" s="27">
        <v>2131510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2131510</v>
      </c>
      <c r="P88" s="24">
        <v>0</v>
      </c>
      <c r="Q88" s="30">
        <v>0</v>
      </c>
      <c r="R88" s="31">
        <v>2131510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63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3034</v>
      </c>
      <c r="E89" s="25">
        <v>44377</v>
      </c>
      <c r="F89" s="26">
        <v>44377</v>
      </c>
      <c r="G89" s="27">
        <v>330570</v>
      </c>
      <c r="H89" s="28">
        <v>0</v>
      </c>
      <c r="I89" s="28">
        <v>0</v>
      </c>
      <c r="J89" s="28">
        <v>0</v>
      </c>
      <c r="K89" s="29">
        <v>330570</v>
      </c>
      <c r="L89" s="28">
        <v>0</v>
      </c>
      <c r="M89" s="28">
        <v>0</v>
      </c>
      <c r="N89" s="28">
        <v>330570</v>
      </c>
      <c r="O89" s="28">
        <v>0</v>
      </c>
      <c r="P89" s="24">
        <v>3034</v>
      </c>
      <c r="Q89" s="30">
        <v>330570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3036</v>
      </c>
      <c r="E90" s="25">
        <v>44377</v>
      </c>
      <c r="F90" s="26">
        <v>44377</v>
      </c>
      <c r="G90" s="27">
        <v>6780</v>
      </c>
      <c r="H90" s="28">
        <v>0</v>
      </c>
      <c r="I90" s="28">
        <v>0</v>
      </c>
      <c r="J90" s="28">
        <v>6780</v>
      </c>
      <c r="K90" s="29">
        <v>0</v>
      </c>
      <c r="L90" s="28">
        <v>0</v>
      </c>
      <c r="M90" s="28">
        <v>0</v>
      </c>
      <c r="N90" s="28">
        <v>6780</v>
      </c>
      <c r="O90" s="28">
        <v>0</v>
      </c>
      <c r="P90" s="24">
        <v>3036</v>
      </c>
      <c r="Q90" s="30">
        <v>6780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3038</v>
      </c>
      <c r="E91" s="25">
        <v>44377</v>
      </c>
      <c r="F91" s="26">
        <v>44377</v>
      </c>
      <c r="G91" s="27">
        <v>16099</v>
      </c>
      <c r="H91" s="28">
        <v>0</v>
      </c>
      <c r="I91" s="28">
        <v>0</v>
      </c>
      <c r="J91" s="28">
        <v>16099</v>
      </c>
      <c r="K91" s="29">
        <v>0</v>
      </c>
      <c r="L91" s="28">
        <v>0</v>
      </c>
      <c r="M91" s="28">
        <v>0</v>
      </c>
      <c r="N91" s="28">
        <v>16099</v>
      </c>
      <c r="O91" s="28">
        <v>0</v>
      </c>
      <c r="P91" s="24">
        <v>3038</v>
      </c>
      <c r="Q91" s="30">
        <v>16099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3040</v>
      </c>
      <c r="E92" s="25">
        <v>44377</v>
      </c>
      <c r="F92" s="26">
        <v>44377</v>
      </c>
      <c r="G92" s="27">
        <v>6101</v>
      </c>
      <c r="H92" s="28">
        <v>0</v>
      </c>
      <c r="I92" s="28">
        <v>0</v>
      </c>
      <c r="J92" s="28">
        <v>6101</v>
      </c>
      <c r="K92" s="29">
        <v>0</v>
      </c>
      <c r="L92" s="28">
        <v>0</v>
      </c>
      <c r="M92" s="28">
        <v>0</v>
      </c>
      <c r="N92" s="28">
        <v>6101</v>
      </c>
      <c r="O92" s="28">
        <v>0</v>
      </c>
      <c r="P92" s="24">
        <v>3040</v>
      </c>
      <c r="Q92" s="30">
        <v>6101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3042</v>
      </c>
      <c r="E93" s="25">
        <v>44377</v>
      </c>
      <c r="F93" s="26">
        <v>44377</v>
      </c>
      <c r="G93" s="27">
        <v>6101</v>
      </c>
      <c r="H93" s="28">
        <v>0</v>
      </c>
      <c r="I93" s="28">
        <v>0</v>
      </c>
      <c r="J93" s="28">
        <v>6101</v>
      </c>
      <c r="K93" s="29">
        <v>0</v>
      </c>
      <c r="L93" s="28">
        <v>0</v>
      </c>
      <c r="M93" s="28">
        <v>0</v>
      </c>
      <c r="N93" s="28">
        <v>6101</v>
      </c>
      <c r="O93" s="28">
        <v>0</v>
      </c>
      <c r="P93" s="24">
        <v>3042</v>
      </c>
      <c r="Q93" s="30">
        <v>6101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3044</v>
      </c>
      <c r="E94" s="25">
        <v>44377</v>
      </c>
      <c r="F94" s="26">
        <v>44377</v>
      </c>
      <c r="G94" s="27">
        <v>7239</v>
      </c>
      <c r="H94" s="28">
        <v>0</v>
      </c>
      <c r="I94" s="28">
        <v>0</v>
      </c>
      <c r="J94" s="28">
        <v>7239</v>
      </c>
      <c r="K94" s="29">
        <v>0</v>
      </c>
      <c r="L94" s="28">
        <v>0</v>
      </c>
      <c r="M94" s="28">
        <v>0</v>
      </c>
      <c r="N94" s="28">
        <v>7239</v>
      </c>
      <c r="O94" s="28">
        <v>0</v>
      </c>
      <c r="P94" s="24">
        <v>3044</v>
      </c>
      <c r="Q94" s="30">
        <v>7239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141</v>
      </c>
      <c r="D95" s="23">
        <v>3045</v>
      </c>
      <c r="E95" s="25">
        <v>44377</v>
      </c>
      <c r="F95" s="26">
        <v>44377</v>
      </c>
      <c r="G95" s="27">
        <v>5882</v>
      </c>
      <c r="H95" s="28">
        <v>0</v>
      </c>
      <c r="I95" s="28">
        <v>0</v>
      </c>
      <c r="J95" s="28">
        <v>5882</v>
      </c>
      <c r="K95" s="29">
        <v>0</v>
      </c>
      <c r="L95" s="28">
        <v>0</v>
      </c>
      <c r="M95" s="28">
        <v>0</v>
      </c>
      <c r="N95" s="28">
        <v>5882</v>
      </c>
      <c r="O95" s="28">
        <v>0</v>
      </c>
      <c r="P95" s="24">
        <v>3045</v>
      </c>
      <c r="Q95" s="30">
        <v>5882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142</v>
      </c>
      <c r="D96" s="23">
        <v>3047</v>
      </c>
      <c r="E96" s="25">
        <v>44377</v>
      </c>
      <c r="F96" s="26">
        <v>44377</v>
      </c>
      <c r="G96" s="27">
        <v>6722</v>
      </c>
      <c r="H96" s="28">
        <v>0</v>
      </c>
      <c r="I96" s="28">
        <v>0</v>
      </c>
      <c r="J96" s="28">
        <v>6722</v>
      </c>
      <c r="K96" s="29">
        <v>0</v>
      </c>
      <c r="L96" s="28">
        <v>0</v>
      </c>
      <c r="M96" s="28">
        <v>0</v>
      </c>
      <c r="N96" s="28">
        <v>6722</v>
      </c>
      <c r="O96" s="28">
        <v>0</v>
      </c>
      <c r="P96" s="24">
        <v>3047</v>
      </c>
      <c r="Q96" s="30">
        <v>6722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143</v>
      </c>
      <c r="D97" s="23">
        <v>3050</v>
      </c>
      <c r="E97" s="25">
        <v>44439</v>
      </c>
      <c r="F97" s="26">
        <v>44439</v>
      </c>
      <c r="G97" s="27">
        <v>8636</v>
      </c>
      <c r="H97" s="28">
        <v>0</v>
      </c>
      <c r="I97" s="28">
        <v>0</v>
      </c>
      <c r="J97" s="28">
        <v>8636</v>
      </c>
      <c r="K97" s="29">
        <v>0</v>
      </c>
      <c r="L97" s="28">
        <v>0</v>
      </c>
      <c r="M97" s="28">
        <v>0</v>
      </c>
      <c r="N97" s="28">
        <v>8636</v>
      </c>
      <c r="O97" s="28">
        <v>0</v>
      </c>
      <c r="P97" s="24">
        <v>3050</v>
      </c>
      <c r="Q97" s="30">
        <v>8636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144</v>
      </c>
      <c r="D98" s="23">
        <v>3052</v>
      </c>
      <c r="E98" s="25">
        <v>44439</v>
      </c>
      <c r="F98" s="26">
        <v>44439</v>
      </c>
      <c r="G98" s="27">
        <v>8156</v>
      </c>
      <c r="H98" s="28">
        <v>0</v>
      </c>
      <c r="I98" s="28">
        <v>0</v>
      </c>
      <c r="J98" s="28">
        <v>8156</v>
      </c>
      <c r="K98" s="29">
        <v>0</v>
      </c>
      <c r="L98" s="28">
        <v>0</v>
      </c>
      <c r="M98" s="28">
        <v>0</v>
      </c>
      <c r="N98" s="28">
        <v>8156</v>
      </c>
      <c r="O98" s="28">
        <v>0</v>
      </c>
      <c r="P98" s="24">
        <v>3052</v>
      </c>
      <c r="Q98" s="30">
        <v>8156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145</v>
      </c>
      <c r="D99" s="23">
        <v>3054</v>
      </c>
      <c r="E99" s="25">
        <v>44439</v>
      </c>
      <c r="F99" s="26">
        <v>44439</v>
      </c>
      <c r="G99" s="27">
        <v>7564</v>
      </c>
      <c r="H99" s="28">
        <v>0</v>
      </c>
      <c r="I99" s="28">
        <v>0</v>
      </c>
      <c r="J99" s="28">
        <v>7564</v>
      </c>
      <c r="K99" s="29">
        <v>0</v>
      </c>
      <c r="L99" s="28">
        <v>0</v>
      </c>
      <c r="M99" s="28">
        <v>0</v>
      </c>
      <c r="N99" s="28">
        <v>7564</v>
      </c>
      <c r="O99" s="28">
        <v>0</v>
      </c>
      <c r="P99" s="24">
        <v>3054</v>
      </c>
      <c r="Q99" s="30">
        <v>7564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146</v>
      </c>
      <c r="D100" s="23">
        <v>3057</v>
      </c>
      <c r="E100" s="25">
        <v>44439</v>
      </c>
      <c r="F100" s="26">
        <v>44439</v>
      </c>
      <c r="G100" s="27">
        <v>7301</v>
      </c>
      <c r="H100" s="28">
        <v>0</v>
      </c>
      <c r="I100" s="28">
        <v>0</v>
      </c>
      <c r="J100" s="28">
        <v>7301</v>
      </c>
      <c r="K100" s="29">
        <v>0</v>
      </c>
      <c r="L100" s="28">
        <v>0</v>
      </c>
      <c r="M100" s="28">
        <v>0</v>
      </c>
      <c r="N100" s="28">
        <v>7301</v>
      </c>
      <c r="O100" s="28">
        <v>0</v>
      </c>
      <c r="P100" s="24">
        <v>3057</v>
      </c>
      <c r="Q100" s="30">
        <v>7301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147</v>
      </c>
      <c r="D101" s="23">
        <v>3058</v>
      </c>
      <c r="E101" s="25">
        <v>44439</v>
      </c>
      <c r="F101" s="26">
        <v>44439</v>
      </c>
      <c r="G101" s="27">
        <v>7071</v>
      </c>
      <c r="H101" s="28">
        <v>0</v>
      </c>
      <c r="I101" s="28">
        <v>0</v>
      </c>
      <c r="J101" s="28">
        <v>7071</v>
      </c>
      <c r="K101" s="29">
        <v>0</v>
      </c>
      <c r="L101" s="28">
        <v>0</v>
      </c>
      <c r="M101" s="28">
        <v>0</v>
      </c>
      <c r="N101" s="28">
        <v>7071</v>
      </c>
      <c r="O101" s="28">
        <v>0</v>
      </c>
      <c r="P101" s="24">
        <v>3058</v>
      </c>
      <c r="Q101" s="30">
        <v>7071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148</v>
      </c>
      <c r="D102" s="23">
        <v>3059</v>
      </c>
      <c r="E102" s="25">
        <v>44439</v>
      </c>
      <c r="F102" s="26">
        <v>44439</v>
      </c>
      <c r="G102" s="27">
        <v>9216</v>
      </c>
      <c r="H102" s="28">
        <v>0</v>
      </c>
      <c r="I102" s="28">
        <v>0</v>
      </c>
      <c r="J102" s="28">
        <v>9216</v>
      </c>
      <c r="K102" s="29">
        <v>0</v>
      </c>
      <c r="L102" s="28">
        <v>0</v>
      </c>
      <c r="M102" s="28">
        <v>0</v>
      </c>
      <c r="N102" s="28">
        <v>9216</v>
      </c>
      <c r="O102" s="28">
        <v>0</v>
      </c>
      <c r="P102" s="24">
        <v>3059</v>
      </c>
      <c r="Q102" s="30">
        <v>9216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149</v>
      </c>
      <c r="D103" s="23">
        <v>3060</v>
      </c>
      <c r="E103" s="25">
        <v>44438</v>
      </c>
      <c r="F103" s="26">
        <v>44438</v>
      </c>
      <c r="G103" s="27">
        <v>8729</v>
      </c>
      <c r="H103" s="28">
        <v>0</v>
      </c>
      <c r="I103" s="28">
        <v>0</v>
      </c>
      <c r="J103" s="28">
        <v>8729</v>
      </c>
      <c r="K103" s="29">
        <v>0</v>
      </c>
      <c r="L103" s="28">
        <v>0</v>
      </c>
      <c r="M103" s="28">
        <v>0</v>
      </c>
      <c r="N103" s="28">
        <v>8729</v>
      </c>
      <c r="O103" s="28">
        <v>0</v>
      </c>
      <c r="P103" s="24">
        <v>3060</v>
      </c>
      <c r="Q103" s="30">
        <v>8729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150</v>
      </c>
      <c r="D104" s="23">
        <v>3139</v>
      </c>
      <c r="E104" s="25">
        <v>44439</v>
      </c>
      <c r="F104" s="26">
        <v>44439</v>
      </c>
      <c r="G104" s="27">
        <v>7630</v>
      </c>
      <c r="H104" s="28">
        <v>0</v>
      </c>
      <c r="I104" s="28">
        <v>0</v>
      </c>
      <c r="J104" s="28">
        <v>7630</v>
      </c>
      <c r="K104" s="29">
        <v>0</v>
      </c>
      <c r="L104" s="28">
        <v>0</v>
      </c>
      <c r="M104" s="28">
        <v>0</v>
      </c>
      <c r="N104" s="28">
        <v>7630</v>
      </c>
      <c r="O104" s="28">
        <v>0</v>
      </c>
      <c r="P104" s="24">
        <v>3139</v>
      </c>
      <c r="Q104" s="30">
        <v>7630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151</v>
      </c>
      <c r="D105" s="23">
        <v>3842</v>
      </c>
      <c r="E105" s="25">
        <v>44469</v>
      </c>
      <c r="F105" s="26">
        <v>44469</v>
      </c>
      <c r="G105" s="27">
        <v>72220</v>
      </c>
      <c r="H105" s="28">
        <v>0</v>
      </c>
      <c r="I105" s="28">
        <v>0</v>
      </c>
      <c r="J105" s="28">
        <v>0</v>
      </c>
      <c r="K105" s="29">
        <v>72220</v>
      </c>
      <c r="L105" s="28">
        <v>0</v>
      </c>
      <c r="M105" s="28">
        <v>0</v>
      </c>
      <c r="N105" s="28">
        <v>72220</v>
      </c>
      <c r="O105" s="28">
        <v>0</v>
      </c>
      <c r="P105" s="24">
        <v>3842</v>
      </c>
      <c r="Q105" s="30">
        <v>72220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152</v>
      </c>
      <c r="D106" s="23">
        <v>3843</v>
      </c>
      <c r="E106" s="25">
        <v>44469</v>
      </c>
      <c r="F106" s="26">
        <v>44469</v>
      </c>
      <c r="G106" s="27">
        <v>6921</v>
      </c>
      <c r="H106" s="28">
        <v>0</v>
      </c>
      <c r="I106" s="28">
        <v>0</v>
      </c>
      <c r="J106" s="28">
        <v>6921</v>
      </c>
      <c r="K106" s="29">
        <v>0</v>
      </c>
      <c r="L106" s="28">
        <v>0</v>
      </c>
      <c r="M106" s="28">
        <v>0</v>
      </c>
      <c r="N106" s="28">
        <v>6921</v>
      </c>
      <c r="O106" s="28">
        <v>0</v>
      </c>
      <c r="P106" s="24">
        <v>3843</v>
      </c>
      <c r="Q106" s="30">
        <v>6921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153</v>
      </c>
      <c r="D107" s="23">
        <v>3832</v>
      </c>
      <c r="E107" s="25">
        <v>44469</v>
      </c>
      <c r="F107" s="26">
        <v>44469</v>
      </c>
      <c r="G107" s="27">
        <v>6114</v>
      </c>
      <c r="H107" s="28">
        <v>0</v>
      </c>
      <c r="I107" s="28">
        <v>0</v>
      </c>
      <c r="J107" s="28">
        <v>6114</v>
      </c>
      <c r="K107" s="29">
        <v>0</v>
      </c>
      <c r="L107" s="28">
        <v>0</v>
      </c>
      <c r="M107" s="28">
        <v>0</v>
      </c>
      <c r="N107" s="28">
        <v>6114</v>
      </c>
      <c r="O107" s="28">
        <v>0</v>
      </c>
      <c r="P107" s="24">
        <v>3832</v>
      </c>
      <c r="Q107" s="30">
        <v>6114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154</v>
      </c>
      <c r="D108" s="23">
        <v>3833</v>
      </c>
      <c r="E108" s="25">
        <v>44469</v>
      </c>
      <c r="F108" s="26">
        <v>44469</v>
      </c>
      <c r="G108" s="27">
        <v>13702</v>
      </c>
      <c r="H108" s="28">
        <v>0</v>
      </c>
      <c r="I108" s="28">
        <v>0</v>
      </c>
      <c r="J108" s="28">
        <v>13702</v>
      </c>
      <c r="K108" s="29">
        <v>0</v>
      </c>
      <c r="L108" s="28">
        <v>0</v>
      </c>
      <c r="M108" s="28">
        <v>0</v>
      </c>
      <c r="N108" s="28">
        <v>13702</v>
      </c>
      <c r="O108" s="28">
        <v>0</v>
      </c>
      <c r="P108" s="24">
        <v>3833</v>
      </c>
      <c r="Q108" s="30">
        <v>13702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155</v>
      </c>
      <c r="D109" s="23">
        <v>3834</v>
      </c>
      <c r="E109" s="25">
        <v>44469</v>
      </c>
      <c r="F109" s="26">
        <v>44469</v>
      </c>
      <c r="G109" s="27">
        <v>7598</v>
      </c>
      <c r="H109" s="28">
        <v>0</v>
      </c>
      <c r="I109" s="28">
        <v>0</v>
      </c>
      <c r="J109" s="28">
        <v>7598</v>
      </c>
      <c r="K109" s="29">
        <v>0</v>
      </c>
      <c r="L109" s="28">
        <v>0</v>
      </c>
      <c r="M109" s="28">
        <v>0</v>
      </c>
      <c r="N109" s="28">
        <v>7598</v>
      </c>
      <c r="O109" s="28">
        <v>0</v>
      </c>
      <c r="P109" s="24">
        <v>3834</v>
      </c>
      <c r="Q109" s="30">
        <v>7598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156</v>
      </c>
      <c r="D110" s="23">
        <v>3835</v>
      </c>
      <c r="E110" s="25">
        <v>44834</v>
      </c>
      <c r="F110" s="26">
        <v>44834</v>
      </c>
      <c r="G110" s="27">
        <v>6951</v>
      </c>
      <c r="H110" s="28">
        <v>0</v>
      </c>
      <c r="I110" s="28">
        <v>0</v>
      </c>
      <c r="J110" s="28">
        <v>6951</v>
      </c>
      <c r="K110" s="29">
        <v>0</v>
      </c>
      <c r="L110" s="28">
        <v>0</v>
      </c>
      <c r="M110" s="28">
        <v>0</v>
      </c>
      <c r="N110" s="28">
        <v>6951</v>
      </c>
      <c r="O110" s="28">
        <v>0</v>
      </c>
      <c r="P110" s="24">
        <v>3835</v>
      </c>
      <c r="Q110" s="30">
        <v>6951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157</v>
      </c>
      <c r="D111" s="23">
        <v>3836</v>
      </c>
      <c r="E111" s="25">
        <v>44469</v>
      </c>
      <c r="F111" s="26">
        <v>44469</v>
      </c>
      <c r="G111" s="27">
        <v>7572</v>
      </c>
      <c r="H111" s="28">
        <v>0</v>
      </c>
      <c r="I111" s="28">
        <v>0</v>
      </c>
      <c r="J111" s="28">
        <v>7572</v>
      </c>
      <c r="K111" s="29">
        <v>0</v>
      </c>
      <c r="L111" s="28">
        <v>0</v>
      </c>
      <c r="M111" s="28">
        <v>0</v>
      </c>
      <c r="N111" s="28">
        <v>7572</v>
      </c>
      <c r="O111" s="28">
        <v>0</v>
      </c>
      <c r="P111" s="24">
        <v>3836</v>
      </c>
      <c r="Q111" s="30">
        <v>7572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158</v>
      </c>
      <c r="D112" s="23">
        <v>3837</v>
      </c>
      <c r="E112" s="25">
        <v>44469</v>
      </c>
      <c r="F112" s="26">
        <v>44469</v>
      </c>
      <c r="G112" s="27">
        <v>81077</v>
      </c>
      <c r="H112" s="28">
        <v>0</v>
      </c>
      <c r="I112" s="28">
        <v>0</v>
      </c>
      <c r="J112" s="28">
        <v>81077</v>
      </c>
      <c r="K112" s="29">
        <v>0</v>
      </c>
      <c r="L112" s="28">
        <v>0</v>
      </c>
      <c r="M112" s="28">
        <v>0</v>
      </c>
      <c r="N112" s="28">
        <v>81077</v>
      </c>
      <c r="O112" s="28">
        <v>0</v>
      </c>
      <c r="P112" s="24">
        <v>3837</v>
      </c>
      <c r="Q112" s="30">
        <v>81077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159</v>
      </c>
      <c r="D113" s="23">
        <v>3838</v>
      </c>
      <c r="E113" s="25">
        <v>44469</v>
      </c>
      <c r="F113" s="26">
        <v>44469</v>
      </c>
      <c r="G113" s="27">
        <v>7472</v>
      </c>
      <c r="H113" s="28">
        <v>0</v>
      </c>
      <c r="I113" s="28">
        <v>0</v>
      </c>
      <c r="J113" s="28">
        <v>7472</v>
      </c>
      <c r="K113" s="29">
        <v>0</v>
      </c>
      <c r="L113" s="28">
        <v>0</v>
      </c>
      <c r="M113" s="28">
        <v>0</v>
      </c>
      <c r="N113" s="28">
        <v>7472</v>
      </c>
      <c r="O113" s="28">
        <v>0</v>
      </c>
      <c r="P113" s="24">
        <v>3838</v>
      </c>
      <c r="Q113" s="30">
        <v>7472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160</v>
      </c>
      <c r="D114" s="23">
        <v>3839</v>
      </c>
      <c r="E114" s="25">
        <v>44469</v>
      </c>
      <c r="F114" s="26">
        <v>44469</v>
      </c>
      <c r="G114" s="27">
        <v>11831</v>
      </c>
      <c r="H114" s="28">
        <v>0</v>
      </c>
      <c r="I114" s="28">
        <v>0</v>
      </c>
      <c r="J114" s="28">
        <v>11831</v>
      </c>
      <c r="K114" s="29">
        <v>0</v>
      </c>
      <c r="L114" s="28">
        <v>0</v>
      </c>
      <c r="M114" s="28">
        <v>0</v>
      </c>
      <c r="N114" s="28">
        <v>11831</v>
      </c>
      <c r="O114" s="28">
        <v>0</v>
      </c>
      <c r="P114" s="24">
        <v>3839</v>
      </c>
      <c r="Q114" s="30">
        <v>11831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161</v>
      </c>
      <c r="D115" s="23">
        <v>3840</v>
      </c>
      <c r="E115" s="25">
        <v>44469</v>
      </c>
      <c r="F115" s="26">
        <v>44469</v>
      </c>
      <c r="G115" s="27">
        <v>196884</v>
      </c>
      <c r="H115" s="28">
        <v>0</v>
      </c>
      <c r="I115" s="28">
        <v>0</v>
      </c>
      <c r="J115" s="28">
        <v>196884</v>
      </c>
      <c r="K115" s="29">
        <v>0</v>
      </c>
      <c r="L115" s="28">
        <v>0</v>
      </c>
      <c r="M115" s="28">
        <v>0</v>
      </c>
      <c r="N115" s="28">
        <v>196884</v>
      </c>
      <c r="O115" s="28">
        <v>0</v>
      </c>
      <c r="P115" s="24">
        <v>3840</v>
      </c>
      <c r="Q115" s="30">
        <v>196884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162</v>
      </c>
      <c r="D116" s="23">
        <v>3841</v>
      </c>
      <c r="E116" s="25">
        <v>44469</v>
      </c>
      <c r="F116" s="26">
        <v>44469</v>
      </c>
      <c r="G116" s="27">
        <v>7899</v>
      </c>
      <c r="H116" s="28">
        <v>0</v>
      </c>
      <c r="I116" s="28">
        <v>0</v>
      </c>
      <c r="J116" s="28">
        <v>7899</v>
      </c>
      <c r="K116" s="29">
        <v>0</v>
      </c>
      <c r="L116" s="28">
        <v>0</v>
      </c>
      <c r="M116" s="28">
        <v>0</v>
      </c>
      <c r="N116" s="28">
        <v>7899</v>
      </c>
      <c r="O116" s="28">
        <v>0</v>
      </c>
      <c r="P116" s="24">
        <v>3841</v>
      </c>
      <c r="Q116" s="30">
        <v>7899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163</v>
      </c>
      <c r="D117" s="23">
        <v>4065</v>
      </c>
      <c r="E117" s="25">
        <v>44500</v>
      </c>
      <c r="F117" s="26">
        <v>44500</v>
      </c>
      <c r="G117" s="27">
        <v>148330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148330</v>
      </c>
      <c r="P117" s="24">
        <v>0</v>
      </c>
      <c r="Q117" s="30">
        <v>0</v>
      </c>
      <c r="R117" s="31">
        <v>148330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63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164</v>
      </c>
      <c r="D118" s="23">
        <v>4066</v>
      </c>
      <c r="E118" s="25">
        <v>44500</v>
      </c>
      <c r="F118" s="26">
        <v>44500</v>
      </c>
      <c r="G118" s="27">
        <v>70230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70230</v>
      </c>
      <c r="P118" s="24">
        <v>0</v>
      </c>
      <c r="Q118" s="30">
        <v>0</v>
      </c>
      <c r="R118" s="31">
        <v>70230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63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165</v>
      </c>
      <c r="D119" s="23">
        <v>4067</v>
      </c>
      <c r="E119" s="25">
        <v>44500</v>
      </c>
      <c r="F119" s="26">
        <v>44500</v>
      </c>
      <c r="G119" s="27">
        <v>36000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36000</v>
      </c>
      <c r="P119" s="24">
        <v>0</v>
      </c>
      <c r="Q119" s="30">
        <v>0</v>
      </c>
      <c r="R119" s="31">
        <v>36000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63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166</v>
      </c>
      <c r="D120" s="23">
        <v>4068</v>
      </c>
      <c r="E120" s="25">
        <v>44500</v>
      </c>
      <c r="F120" s="26">
        <v>44500</v>
      </c>
      <c r="G120" s="27">
        <v>57500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57500</v>
      </c>
      <c r="P120" s="24">
        <v>0</v>
      </c>
      <c r="Q120" s="30">
        <v>0</v>
      </c>
      <c r="R120" s="31">
        <v>57500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63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167</v>
      </c>
      <c r="D121" s="23">
        <v>4069</v>
      </c>
      <c r="E121" s="25">
        <v>44500</v>
      </c>
      <c r="F121" s="26">
        <v>44500</v>
      </c>
      <c r="G121" s="27">
        <v>36100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36100</v>
      </c>
      <c r="P121" s="24">
        <v>0</v>
      </c>
      <c r="Q121" s="30">
        <v>0</v>
      </c>
      <c r="R121" s="31">
        <v>36100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63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168</v>
      </c>
      <c r="D122" s="23">
        <v>4070</v>
      </c>
      <c r="E122" s="25">
        <v>44500</v>
      </c>
      <c r="F122" s="26">
        <v>44500</v>
      </c>
      <c r="G122" s="27">
        <v>36000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36000</v>
      </c>
      <c r="P122" s="24">
        <v>0</v>
      </c>
      <c r="Q122" s="30">
        <v>0</v>
      </c>
      <c r="R122" s="31">
        <v>36000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63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169</v>
      </c>
      <c r="D123" s="23">
        <v>4071</v>
      </c>
      <c r="E123" s="25">
        <v>44500</v>
      </c>
      <c r="F123" s="26">
        <v>44500</v>
      </c>
      <c r="G123" s="27">
        <v>80020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80020</v>
      </c>
      <c r="P123" s="24">
        <v>0</v>
      </c>
      <c r="Q123" s="30">
        <v>0</v>
      </c>
      <c r="R123" s="31">
        <v>80020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63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170</v>
      </c>
      <c r="D124" s="23">
        <v>4072</v>
      </c>
      <c r="E124" s="25">
        <v>44500</v>
      </c>
      <c r="F124" s="26">
        <v>44500</v>
      </c>
      <c r="G124" s="27">
        <v>34800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34800</v>
      </c>
      <c r="P124" s="24">
        <v>0</v>
      </c>
      <c r="Q124" s="30">
        <v>0</v>
      </c>
      <c r="R124" s="31">
        <v>34800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63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171</v>
      </c>
      <c r="D125" s="23">
        <v>4073</v>
      </c>
      <c r="E125" s="25">
        <v>44500</v>
      </c>
      <c r="F125" s="26">
        <v>44500</v>
      </c>
      <c r="G125" s="27">
        <v>436600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436600</v>
      </c>
      <c r="P125" s="24">
        <v>0</v>
      </c>
      <c r="Q125" s="30">
        <v>0</v>
      </c>
      <c r="R125" s="31">
        <v>436600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63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172</v>
      </c>
      <c r="D126" s="23">
        <v>4074</v>
      </c>
      <c r="E126" s="25">
        <v>44500</v>
      </c>
      <c r="F126" s="26">
        <v>44500</v>
      </c>
      <c r="G126" s="27">
        <v>34800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34800</v>
      </c>
      <c r="P126" s="24">
        <v>0</v>
      </c>
      <c r="Q126" s="30">
        <v>0</v>
      </c>
      <c r="R126" s="31">
        <v>34800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63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173</v>
      </c>
      <c r="D127" s="23">
        <v>4075</v>
      </c>
      <c r="E127" s="25">
        <v>44500</v>
      </c>
      <c r="F127" s="26">
        <v>44500</v>
      </c>
      <c r="G127" s="27">
        <v>34800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34800</v>
      </c>
      <c r="P127" s="24">
        <v>0</v>
      </c>
      <c r="Q127" s="30">
        <v>0</v>
      </c>
      <c r="R127" s="31">
        <v>34800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63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174</v>
      </c>
      <c r="D128" s="23">
        <v>4076</v>
      </c>
      <c r="E128" s="25">
        <v>44500</v>
      </c>
      <c r="F128" s="26">
        <v>44500</v>
      </c>
      <c r="G128" s="27">
        <v>310600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310600</v>
      </c>
      <c r="P128" s="24">
        <v>0</v>
      </c>
      <c r="Q128" s="30">
        <v>0</v>
      </c>
      <c r="R128" s="31">
        <v>310600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63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175</v>
      </c>
      <c r="D129" s="23">
        <v>4077</v>
      </c>
      <c r="E129" s="25">
        <v>44500</v>
      </c>
      <c r="F129" s="26">
        <v>44500</v>
      </c>
      <c r="G129" s="27">
        <v>24100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24100</v>
      </c>
      <c r="P129" s="24">
        <v>0</v>
      </c>
      <c r="Q129" s="30">
        <v>0</v>
      </c>
      <c r="R129" s="31">
        <v>24100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63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176</v>
      </c>
      <c r="D130" s="23">
        <v>4078</v>
      </c>
      <c r="E130" s="25">
        <v>44500</v>
      </c>
      <c r="F130" s="26">
        <v>44500</v>
      </c>
      <c r="G130" s="27">
        <v>84600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84600</v>
      </c>
      <c r="P130" s="24">
        <v>0</v>
      </c>
      <c r="Q130" s="30">
        <v>0</v>
      </c>
      <c r="R130" s="31">
        <v>84600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63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177</v>
      </c>
      <c r="D131" s="23">
        <v>4079</v>
      </c>
      <c r="E131" s="25">
        <v>44500</v>
      </c>
      <c r="F131" s="26">
        <v>44500</v>
      </c>
      <c r="G131" s="27">
        <v>211900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211900</v>
      </c>
      <c r="P131" s="24">
        <v>0</v>
      </c>
      <c r="Q131" s="30">
        <v>0</v>
      </c>
      <c r="R131" s="31">
        <v>211900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63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178</v>
      </c>
      <c r="D132" s="23">
        <v>4080</v>
      </c>
      <c r="E132" s="25">
        <v>44500</v>
      </c>
      <c r="F132" s="26">
        <v>44500</v>
      </c>
      <c r="G132" s="27">
        <v>24100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24100</v>
      </c>
      <c r="P132" s="24">
        <v>0</v>
      </c>
      <c r="Q132" s="30">
        <v>0</v>
      </c>
      <c r="R132" s="31">
        <v>24100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63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179</v>
      </c>
      <c r="D133" s="23">
        <v>4081</v>
      </c>
      <c r="E133" s="25">
        <v>44500</v>
      </c>
      <c r="F133" s="26">
        <v>44500</v>
      </c>
      <c r="G133" s="27">
        <v>24900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24900</v>
      </c>
      <c r="P133" s="24">
        <v>0</v>
      </c>
      <c r="Q133" s="30">
        <v>0</v>
      </c>
      <c r="R133" s="31">
        <v>24900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63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180</v>
      </c>
      <c r="D134" s="23">
        <v>4082</v>
      </c>
      <c r="E134" s="25">
        <v>44500</v>
      </c>
      <c r="F134" s="26">
        <v>44500</v>
      </c>
      <c r="G134" s="27">
        <v>121500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121500</v>
      </c>
      <c r="P134" s="24">
        <v>0</v>
      </c>
      <c r="Q134" s="30">
        <v>0</v>
      </c>
      <c r="R134" s="31">
        <v>121500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63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181</v>
      </c>
      <c r="D135" s="23">
        <v>4083</v>
      </c>
      <c r="E135" s="25">
        <v>44500</v>
      </c>
      <c r="F135" s="26">
        <v>44500</v>
      </c>
      <c r="G135" s="27">
        <v>8100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8100</v>
      </c>
      <c r="P135" s="24">
        <v>0</v>
      </c>
      <c r="Q135" s="30">
        <v>0</v>
      </c>
      <c r="R135" s="31">
        <v>8100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63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182</v>
      </c>
      <c r="D136" s="23">
        <v>4084</v>
      </c>
      <c r="E136" s="25">
        <v>44500</v>
      </c>
      <c r="F136" s="26">
        <v>44500</v>
      </c>
      <c r="G136" s="27">
        <v>36000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36000</v>
      </c>
      <c r="P136" s="24">
        <v>0</v>
      </c>
      <c r="Q136" s="30">
        <v>0</v>
      </c>
      <c r="R136" s="31">
        <v>36000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63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183</v>
      </c>
      <c r="D137" s="23">
        <v>4085</v>
      </c>
      <c r="E137" s="25">
        <v>44500</v>
      </c>
      <c r="F137" s="26">
        <v>44500</v>
      </c>
      <c r="G137" s="27">
        <v>36100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36100</v>
      </c>
      <c r="P137" s="24">
        <v>0</v>
      </c>
      <c r="Q137" s="30">
        <v>0</v>
      </c>
      <c r="R137" s="31">
        <v>36100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63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184</v>
      </c>
      <c r="D138" s="23">
        <v>4086</v>
      </c>
      <c r="E138" s="25">
        <v>44500</v>
      </c>
      <c r="F138" s="26">
        <v>44500</v>
      </c>
      <c r="G138" s="27">
        <v>36000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36000</v>
      </c>
      <c r="P138" s="24">
        <v>0</v>
      </c>
      <c r="Q138" s="30">
        <v>0</v>
      </c>
      <c r="R138" s="31">
        <v>36000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63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185</v>
      </c>
      <c r="D139" s="23">
        <v>4087</v>
      </c>
      <c r="E139" s="25">
        <v>44500</v>
      </c>
      <c r="F139" s="26">
        <v>44500</v>
      </c>
      <c r="G139" s="27">
        <v>24900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24900</v>
      </c>
      <c r="P139" s="24">
        <v>0</v>
      </c>
      <c r="Q139" s="30">
        <v>0</v>
      </c>
      <c r="R139" s="31">
        <v>24900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63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186</v>
      </c>
      <c r="D140" s="23">
        <v>4088</v>
      </c>
      <c r="E140" s="25">
        <v>44500</v>
      </c>
      <c r="F140" s="26">
        <v>44500</v>
      </c>
      <c r="G140" s="27">
        <v>79700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79700</v>
      </c>
      <c r="P140" s="24">
        <v>0</v>
      </c>
      <c r="Q140" s="30">
        <v>0</v>
      </c>
      <c r="R140" s="31">
        <v>79700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63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187</v>
      </c>
      <c r="D141" s="23">
        <v>4089</v>
      </c>
      <c r="E141" s="25">
        <v>44500</v>
      </c>
      <c r="F141" s="26">
        <v>44500</v>
      </c>
      <c r="G141" s="27">
        <v>11200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11200</v>
      </c>
      <c r="P141" s="24">
        <v>0</v>
      </c>
      <c r="Q141" s="30">
        <v>0</v>
      </c>
      <c r="R141" s="31">
        <v>11200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63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188</v>
      </c>
      <c r="D142" s="23">
        <v>4090</v>
      </c>
      <c r="E142" s="25">
        <v>44500</v>
      </c>
      <c r="F142" s="26">
        <v>44500</v>
      </c>
      <c r="G142" s="27">
        <v>36000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36000</v>
      </c>
      <c r="P142" s="24">
        <v>0</v>
      </c>
      <c r="Q142" s="30">
        <v>0</v>
      </c>
      <c r="R142" s="31">
        <v>36000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63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189</v>
      </c>
      <c r="D143" s="23">
        <v>4091</v>
      </c>
      <c r="E143" s="25">
        <v>44500</v>
      </c>
      <c r="F143" s="26">
        <v>44500</v>
      </c>
      <c r="G143" s="27">
        <v>36000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36000</v>
      </c>
      <c r="P143" s="24">
        <v>0</v>
      </c>
      <c r="Q143" s="30">
        <v>0</v>
      </c>
      <c r="R143" s="31">
        <v>36000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63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190</v>
      </c>
      <c r="D144" s="23">
        <v>4092</v>
      </c>
      <c r="E144" s="25">
        <v>44500</v>
      </c>
      <c r="F144" s="26">
        <v>44500</v>
      </c>
      <c r="G144" s="27">
        <v>36100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36100</v>
      </c>
      <c r="P144" s="24">
        <v>0</v>
      </c>
      <c r="Q144" s="30">
        <v>0</v>
      </c>
      <c r="R144" s="31">
        <v>36100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63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191</v>
      </c>
      <c r="D145" s="23">
        <v>4093</v>
      </c>
      <c r="E145" s="25">
        <v>44500</v>
      </c>
      <c r="F145" s="26">
        <v>44500</v>
      </c>
      <c r="G145" s="27">
        <v>246200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246200</v>
      </c>
      <c r="P145" s="24">
        <v>0</v>
      </c>
      <c r="Q145" s="30">
        <v>0</v>
      </c>
      <c r="R145" s="31">
        <v>246200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63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192</v>
      </c>
      <c r="D146" s="23">
        <v>4094</v>
      </c>
      <c r="E146" s="25">
        <v>44500</v>
      </c>
      <c r="F146" s="26">
        <v>44500</v>
      </c>
      <c r="G146" s="27">
        <v>47300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47300</v>
      </c>
      <c r="P146" s="24">
        <v>0</v>
      </c>
      <c r="Q146" s="30">
        <v>0</v>
      </c>
      <c r="R146" s="31">
        <v>47300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63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193</v>
      </c>
      <c r="D147" s="23">
        <v>4095</v>
      </c>
      <c r="E147" s="25">
        <v>44500</v>
      </c>
      <c r="F147" s="26">
        <v>44500</v>
      </c>
      <c r="G147" s="27">
        <v>34400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34400</v>
      </c>
      <c r="P147" s="24">
        <v>0</v>
      </c>
      <c r="Q147" s="30">
        <v>0</v>
      </c>
      <c r="R147" s="31">
        <v>34400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63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194</v>
      </c>
      <c r="D148" s="23">
        <v>4096</v>
      </c>
      <c r="E148" s="25">
        <v>44500</v>
      </c>
      <c r="F148" s="26">
        <v>44500</v>
      </c>
      <c r="G148" s="27">
        <v>213200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213200</v>
      </c>
      <c r="P148" s="24">
        <v>0</v>
      </c>
      <c r="Q148" s="30">
        <v>0</v>
      </c>
      <c r="R148" s="31">
        <v>213200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63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195</v>
      </c>
      <c r="D149" s="23">
        <v>4097</v>
      </c>
      <c r="E149" s="25">
        <v>44500</v>
      </c>
      <c r="F149" s="26">
        <v>44500</v>
      </c>
      <c r="G149" s="27">
        <v>74000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74000</v>
      </c>
      <c r="P149" s="24">
        <v>0</v>
      </c>
      <c r="Q149" s="30">
        <v>0</v>
      </c>
      <c r="R149" s="31">
        <v>74000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63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196</v>
      </c>
      <c r="D150" s="23">
        <v>4098</v>
      </c>
      <c r="E150" s="25">
        <v>44500</v>
      </c>
      <c r="F150" s="26">
        <v>44500</v>
      </c>
      <c r="G150" s="27">
        <v>342400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342400</v>
      </c>
      <c r="P150" s="24">
        <v>0</v>
      </c>
      <c r="Q150" s="30">
        <v>0</v>
      </c>
      <c r="R150" s="31">
        <v>342400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63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197</v>
      </c>
      <c r="D151" s="23">
        <v>4099</v>
      </c>
      <c r="E151" s="25">
        <v>44500</v>
      </c>
      <c r="F151" s="26">
        <v>44500</v>
      </c>
      <c r="G151" s="27">
        <v>34800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34800</v>
      </c>
      <c r="P151" s="24">
        <v>0</v>
      </c>
      <c r="Q151" s="30">
        <v>0</v>
      </c>
      <c r="R151" s="31">
        <v>34800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63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198</v>
      </c>
      <c r="D152" s="23">
        <v>4100</v>
      </c>
      <c r="E152" s="25">
        <v>44500</v>
      </c>
      <c r="F152" s="26">
        <v>44500</v>
      </c>
      <c r="G152" s="27">
        <v>34800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34800</v>
      </c>
      <c r="P152" s="24">
        <v>0</v>
      </c>
      <c r="Q152" s="30">
        <v>0</v>
      </c>
      <c r="R152" s="31">
        <v>34800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63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199</v>
      </c>
      <c r="D153" s="23">
        <v>4101</v>
      </c>
      <c r="E153" s="25">
        <v>44500</v>
      </c>
      <c r="F153" s="26">
        <v>44500</v>
      </c>
      <c r="G153" s="27">
        <v>25400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25400</v>
      </c>
      <c r="P153" s="24">
        <v>0</v>
      </c>
      <c r="Q153" s="30">
        <v>0</v>
      </c>
      <c r="R153" s="31">
        <v>25400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63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200</v>
      </c>
      <c r="D154" s="23">
        <v>4102</v>
      </c>
      <c r="E154" s="25">
        <v>44500</v>
      </c>
      <c r="F154" s="26">
        <v>44500</v>
      </c>
      <c r="G154" s="27">
        <v>34800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34800</v>
      </c>
      <c r="P154" s="24">
        <v>0</v>
      </c>
      <c r="Q154" s="30">
        <v>0</v>
      </c>
      <c r="R154" s="31">
        <v>34800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63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201</v>
      </c>
      <c r="D155" s="23">
        <v>4103</v>
      </c>
      <c r="E155" s="25">
        <v>44500</v>
      </c>
      <c r="F155" s="26">
        <v>44500</v>
      </c>
      <c r="G155" s="27">
        <v>34800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34800</v>
      </c>
      <c r="P155" s="24">
        <v>0</v>
      </c>
      <c r="Q155" s="30">
        <v>0</v>
      </c>
      <c r="R155" s="31">
        <v>34800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63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202</v>
      </c>
      <c r="D156" s="23">
        <v>4104</v>
      </c>
      <c r="E156" s="25">
        <v>44500</v>
      </c>
      <c r="F156" s="26">
        <v>44500</v>
      </c>
      <c r="G156" s="27">
        <v>50600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50600</v>
      </c>
      <c r="P156" s="24">
        <v>0</v>
      </c>
      <c r="Q156" s="30">
        <v>0</v>
      </c>
      <c r="R156" s="31">
        <v>50600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63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203</v>
      </c>
      <c r="D157" s="23">
        <v>4105</v>
      </c>
      <c r="E157" s="25">
        <v>44500</v>
      </c>
      <c r="F157" s="26">
        <v>44500</v>
      </c>
      <c r="G157" s="27">
        <v>34800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34800</v>
      </c>
      <c r="P157" s="24">
        <v>0</v>
      </c>
      <c r="Q157" s="30">
        <v>0</v>
      </c>
      <c r="R157" s="31">
        <v>34800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63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204</v>
      </c>
      <c r="D158" s="23">
        <v>4106</v>
      </c>
      <c r="E158" s="25">
        <v>44500</v>
      </c>
      <c r="F158" s="26">
        <v>44500</v>
      </c>
      <c r="G158" s="27">
        <v>34800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34800</v>
      </c>
      <c r="P158" s="24">
        <v>0</v>
      </c>
      <c r="Q158" s="30">
        <v>0</v>
      </c>
      <c r="R158" s="31">
        <v>34800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63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205</v>
      </c>
      <c r="D159" s="23">
        <v>4107</v>
      </c>
      <c r="E159" s="25">
        <v>44500</v>
      </c>
      <c r="F159" s="26">
        <v>44500</v>
      </c>
      <c r="G159" s="27">
        <v>36100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36100</v>
      </c>
      <c r="P159" s="24">
        <v>0</v>
      </c>
      <c r="Q159" s="30">
        <v>0</v>
      </c>
      <c r="R159" s="31">
        <v>36100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63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206</v>
      </c>
      <c r="D160" s="23">
        <v>4108</v>
      </c>
      <c r="E160" s="25">
        <v>44500</v>
      </c>
      <c r="F160" s="26">
        <v>44500</v>
      </c>
      <c r="G160" s="27">
        <v>413600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413600</v>
      </c>
      <c r="P160" s="24">
        <v>0</v>
      </c>
      <c r="Q160" s="30">
        <v>0</v>
      </c>
      <c r="R160" s="31">
        <v>413600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63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207</v>
      </c>
      <c r="D161" s="23">
        <v>4109</v>
      </c>
      <c r="E161" s="25">
        <v>44500</v>
      </c>
      <c r="F161" s="26">
        <v>44500</v>
      </c>
      <c r="G161" s="27">
        <v>36100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36100</v>
      </c>
      <c r="P161" s="24">
        <v>0</v>
      </c>
      <c r="Q161" s="30">
        <v>0</v>
      </c>
      <c r="R161" s="31">
        <v>36100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63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208</v>
      </c>
      <c r="D162" s="23">
        <v>4111</v>
      </c>
      <c r="E162" s="25">
        <v>44500</v>
      </c>
      <c r="F162" s="26">
        <v>44500</v>
      </c>
      <c r="G162" s="27">
        <v>77000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77000</v>
      </c>
      <c r="P162" s="24">
        <v>0</v>
      </c>
      <c r="Q162" s="30">
        <v>0</v>
      </c>
      <c r="R162" s="31">
        <v>77000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63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209</v>
      </c>
      <c r="D163" s="23">
        <v>4390</v>
      </c>
      <c r="E163" s="25">
        <v>44500</v>
      </c>
      <c r="F163" s="26">
        <v>44500</v>
      </c>
      <c r="G163" s="27">
        <v>126200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126200</v>
      </c>
      <c r="P163" s="24">
        <v>0</v>
      </c>
      <c r="Q163" s="30">
        <v>0</v>
      </c>
      <c r="R163" s="31">
        <v>126200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63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210</v>
      </c>
      <c r="D164" s="23">
        <v>4391</v>
      </c>
      <c r="E164" s="25">
        <v>44500</v>
      </c>
      <c r="F164" s="26">
        <v>44500</v>
      </c>
      <c r="G164" s="27">
        <v>36000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36000</v>
      </c>
      <c r="P164" s="24">
        <v>0</v>
      </c>
      <c r="Q164" s="30">
        <v>0</v>
      </c>
      <c r="R164" s="31">
        <v>36000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63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211</v>
      </c>
      <c r="D165" s="23">
        <v>4392</v>
      </c>
      <c r="E165" s="25">
        <v>44500</v>
      </c>
      <c r="F165" s="26">
        <v>44500</v>
      </c>
      <c r="G165" s="27">
        <v>76680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76680</v>
      </c>
      <c r="P165" s="24">
        <v>0</v>
      </c>
      <c r="Q165" s="30">
        <v>0</v>
      </c>
      <c r="R165" s="31">
        <v>76680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63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212</v>
      </c>
      <c r="D166" s="23">
        <v>4393</v>
      </c>
      <c r="E166" s="25">
        <v>44500</v>
      </c>
      <c r="F166" s="26">
        <v>44500</v>
      </c>
      <c r="G166" s="27">
        <v>70540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70540</v>
      </c>
      <c r="P166" s="24">
        <v>0</v>
      </c>
      <c r="Q166" s="30">
        <v>0</v>
      </c>
      <c r="R166" s="31">
        <v>70540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63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213</v>
      </c>
      <c r="D167" s="23">
        <v>4457</v>
      </c>
      <c r="E167" s="25">
        <v>44500</v>
      </c>
      <c r="F167" s="26">
        <v>44500</v>
      </c>
      <c r="G167" s="27">
        <v>69030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69030</v>
      </c>
      <c r="P167" s="24">
        <v>0</v>
      </c>
      <c r="Q167" s="30">
        <v>0</v>
      </c>
      <c r="R167" s="31">
        <v>69030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63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214</v>
      </c>
      <c r="D168" s="23">
        <v>4461</v>
      </c>
      <c r="E168" s="25">
        <v>44500</v>
      </c>
      <c r="F168" s="26">
        <v>44500</v>
      </c>
      <c r="G168" s="27">
        <v>1999920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1999920</v>
      </c>
      <c r="P168" s="24">
        <v>0</v>
      </c>
      <c r="Q168" s="30">
        <v>0</v>
      </c>
      <c r="R168" s="31">
        <v>1999920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63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215</v>
      </c>
      <c r="D169" s="23">
        <v>4470</v>
      </c>
      <c r="E169" s="25">
        <v>44500</v>
      </c>
      <c r="F169" s="26">
        <v>44500</v>
      </c>
      <c r="G169" s="27">
        <v>55000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55000</v>
      </c>
      <c r="P169" s="24">
        <v>0</v>
      </c>
      <c r="Q169" s="30">
        <v>0</v>
      </c>
      <c r="R169" s="31">
        <v>55000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63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216</v>
      </c>
      <c r="D170" s="23">
        <v>4471</v>
      </c>
      <c r="E170" s="25">
        <v>44500</v>
      </c>
      <c r="F170" s="26">
        <v>44500</v>
      </c>
      <c r="G170" s="27">
        <v>52400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52400</v>
      </c>
      <c r="P170" s="24">
        <v>0</v>
      </c>
      <c r="Q170" s="30">
        <v>0</v>
      </c>
      <c r="R170" s="31">
        <v>52400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63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217</v>
      </c>
      <c r="D171" s="23">
        <v>4472</v>
      </c>
      <c r="E171" s="25">
        <v>44500</v>
      </c>
      <c r="F171" s="26">
        <v>44500</v>
      </c>
      <c r="G171" s="27">
        <v>24100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24100</v>
      </c>
      <c r="P171" s="24">
        <v>0</v>
      </c>
      <c r="Q171" s="30">
        <v>0</v>
      </c>
      <c r="R171" s="31">
        <v>24100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63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218</v>
      </c>
      <c r="D172" s="23">
        <v>4929</v>
      </c>
      <c r="E172" s="25">
        <v>44500</v>
      </c>
      <c r="F172" s="26">
        <v>44500</v>
      </c>
      <c r="G172" s="27">
        <v>8704</v>
      </c>
      <c r="H172" s="28">
        <v>0</v>
      </c>
      <c r="I172" s="28">
        <v>0</v>
      </c>
      <c r="J172" s="28">
        <v>8704</v>
      </c>
      <c r="K172" s="29">
        <v>0</v>
      </c>
      <c r="L172" s="28">
        <v>0</v>
      </c>
      <c r="M172" s="28">
        <v>0</v>
      </c>
      <c r="N172" s="28">
        <v>8704</v>
      </c>
      <c r="O172" s="28">
        <v>0</v>
      </c>
      <c r="P172" s="24">
        <v>4929</v>
      </c>
      <c r="Q172" s="30">
        <v>8704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219</v>
      </c>
      <c r="D173" s="23">
        <v>4930</v>
      </c>
      <c r="E173" s="25">
        <v>44500</v>
      </c>
      <c r="F173" s="26">
        <v>44500</v>
      </c>
      <c r="G173" s="27">
        <v>1364929</v>
      </c>
      <c r="H173" s="28">
        <v>0</v>
      </c>
      <c r="I173" s="28">
        <v>0</v>
      </c>
      <c r="J173" s="28">
        <v>1364929</v>
      </c>
      <c r="K173" s="29">
        <v>0</v>
      </c>
      <c r="L173" s="28">
        <v>0</v>
      </c>
      <c r="M173" s="28">
        <v>0</v>
      </c>
      <c r="N173" s="28">
        <v>1364929</v>
      </c>
      <c r="O173" s="28">
        <v>0</v>
      </c>
      <c r="P173" s="24">
        <v>4930</v>
      </c>
      <c r="Q173" s="30">
        <v>1364929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220</v>
      </c>
      <c r="D174" s="23">
        <v>4931</v>
      </c>
      <c r="E174" s="25">
        <v>44530</v>
      </c>
      <c r="F174" s="26">
        <v>44530</v>
      </c>
      <c r="G174" s="27">
        <v>36000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36000</v>
      </c>
      <c r="P174" s="24">
        <v>0</v>
      </c>
      <c r="Q174" s="30">
        <v>0</v>
      </c>
      <c r="R174" s="31">
        <v>36000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63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221</v>
      </c>
      <c r="D175" s="23">
        <v>4932</v>
      </c>
      <c r="E175" s="25">
        <v>44530</v>
      </c>
      <c r="F175" s="26">
        <v>44530</v>
      </c>
      <c r="G175" s="27">
        <v>36100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36100</v>
      </c>
      <c r="P175" s="24">
        <v>0</v>
      </c>
      <c r="Q175" s="30">
        <v>0</v>
      </c>
      <c r="R175" s="31">
        <v>36100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63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222</v>
      </c>
      <c r="D176" s="23">
        <v>4933</v>
      </c>
      <c r="E176" s="25">
        <v>44500</v>
      </c>
      <c r="F176" s="26">
        <v>44500</v>
      </c>
      <c r="G176" s="27">
        <v>65100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65100</v>
      </c>
      <c r="P176" s="24">
        <v>0</v>
      </c>
      <c r="Q176" s="30">
        <v>0</v>
      </c>
      <c r="R176" s="31">
        <v>65100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63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223</v>
      </c>
      <c r="D177" s="23">
        <v>4934</v>
      </c>
      <c r="E177" s="25">
        <v>44530</v>
      </c>
      <c r="F177" s="26">
        <v>44530</v>
      </c>
      <c r="G177" s="27">
        <v>7791</v>
      </c>
      <c r="H177" s="28">
        <v>0</v>
      </c>
      <c r="I177" s="28">
        <v>0</v>
      </c>
      <c r="J177" s="28">
        <v>7791</v>
      </c>
      <c r="K177" s="29">
        <v>0</v>
      </c>
      <c r="L177" s="28">
        <v>0</v>
      </c>
      <c r="M177" s="28">
        <v>0</v>
      </c>
      <c r="N177" s="28">
        <v>7791</v>
      </c>
      <c r="O177" s="28">
        <v>0</v>
      </c>
      <c r="P177" s="24">
        <v>4934</v>
      </c>
      <c r="Q177" s="30">
        <v>7791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224</v>
      </c>
      <c r="D178" s="23">
        <v>5304</v>
      </c>
      <c r="E178" s="25">
        <v>44439</v>
      </c>
      <c r="F178" s="26">
        <v>44439</v>
      </c>
      <c r="G178" s="27">
        <v>194390</v>
      </c>
      <c r="H178" s="28">
        <v>0</v>
      </c>
      <c r="I178" s="28">
        <v>0</v>
      </c>
      <c r="J178" s="28">
        <v>194390</v>
      </c>
      <c r="K178" s="29">
        <v>0</v>
      </c>
      <c r="L178" s="28">
        <v>0</v>
      </c>
      <c r="M178" s="28">
        <v>0</v>
      </c>
      <c r="N178" s="28">
        <v>194390</v>
      </c>
      <c r="O178" s="28">
        <v>0</v>
      </c>
      <c r="P178" s="24">
        <v>5304</v>
      </c>
      <c r="Q178" s="30">
        <v>194390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225</v>
      </c>
      <c r="D179" s="23">
        <v>5305</v>
      </c>
      <c r="E179" s="25">
        <v>44500</v>
      </c>
      <c r="F179" s="26">
        <v>44500</v>
      </c>
      <c r="G179" s="27">
        <v>36000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36000</v>
      </c>
      <c r="P179" s="24">
        <v>0</v>
      </c>
      <c r="Q179" s="30">
        <v>0</v>
      </c>
      <c r="R179" s="31">
        <v>36000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63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226</v>
      </c>
      <c r="D180" s="23">
        <v>5306</v>
      </c>
      <c r="E180" s="25">
        <v>44500</v>
      </c>
      <c r="F180" s="26">
        <v>44500</v>
      </c>
      <c r="G180" s="27">
        <v>36100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36100</v>
      </c>
      <c r="P180" s="24">
        <v>0</v>
      </c>
      <c r="Q180" s="30">
        <v>0</v>
      </c>
      <c r="R180" s="31">
        <v>36100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63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227</v>
      </c>
      <c r="D181" s="23">
        <v>5307</v>
      </c>
      <c r="E181" s="25">
        <v>44500</v>
      </c>
      <c r="F181" s="26">
        <v>44500</v>
      </c>
      <c r="G181" s="27">
        <v>26300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26300</v>
      </c>
      <c r="P181" s="24">
        <v>0</v>
      </c>
      <c r="Q181" s="30">
        <v>0</v>
      </c>
      <c r="R181" s="31">
        <v>26300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63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228</v>
      </c>
      <c r="D182" s="23">
        <v>5308</v>
      </c>
      <c r="E182" s="25">
        <v>44500</v>
      </c>
      <c r="F182" s="26">
        <v>44500</v>
      </c>
      <c r="G182" s="27">
        <v>24900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24900</v>
      </c>
      <c r="P182" s="24">
        <v>0</v>
      </c>
      <c r="Q182" s="30">
        <v>0</v>
      </c>
      <c r="R182" s="31">
        <v>24900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63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229</v>
      </c>
      <c r="D183" s="23">
        <v>5309</v>
      </c>
      <c r="E183" s="25">
        <v>44500</v>
      </c>
      <c r="F183" s="26">
        <v>44500</v>
      </c>
      <c r="G183" s="27">
        <v>52400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52400</v>
      </c>
      <c r="P183" s="24">
        <v>0</v>
      </c>
      <c r="Q183" s="30">
        <v>0</v>
      </c>
      <c r="R183" s="31">
        <v>52400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63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230</v>
      </c>
      <c r="D184" s="23">
        <v>5310</v>
      </c>
      <c r="E184" s="25">
        <v>44500</v>
      </c>
      <c r="F184" s="26">
        <v>44500</v>
      </c>
      <c r="G184" s="27">
        <v>159800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159800</v>
      </c>
      <c r="P184" s="24">
        <v>0</v>
      </c>
      <c r="Q184" s="30">
        <v>0</v>
      </c>
      <c r="R184" s="31">
        <v>159800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63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231</v>
      </c>
      <c r="D185" s="23">
        <v>5311</v>
      </c>
      <c r="E185" s="25">
        <v>44530</v>
      </c>
      <c r="F185" s="26">
        <v>44530</v>
      </c>
      <c r="G185" s="27">
        <v>10509</v>
      </c>
      <c r="H185" s="28">
        <v>0</v>
      </c>
      <c r="I185" s="28">
        <v>0</v>
      </c>
      <c r="J185" s="28">
        <v>10509</v>
      </c>
      <c r="K185" s="29">
        <v>0</v>
      </c>
      <c r="L185" s="28">
        <v>0</v>
      </c>
      <c r="M185" s="28">
        <v>0</v>
      </c>
      <c r="N185" s="28">
        <v>10509</v>
      </c>
      <c r="O185" s="28">
        <v>0</v>
      </c>
      <c r="P185" s="24">
        <v>5311</v>
      </c>
      <c r="Q185" s="30">
        <v>10509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232</v>
      </c>
      <c r="D186" s="23">
        <v>5312</v>
      </c>
      <c r="E186" s="25">
        <v>44530</v>
      </c>
      <c r="F186" s="26">
        <v>44530</v>
      </c>
      <c r="G186" s="27">
        <v>36100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36100</v>
      </c>
      <c r="P186" s="24">
        <v>0</v>
      </c>
      <c r="Q186" s="30">
        <v>0</v>
      </c>
      <c r="R186" s="31">
        <v>36100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63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233</v>
      </c>
      <c r="D187" s="23">
        <v>5313</v>
      </c>
      <c r="E187" s="25">
        <v>44530</v>
      </c>
      <c r="F187" s="26">
        <v>44530</v>
      </c>
      <c r="G187" s="27">
        <v>36100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36100</v>
      </c>
      <c r="P187" s="24">
        <v>0</v>
      </c>
      <c r="Q187" s="30">
        <v>0</v>
      </c>
      <c r="R187" s="31">
        <v>36100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63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234</v>
      </c>
      <c r="D188" s="23">
        <v>5314</v>
      </c>
      <c r="E188" s="25">
        <v>44530</v>
      </c>
      <c r="F188" s="26">
        <v>44530</v>
      </c>
      <c r="G188" s="27">
        <v>455900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455900</v>
      </c>
      <c r="P188" s="24">
        <v>0</v>
      </c>
      <c r="Q188" s="30">
        <v>0</v>
      </c>
      <c r="R188" s="31">
        <v>455900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63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235</v>
      </c>
      <c r="D189" s="23">
        <v>5315</v>
      </c>
      <c r="E189" s="25">
        <v>44530</v>
      </c>
      <c r="F189" s="26">
        <v>44530</v>
      </c>
      <c r="G189" s="27">
        <v>36000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36000</v>
      </c>
      <c r="P189" s="24">
        <v>0</v>
      </c>
      <c r="Q189" s="30">
        <v>0</v>
      </c>
      <c r="R189" s="31">
        <v>36000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63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236</v>
      </c>
      <c r="D190" s="23">
        <v>5316</v>
      </c>
      <c r="E190" s="25">
        <v>44561</v>
      </c>
      <c r="F190" s="26">
        <v>44561</v>
      </c>
      <c r="G190" s="27">
        <v>10231</v>
      </c>
      <c r="H190" s="28">
        <v>0</v>
      </c>
      <c r="I190" s="28">
        <v>0</v>
      </c>
      <c r="J190" s="28">
        <v>10231</v>
      </c>
      <c r="K190" s="29">
        <v>0</v>
      </c>
      <c r="L190" s="28">
        <v>0</v>
      </c>
      <c r="M190" s="28">
        <v>0</v>
      </c>
      <c r="N190" s="28">
        <v>10231</v>
      </c>
      <c r="O190" s="28">
        <v>0</v>
      </c>
      <c r="P190" s="24">
        <v>5316</v>
      </c>
      <c r="Q190" s="30">
        <v>10231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237</v>
      </c>
      <c r="D191" s="23">
        <v>5317</v>
      </c>
      <c r="E191" s="25">
        <v>44561</v>
      </c>
      <c r="F191" s="26">
        <v>44561</v>
      </c>
      <c r="G191" s="27">
        <v>6949</v>
      </c>
      <c r="H191" s="28">
        <v>0</v>
      </c>
      <c r="I191" s="28">
        <v>0</v>
      </c>
      <c r="J191" s="28">
        <v>6949</v>
      </c>
      <c r="K191" s="29">
        <v>0</v>
      </c>
      <c r="L191" s="28">
        <v>0</v>
      </c>
      <c r="M191" s="28">
        <v>0</v>
      </c>
      <c r="N191" s="28">
        <v>6949</v>
      </c>
      <c r="O191" s="28">
        <v>0</v>
      </c>
      <c r="P191" s="24">
        <v>5317</v>
      </c>
      <c r="Q191" s="30">
        <v>6949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238</v>
      </c>
      <c r="D192" s="23">
        <v>5318</v>
      </c>
      <c r="E192" s="25">
        <v>44561</v>
      </c>
      <c r="F192" s="26">
        <v>44561</v>
      </c>
      <c r="G192" s="27">
        <v>6978</v>
      </c>
      <c r="H192" s="28">
        <v>0</v>
      </c>
      <c r="I192" s="28">
        <v>0</v>
      </c>
      <c r="J192" s="28">
        <v>6978</v>
      </c>
      <c r="K192" s="29">
        <v>0</v>
      </c>
      <c r="L192" s="28">
        <v>0</v>
      </c>
      <c r="M192" s="28">
        <v>0</v>
      </c>
      <c r="N192" s="28">
        <v>6978</v>
      </c>
      <c r="O192" s="28">
        <v>0</v>
      </c>
      <c r="P192" s="24">
        <v>5318</v>
      </c>
      <c r="Q192" s="30">
        <v>6978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239</v>
      </c>
      <c r="D193" s="23">
        <v>5319</v>
      </c>
      <c r="E193" s="25">
        <v>44561</v>
      </c>
      <c r="F193" s="26">
        <v>44561</v>
      </c>
      <c r="G193" s="27">
        <v>23461</v>
      </c>
      <c r="H193" s="28">
        <v>0</v>
      </c>
      <c r="I193" s="28">
        <v>0</v>
      </c>
      <c r="J193" s="28">
        <v>23461</v>
      </c>
      <c r="K193" s="29">
        <v>0</v>
      </c>
      <c r="L193" s="28">
        <v>0</v>
      </c>
      <c r="M193" s="28">
        <v>0</v>
      </c>
      <c r="N193" s="28">
        <v>23461</v>
      </c>
      <c r="O193" s="28">
        <v>0</v>
      </c>
      <c r="P193" s="24">
        <v>5319</v>
      </c>
      <c r="Q193" s="30">
        <v>23461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240</v>
      </c>
      <c r="D194" s="23">
        <v>5320</v>
      </c>
      <c r="E194" s="25">
        <v>44561</v>
      </c>
      <c r="F194" s="26">
        <v>44561</v>
      </c>
      <c r="G194" s="27">
        <v>16057</v>
      </c>
      <c r="H194" s="28">
        <v>0</v>
      </c>
      <c r="I194" s="28">
        <v>0</v>
      </c>
      <c r="J194" s="28">
        <v>16057</v>
      </c>
      <c r="K194" s="29">
        <v>0</v>
      </c>
      <c r="L194" s="28">
        <v>0</v>
      </c>
      <c r="M194" s="28">
        <v>0</v>
      </c>
      <c r="N194" s="28">
        <v>16057</v>
      </c>
      <c r="O194" s="28">
        <v>0</v>
      </c>
      <c r="P194" s="24">
        <v>5320</v>
      </c>
      <c r="Q194" s="30">
        <v>16057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241</v>
      </c>
      <c r="D195" s="23">
        <v>5321</v>
      </c>
      <c r="E195" s="25">
        <v>44561</v>
      </c>
      <c r="F195" s="26">
        <v>44561</v>
      </c>
      <c r="G195" s="27">
        <v>36000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36000</v>
      </c>
      <c r="P195" s="24">
        <v>0</v>
      </c>
      <c r="Q195" s="30">
        <v>0</v>
      </c>
      <c r="R195" s="31">
        <v>36000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63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242</v>
      </c>
      <c r="D196" s="23">
        <v>5322</v>
      </c>
      <c r="E196" s="25">
        <v>44561</v>
      </c>
      <c r="F196" s="26">
        <v>44561</v>
      </c>
      <c r="G196" s="27">
        <v>49000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49000</v>
      </c>
      <c r="P196" s="24">
        <v>0</v>
      </c>
      <c r="Q196" s="30">
        <v>0</v>
      </c>
      <c r="R196" s="31">
        <v>49000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63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243</v>
      </c>
      <c r="D197" s="23">
        <v>5323</v>
      </c>
      <c r="E197" s="25">
        <v>44561</v>
      </c>
      <c r="F197" s="26">
        <v>44561</v>
      </c>
      <c r="G197" s="27">
        <v>36100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36100</v>
      </c>
      <c r="P197" s="24">
        <v>0</v>
      </c>
      <c r="Q197" s="30">
        <v>0</v>
      </c>
      <c r="R197" s="31">
        <v>36100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63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244</v>
      </c>
      <c r="D198" s="23">
        <v>5324</v>
      </c>
      <c r="E198" s="25">
        <v>44561</v>
      </c>
      <c r="F198" s="26">
        <v>44561</v>
      </c>
      <c r="G198" s="27">
        <v>36100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36100</v>
      </c>
      <c r="P198" s="24">
        <v>0</v>
      </c>
      <c r="Q198" s="30">
        <v>0</v>
      </c>
      <c r="R198" s="31">
        <v>36100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63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245</v>
      </c>
      <c r="D199" s="23">
        <v>5325</v>
      </c>
      <c r="E199" s="25">
        <v>44561</v>
      </c>
      <c r="F199" s="26">
        <v>44561</v>
      </c>
      <c r="G199" s="27">
        <v>11174</v>
      </c>
      <c r="H199" s="28">
        <v>0</v>
      </c>
      <c r="I199" s="28">
        <v>0</v>
      </c>
      <c r="J199" s="28">
        <v>11174</v>
      </c>
      <c r="K199" s="29">
        <v>0</v>
      </c>
      <c r="L199" s="28">
        <v>0</v>
      </c>
      <c r="M199" s="28">
        <v>0</v>
      </c>
      <c r="N199" s="28">
        <v>11174</v>
      </c>
      <c r="O199" s="28">
        <v>0</v>
      </c>
      <c r="P199" s="24">
        <v>5325</v>
      </c>
      <c r="Q199" s="30">
        <v>11174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246</v>
      </c>
      <c r="D200" s="23">
        <v>5332</v>
      </c>
      <c r="E200" s="25">
        <v>44561</v>
      </c>
      <c r="F200" s="26">
        <v>44561</v>
      </c>
      <c r="G200" s="27">
        <v>7061</v>
      </c>
      <c r="H200" s="28">
        <v>0</v>
      </c>
      <c r="I200" s="28">
        <v>0</v>
      </c>
      <c r="J200" s="28">
        <v>7061</v>
      </c>
      <c r="K200" s="29">
        <v>0</v>
      </c>
      <c r="L200" s="28">
        <v>0</v>
      </c>
      <c r="M200" s="28">
        <v>0</v>
      </c>
      <c r="N200" s="28">
        <v>7061</v>
      </c>
      <c r="O200" s="28">
        <v>0</v>
      </c>
      <c r="P200" s="24">
        <v>5332</v>
      </c>
      <c r="Q200" s="30">
        <v>7061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247</v>
      </c>
      <c r="D201" s="23">
        <v>5333</v>
      </c>
      <c r="E201" s="25">
        <v>44561</v>
      </c>
      <c r="F201" s="26">
        <v>44561</v>
      </c>
      <c r="G201" s="27">
        <v>7025</v>
      </c>
      <c r="H201" s="28">
        <v>0</v>
      </c>
      <c r="I201" s="28">
        <v>0</v>
      </c>
      <c r="J201" s="28">
        <v>7025</v>
      </c>
      <c r="K201" s="29">
        <v>0</v>
      </c>
      <c r="L201" s="28">
        <v>0</v>
      </c>
      <c r="M201" s="28">
        <v>0</v>
      </c>
      <c r="N201" s="28">
        <v>7025</v>
      </c>
      <c r="O201" s="28">
        <v>0</v>
      </c>
      <c r="P201" s="24">
        <v>5333</v>
      </c>
      <c r="Q201" s="30">
        <v>7025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248</v>
      </c>
      <c r="D202" s="23">
        <v>5334</v>
      </c>
      <c r="E202" s="25">
        <v>44561</v>
      </c>
      <c r="F202" s="26">
        <v>44561</v>
      </c>
      <c r="G202" s="27">
        <v>7422</v>
      </c>
      <c r="H202" s="28">
        <v>0</v>
      </c>
      <c r="I202" s="28">
        <v>0</v>
      </c>
      <c r="J202" s="28">
        <v>7422</v>
      </c>
      <c r="K202" s="29">
        <v>0</v>
      </c>
      <c r="L202" s="28">
        <v>0</v>
      </c>
      <c r="M202" s="28">
        <v>0</v>
      </c>
      <c r="N202" s="28">
        <v>7422</v>
      </c>
      <c r="O202" s="28">
        <v>0</v>
      </c>
      <c r="P202" s="24">
        <v>5334</v>
      </c>
      <c r="Q202" s="30">
        <v>7422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249</v>
      </c>
      <c r="D203" s="23">
        <v>5335</v>
      </c>
      <c r="E203" s="25">
        <v>44561</v>
      </c>
      <c r="F203" s="26">
        <v>44561</v>
      </c>
      <c r="G203" s="27">
        <v>7183</v>
      </c>
      <c r="H203" s="28">
        <v>0</v>
      </c>
      <c r="I203" s="28">
        <v>0</v>
      </c>
      <c r="J203" s="28">
        <v>7183</v>
      </c>
      <c r="K203" s="29">
        <v>0</v>
      </c>
      <c r="L203" s="28">
        <v>0</v>
      </c>
      <c r="M203" s="28">
        <v>0</v>
      </c>
      <c r="N203" s="28">
        <v>7183</v>
      </c>
      <c r="O203" s="28">
        <v>0</v>
      </c>
      <c r="P203" s="24">
        <v>5335</v>
      </c>
      <c r="Q203" s="30">
        <v>7183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250</v>
      </c>
      <c r="D204" s="23">
        <v>5338</v>
      </c>
      <c r="E204" s="25">
        <v>44561</v>
      </c>
      <c r="F204" s="26">
        <v>44561</v>
      </c>
      <c r="G204" s="27">
        <v>11200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11200</v>
      </c>
      <c r="P204" s="24">
        <v>0</v>
      </c>
      <c r="Q204" s="30">
        <v>0</v>
      </c>
      <c r="R204" s="31">
        <v>11200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63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251</v>
      </c>
      <c r="D205" s="23">
        <v>5339</v>
      </c>
      <c r="E205" s="25">
        <v>44561</v>
      </c>
      <c r="F205" s="26">
        <v>44561</v>
      </c>
      <c r="G205" s="27">
        <v>3610</v>
      </c>
      <c r="H205" s="28">
        <v>0</v>
      </c>
      <c r="I205" s="28">
        <v>0</v>
      </c>
      <c r="J205" s="28">
        <v>3610</v>
      </c>
      <c r="K205" s="29">
        <v>0</v>
      </c>
      <c r="L205" s="28">
        <v>0</v>
      </c>
      <c r="M205" s="28">
        <v>0</v>
      </c>
      <c r="N205" s="28">
        <v>3610</v>
      </c>
      <c r="O205" s="28">
        <v>0</v>
      </c>
      <c r="P205" s="24">
        <v>5339</v>
      </c>
      <c r="Q205" s="30">
        <v>3610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252</v>
      </c>
      <c r="D206" s="23">
        <v>5340</v>
      </c>
      <c r="E206" s="25">
        <v>44500</v>
      </c>
      <c r="F206" s="26">
        <v>44500</v>
      </c>
      <c r="G206" s="27">
        <v>36100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36100</v>
      </c>
      <c r="P206" s="24">
        <v>0</v>
      </c>
      <c r="Q206" s="30">
        <v>0</v>
      </c>
      <c r="R206" s="31">
        <v>36100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63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253</v>
      </c>
      <c r="D207" s="23">
        <v>5346</v>
      </c>
      <c r="E207" s="25">
        <v>44561</v>
      </c>
      <c r="F207" s="26">
        <v>44561</v>
      </c>
      <c r="G207" s="27">
        <v>6972</v>
      </c>
      <c r="H207" s="28">
        <v>0</v>
      </c>
      <c r="I207" s="28">
        <v>0</v>
      </c>
      <c r="J207" s="28">
        <v>6972</v>
      </c>
      <c r="K207" s="29">
        <v>0</v>
      </c>
      <c r="L207" s="28">
        <v>0</v>
      </c>
      <c r="M207" s="28">
        <v>0</v>
      </c>
      <c r="N207" s="28">
        <v>6972</v>
      </c>
      <c r="O207" s="28">
        <v>0</v>
      </c>
      <c r="P207" s="24">
        <v>5346</v>
      </c>
      <c r="Q207" s="30">
        <v>6972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254</v>
      </c>
      <c r="D208" s="23">
        <v>5489</v>
      </c>
      <c r="E208" s="25">
        <v>44469</v>
      </c>
      <c r="F208" s="26">
        <v>44469</v>
      </c>
      <c r="G208" s="27">
        <v>11200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11200</v>
      </c>
      <c r="P208" s="24">
        <v>0</v>
      </c>
      <c r="Q208" s="30">
        <v>0</v>
      </c>
      <c r="R208" s="31">
        <v>11200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63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255</v>
      </c>
      <c r="D209" s="23">
        <v>5490</v>
      </c>
      <c r="E209" s="25">
        <v>44439</v>
      </c>
      <c r="F209" s="26">
        <v>44439</v>
      </c>
      <c r="G209" s="27">
        <v>11200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11200</v>
      </c>
      <c r="P209" s="24">
        <v>0</v>
      </c>
      <c r="Q209" s="30">
        <v>0</v>
      </c>
      <c r="R209" s="31">
        <v>11200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63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256</v>
      </c>
      <c r="D210" s="23">
        <v>5491</v>
      </c>
      <c r="E210" s="25">
        <v>44439</v>
      </c>
      <c r="F210" s="26">
        <v>44439</v>
      </c>
      <c r="G210" s="27">
        <v>11200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11200</v>
      </c>
      <c r="P210" s="24">
        <v>0</v>
      </c>
      <c r="Q210" s="30">
        <v>0</v>
      </c>
      <c r="R210" s="31">
        <v>11200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63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257</v>
      </c>
      <c r="D211" s="23">
        <v>5492</v>
      </c>
      <c r="E211" s="25">
        <v>44439</v>
      </c>
      <c r="F211" s="26">
        <v>44439</v>
      </c>
      <c r="G211" s="27">
        <v>11200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11200</v>
      </c>
      <c r="P211" s="24">
        <v>0</v>
      </c>
      <c r="Q211" s="30">
        <v>0</v>
      </c>
      <c r="R211" s="31">
        <v>11200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63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258</v>
      </c>
      <c r="D212" s="23">
        <v>5549</v>
      </c>
      <c r="E212" s="25">
        <v>44592</v>
      </c>
      <c r="F212" s="26" t="s">
        <v>259</v>
      </c>
      <c r="G212" s="27">
        <v>106763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106763</v>
      </c>
      <c r="P212" s="24">
        <v>0</v>
      </c>
      <c r="Q212" s="30">
        <v>0</v>
      </c>
      <c r="R212" s="31">
        <v>106763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63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260</v>
      </c>
      <c r="D213" s="23">
        <v>5550</v>
      </c>
      <c r="E213" s="25">
        <v>44592</v>
      </c>
      <c r="F213" s="26" t="s">
        <v>259</v>
      </c>
      <c r="G213" s="27">
        <v>97640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97640</v>
      </c>
      <c r="P213" s="24">
        <v>0</v>
      </c>
      <c r="Q213" s="30">
        <v>0</v>
      </c>
      <c r="R213" s="31">
        <v>97640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63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261</v>
      </c>
      <c r="D214" s="23">
        <v>5551</v>
      </c>
      <c r="E214" s="25">
        <v>44592</v>
      </c>
      <c r="F214" s="26" t="s">
        <v>259</v>
      </c>
      <c r="G214" s="27">
        <v>92760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92760</v>
      </c>
      <c r="P214" s="24">
        <v>0</v>
      </c>
      <c r="Q214" s="30">
        <v>0</v>
      </c>
      <c r="R214" s="31">
        <v>92760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63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262</v>
      </c>
      <c r="D215" s="23">
        <v>5552</v>
      </c>
      <c r="E215" s="25">
        <v>44592</v>
      </c>
      <c r="F215" s="26" t="s">
        <v>259</v>
      </c>
      <c r="G215" s="27">
        <v>84380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84380</v>
      </c>
      <c r="P215" s="24">
        <v>0</v>
      </c>
      <c r="Q215" s="30">
        <v>0</v>
      </c>
      <c r="R215" s="31">
        <v>84380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63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263</v>
      </c>
      <c r="D216" s="23">
        <v>5553</v>
      </c>
      <c r="E216" s="25">
        <v>44592</v>
      </c>
      <c r="F216" s="26" t="s">
        <v>259</v>
      </c>
      <c r="G216" s="27">
        <v>96400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96400</v>
      </c>
      <c r="P216" s="24">
        <v>0</v>
      </c>
      <c r="Q216" s="30">
        <v>0</v>
      </c>
      <c r="R216" s="31">
        <v>96400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63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264</v>
      </c>
      <c r="D217" s="23">
        <v>5554</v>
      </c>
      <c r="E217" s="25">
        <v>44592</v>
      </c>
      <c r="F217" s="26" t="s">
        <v>259</v>
      </c>
      <c r="G217" s="27">
        <v>101090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101090</v>
      </c>
      <c r="P217" s="24">
        <v>0</v>
      </c>
      <c r="Q217" s="30">
        <v>0</v>
      </c>
      <c r="R217" s="31">
        <v>101090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63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265</v>
      </c>
      <c r="D218" s="23">
        <v>5555</v>
      </c>
      <c r="E218" s="25">
        <v>44592</v>
      </c>
      <c r="F218" s="26" t="s">
        <v>259</v>
      </c>
      <c r="G218" s="27">
        <v>91840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91840</v>
      </c>
      <c r="P218" s="24">
        <v>0</v>
      </c>
      <c r="Q218" s="30">
        <v>0</v>
      </c>
      <c r="R218" s="31">
        <v>91840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63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266</v>
      </c>
      <c r="D219" s="23">
        <v>5556</v>
      </c>
      <c r="E219" s="25">
        <v>44592</v>
      </c>
      <c r="F219" s="26" t="s">
        <v>259</v>
      </c>
      <c r="G219" s="27">
        <v>76290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76290</v>
      </c>
      <c r="P219" s="24">
        <v>0</v>
      </c>
      <c r="Q219" s="30">
        <v>0</v>
      </c>
      <c r="R219" s="31">
        <v>76290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63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267</v>
      </c>
      <c r="D220" s="23">
        <v>5557</v>
      </c>
      <c r="E220" s="25">
        <v>44592</v>
      </c>
      <c r="F220" s="26" t="s">
        <v>259</v>
      </c>
      <c r="G220" s="27">
        <v>154010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154010</v>
      </c>
      <c r="P220" s="24">
        <v>0</v>
      </c>
      <c r="Q220" s="30">
        <v>0</v>
      </c>
      <c r="R220" s="31">
        <v>154010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63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268</v>
      </c>
      <c r="D221" s="23">
        <v>5558</v>
      </c>
      <c r="E221" s="25">
        <v>44592</v>
      </c>
      <c r="F221" s="26" t="s">
        <v>259</v>
      </c>
      <c r="G221" s="27">
        <v>129970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129970</v>
      </c>
      <c r="P221" s="24">
        <v>0</v>
      </c>
      <c r="Q221" s="30">
        <v>0</v>
      </c>
      <c r="R221" s="31">
        <v>129970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63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269</v>
      </c>
      <c r="D222" s="23">
        <v>5559</v>
      </c>
      <c r="E222" s="25">
        <v>44592</v>
      </c>
      <c r="F222" s="26" t="s">
        <v>259</v>
      </c>
      <c r="G222" s="27">
        <v>39700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39700</v>
      </c>
      <c r="P222" s="24">
        <v>0</v>
      </c>
      <c r="Q222" s="30">
        <v>0</v>
      </c>
      <c r="R222" s="31">
        <v>39700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63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270</v>
      </c>
      <c r="D223" s="23">
        <v>5560</v>
      </c>
      <c r="E223" s="25">
        <v>44592</v>
      </c>
      <c r="F223" s="26" t="s">
        <v>259</v>
      </c>
      <c r="G223" s="27">
        <v>39700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39700</v>
      </c>
      <c r="P223" s="24">
        <v>0</v>
      </c>
      <c r="Q223" s="30">
        <v>0</v>
      </c>
      <c r="R223" s="31">
        <v>39700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63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271</v>
      </c>
      <c r="D224" s="23">
        <v>5801</v>
      </c>
      <c r="E224" s="25">
        <v>44592</v>
      </c>
      <c r="F224" s="26" t="s">
        <v>259</v>
      </c>
      <c r="G224" s="27">
        <v>77880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77880</v>
      </c>
      <c r="P224" s="24">
        <v>0</v>
      </c>
      <c r="Q224" s="30">
        <v>0</v>
      </c>
      <c r="R224" s="31">
        <v>77880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63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272</v>
      </c>
      <c r="D225" s="23">
        <v>5802</v>
      </c>
      <c r="E225" s="25">
        <v>44592</v>
      </c>
      <c r="F225" s="26" t="s">
        <v>259</v>
      </c>
      <c r="G225" s="27">
        <v>78410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78410</v>
      </c>
      <c r="P225" s="24">
        <v>0</v>
      </c>
      <c r="Q225" s="30">
        <v>0</v>
      </c>
      <c r="R225" s="31">
        <v>78410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63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273</v>
      </c>
      <c r="D226" s="23">
        <v>5803</v>
      </c>
      <c r="E226" s="25">
        <v>44592</v>
      </c>
      <c r="F226" s="26" t="s">
        <v>259</v>
      </c>
      <c r="G226" s="27">
        <v>79540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79540</v>
      </c>
      <c r="P226" s="24">
        <v>0</v>
      </c>
      <c r="Q226" s="30">
        <v>0</v>
      </c>
      <c r="R226" s="31">
        <v>79540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63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274</v>
      </c>
      <c r="D227" s="23">
        <v>6434</v>
      </c>
      <c r="E227" s="25">
        <v>44620</v>
      </c>
      <c r="F227" s="26" t="s">
        <v>275</v>
      </c>
      <c r="G227" s="27">
        <v>39700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39700</v>
      </c>
      <c r="P227" s="24">
        <v>0</v>
      </c>
      <c r="Q227" s="30">
        <v>0</v>
      </c>
      <c r="R227" s="31">
        <v>39700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63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276</v>
      </c>
      <c r="D228" s="23">
        <v>6435</v>
      </c>
      <c r="E228" s="25">
        <v>44620</v>
      </c>
      <c r="F228" s="26" t="s">
        <v>275</v>
      </c>
      <c r="G228" s="27">
        <v>39700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39700</v>
      </c>
      <c r="P228" s="24">
        <v>0</v>
      </c>
      <c r="Q228" s="30">
        <v>0</v>
      </c>
      <c r="R228" s="31">
        <v>39700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63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277</v>
      </c>
      <c r="D229" s="23">
        <v>6436</v>
      </c>
      <c r="E229" s="25">
        <v>44620</v>
      </c>
      <c r="F229" s="26" t="s">
        <v>275</v>
      </c>
      <c r="G229" s="27">
        <v>62400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62400</v>
      </c>
      <c r="P229" s="24">
        <v>0</v>
      </c>
      <c r="Q229" s="30">
        <v>0</v>
      </c>
      <c r="R229" s="31">
        <v>62400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63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278</v>
      </c>
      <c r="D230" s="23">
        <v>6437</v>
      </c>
      <c r="E230" s="25">
        <v>44620</v>
      </c>
      <c r="F230" s="26" t="s">
        <v>275</v>
      </c>
      <c r="G230" s="27">
        <v>12400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12400</v>
      </c>
      <c r="P230" s="24">
        <v>0</v>
      </c>
      <c r="Q230" s="30">
        <v>0</v>
      </c>
      <c r="R230" s="31">
        <v>12400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63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279</v>
      </c>
      <c r="D231" s="23">
        <v>6438</v>
      </c>
      <c r="E231" s="25">
        <v>44620</v>
      </c>
      <c r="F231" s="26" t="s">
        <v>275</v>
      </c>
      <c r="G231" s="27">
        <v>27400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27400</v>
      </c>
      <c r="P231" s="24">
        <v>0</v>
      </c>
      <c r="Q231" s="30">
        <v>0</v>
      </c>
      <c r="R231" s="31">
        <v>27400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63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280</v>
      </c>
      <c r="D232" s="23">
        <v>6439</v>
      </c>
      <c r="E232" s="25">
        <v>44620</v>
      </c>
      <c r="F232" s="26" t="s">
        <v>275</v>
      </c>
      <c r="G232" s="27">
        <v>53900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53900</v>
      </c>
      <c r="P232" s="24">
        <v>0</v>
      </c>
      <c r="Q232" s="30">
        <v>0</v>
      </c>
      <c r="R232" s="31">
        <v>53900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63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281</v>
      </c>
      <c r="D233" s="23">
        <v>6440</v>
      </c>
      <c r="E233" s="25">
        <v>44620</v>
      </c>
      <c r="F233" s="26" t="s">
        <v>275</v>
      </c>
      <c r="G233" s="27">
        <v>39700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39700</v>
      </c>
      <c r="P233" s="24">
        <v>0</v>
      </c>
      <c r="Q233" s="30">
        <v>0</v>
      </c>
      <c r="R233" s="31">
        <v>39700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63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282</v>
      </c>
      <c r="D234" s="23">
        <v>6441</v>
      </c>
      <c r="E234" s="25">
        <v>44620</v>
      </c>
      <c r="F234" s="26" t="s">
        <v>275</v>
      </c>
      <c r="G234" s="27">
        <v>39700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39700</v>
      </c>
      <c r="P234" s="24">
        <v>0</v>
      </c>
      <c r="Q234" s="30">
        <v>0</v>
      </c>
      <c r="R234" s="31">
        <v>39700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63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283</v>
      </c>
      <c r="D235" s="23">
        <v>6442</v>
      </c>
      <c r="E235" s="25">
        <v>44620</v>
      </c>
      <c r="F235" s="26" t="s">
        <v>275</v>
      </c>
      <c r="G235" s="27">
        <v>39700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39700</v>
      </c>
      <c r="P235" s="24">
        <v>0</v>
      </c>
      <c r="Q235" s="30">
        <v>0</v>
      </c>
      <c r="R235" s="31">
        <v>39700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63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284</v>
      </c>
      <c r="D236" s="23">
        <v>6828</v>
      </c>
      <c r="E236" s="25">
        <v>44680</v>
      </c>
      <c r="F236" s="26" t="s">
        <v>285</v>
      </c>
      <c r="G236" s="27">
        <v>954400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954400</v>
      </c>
      <c r="P236" s="24">
        <v>6828</v>
      </c>
      <c r="Q236" s="30">
        <v>954400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954400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954400</v>
      </c>
      <c r="AF236" s="30">
        <v>0</v>
      </c>
      <c r="AG236" s="30">
        <v>0</v>
      </c>
      <c r="AH236" s="30">
        <v>0</v>
      </c>
      <c r="AI236" s="30" t="s">
        <v>286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287</v>
      </c>
      <c r="D237" s="23">
        <v>7097</v>
      </c>
      <c r="E237" s="25">
        <v>44712</v>
      </c>
      <c r="F237" s="26" t="s">
        <v>288</v>
      </c>
      <c r="G237" s="27">
        <v>52707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52707</v>
      </c>
      <c r="P237" s="24">
        <v>0</v>
      </c>
      <c r="Q237" s="30">
        <v>0</v>
      </c>
      <c r="R237" s="31">
        <v>52707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63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289</v>
      </c>
      <c r="D238" s="23">
        <v>7120</v>
      </c>
      <c r="E238" s="25">
        <v>44712</v>
      </c>
      <c r="F238" s="26" t="s">
        <v>288</v>
      </c>
      <c r="G238" s="27">
        <v>57700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57700</v>
      </c>
      <c r="P238" s="24">
        <v>0</v>
      </c>
      <c r="Q238" s="30">
        <v>0</v>
      </c>
      <c r="R238" s="31">
        <v>57700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63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290</v>
      </c>
      <c r="D239" s="23">
        <v>7121</v>
      </c>
      <c r="E239" s="25">
        <v>44712</v>
      </c>
      <c r="F239" s="26" t="s">
        <v>288</v>
      </c>
      <c r="G239" s="27">
        <v>12400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12400</v>
      </c>
      <c r="P239" s="24">
        <v>0</v>
      </c>
      <c r="Q239" s="30">
        <v>0</v>
      </c>
      <c r="R239" s="31">
        <v>12400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63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291</v>
      </c>
      <c r="D240" s="23">
        <v>7122</v>
      </c>
      <c r="E240" s="25">
        <v>44712</v>
      </c>
      <c r="F240" s="26" t="s">
        <v>288</v>
      </c>
      <c r="G240" s="27">
        <v>518400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518400</v>
      </c>
      <c r="P240" s="24">
        <v>0</v>
      </c>
      <c r="Q240" s="30">
        <v>0</v>
      </c>
      <c r="R240" s="31">
        <v>518400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63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292</v>
      </c>
      <c r="D241" s="23">
        <v>7123</v>
      </c>
      <c r="E241" s="25">
        <v>44712</v>
      </c>
      <c r="F241" s="26" t="s">
        <v>288</v>
      </c>
      <c r="G241" s="27">
        <v>39700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39700</v>
      </c>
      <c r="P241" s="24">
        <v>0</v>
      </c>
      <c r="Q241" s="30">
        <v>0</v>
      </c>
      <c r="R241" s="31">
        <v>39700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63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293</v>
      </c>
      <c r="D242" s="23">
        <v>7124</v>
      </c>
      <c r="E242" s="25">
        <v>44712</v>
      </c>
      <c r="F242" s="26" t="s">
        <v>288</v>
      </c>
      <c r="G242" s="27">
        <v>518400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518400</v>
      </c>
      <c r="P242" s="24">
        <v>0</v>
      </c>
      <c r="Q242" s="30">
        <v>0</v>
      </c>
      <c r="R242" s="31">
        <v>518400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63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294</v>
      </c>
      <c r="D243" s="23">
        <v>7125</v>
      </c>
      <c r="E243" s="25">
        <v>44712</v>
      </c>
      <c r="F243" s="26" t="s">
        <v>288</v>
      </c>
      <c r="G243" s="27">
        <v>57700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57700</v>
      </c>
      <c r="P243" s="24">
        <v>0</v>
      </c>
      <c r="Q243" s="30">
        <v>0</v>
      </c>
      <c r="R243" s="31">
        <v>57700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63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295</v>
      </c>
      <c r="D244" s="23">
        <v>7126</v>
      </c>
      <c r="E244" s="25">
        <v>44712</v>
      </c>
      <c r="F244" s="26" t="s">
        <v>288</v>
      </c>
      <c r="G244" s="27">
        <v>303600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303600</v>
      </c>
      <c r="P244" s="24">
        <v>0</v>
      </c>
      <c r="Q244" s="30">
        <v>0</v>
      </c>
      <c r="R244" s="31">
        <v>303600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63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296</v>
      </c>
      <c r="D245" s="23">
        <v>7128</v>
      </c>
      <c r="E245" s="25">
        <v>44712</v>
      </c>
      <c r="F245" s="26" t="s">
        <v>288</v>
      </c>
      <c r="G245" s="27">
        <v>57700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57700</v>
      </c>
      <c r="P245" s="24">
        <v>0</v>
      </c>
      <c r="Q245" s="30">
        <v>0</v>
      </c>
      <c r="R245" s="31">
        <v>57700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63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297</v>
      </c>
      <c r="D246" s="23">
        <v>7230</v>
      </c>
      <c r="E246" s="25">
        <v>44712</v>
      </c>
      <c r="F246" s="26" t="s">
        <v>288</v>
      </c>
      <c r="G246" s="27">
        <v>39700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39700</v>
      </c>
      <c r="P246" s="24">
        <v>0</v>
      </c>
      <c r="Q246" s="30">
        <v>0</v>
      </c>
      <c r="R246" s="31">
        <v>39700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63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298</v>
      </c>
      <c r="D247" s="23">
        <v>7231</v>
      </c>
      <c r="E247" s="25">
        <v>44712</v>
      </c>
      <c r="F247" s="26" t="s">
        <v>288</v>
      </c>
      <c r="G247" s="27">
        <v>27400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27400</v>
      </c>
      <c r="P247" s="24">
        <v>0</v>
      </c>
      <c r="Q247" s="30">
        <v>0</v>
      </c>
      <c r="R247" s="31">
        <v>27400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63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299</v>
      </c>
      <c r="D248" s="23">
        <v>7236</v>
      </c>
      <c r="E248" s="25">
        <v>44712</v>
      </c>
      <c r="F248" s="26" t="s">
        <v>288</v>
      </c>
      <c r="G248" s="27">
        <v>39700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39700</v>
      </c>
      <c r="P248" s="24">
        <v>0</v>
      </c>
      <c r="Q248" s="30">
        <v>0</v>
      </c>
      <c r="R248" s="31">
        <v>39700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63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300</v>
      </c>
      <c r="D249" s="23">
        <v>7241</v>
      </c>
      <c r="E249" s="25">
        <v>44712</v>
      </c>
      <c r="F249" s="26" t="s">
        <v>288</v>
      </c>
      <c r="G249" s="27">
        <v>39700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39700</v>
      </c>
      <c r="P249" s="24">
        <v>0</v>
      </c>
      <c r="Q249" s="30">
        <v>0</v>
      </c>
      <c r="R249" s="31">
        <v>39700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63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301</v>
      </c>
      <c r="D250" s="23">
        <v>7242</v>
      </c>
      <c r="E250" s="25">
        <v>44712</v>
      </c>
      <c r="F250" s="26" t="s">
        <v>288</v>
      </c>
      <c r="G250" s="27">
        <v>39700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39700</v>
      </c>
      <c r="P250" s="24">
        <v>0</v>
      </c>
      <c r="Q250" s="30">
        <v>0</v>
      </c>
      <c r="R250" s="31">
        <v>39700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63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302</v>
      </c>
      <c r="D251" s="23">
        <v>7243</v>
      </c>
      <c r="E251" s="25">
        <v>44712</v>
      </c>
      <c r="F251" s="26" t="s">
        <v>288</v>
      </c>
      <c r="G251" s="27">
        <v>12400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12400</v>
      </c>
      <c r="P251" s="24">
        <v>0</v>
      </c>
      <c r="Q251" s="30">
        <v>0</v>
      </c>
      <c r="R251" s="31">
        <v>12400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63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303</v>
      </c>
      <c r="D252" s="23">
        <v>7244</v>
      </c>
      <c r="E252" s="25">
        <v>44712</v>
      </c>
      <c r="F252" s="26" t="s">
        <v>288</v>
      </c>
      <c r="G252" s="27">
        <v>39700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39700</v>
      </c>
      <c r="P252" s="24">
        <v>0</v>
      </c>
      <c r="Q252" s="30">
        <v>0</v>
      </c>
      <c r="R252" s="31">
        <v>39700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63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304</v>
      </c>
      <c r="D253" s="23">
        <v>7245</v>
      </c>
      <c r="E253" s="25">
        <v>44712</v>
      </c>
      <c r="F253" s="26" t="s">
        <v>288</v>
      </c>
      <c r="G253" s="27">
        <v>12400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12400</v>
      </c>
      <c r="P253" s="24">
        <v>0</v>
      </c>
      <c r="Q253" s="30">
        <v>0</v>
      </c>
      <c r="R253" s="31">
        <v>12400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63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305</v>
      </c>
      <c r="D254" s="23">
        <v>7246</v>
      </c>
      <c r="E254" s="25">
        <v>44712</v>
      </c>
      <c r="F254" s="26" t="s">
        <v>288</v>
      </c>
      <c r="G254" s="27">
        <v>39700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39700</v>
      </c>
      <c r="P254" s="24">
        <v>0</v>
      </c>
      <c r="Q254" s="30">
        <v>0</v>
      </c>
      <c r="R254" s="31">
        <v>39700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63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306</v>
      </c>
      <c r="D255" s="23">
        <v>7247</v>
      </c>
      <c r="E255" s="25">
        <v>44712</v>
      </c>
      <c r="F255" s="26" t="s">
        <v>288</v>
      </c>
      <c r="G255" s="27">
        <v>39700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39700</v>
      </c>
      <c r="P255" s="24">
        <v>0</v>
      </c>
      <c r="Q255" s="30">
        <v>0</v>
      </c>
      <c r="R255" s="31">
        <v>39700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63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307</v>
      </c>
      <c r="D256" s="23">
        <v>7248</v>
      </c>
      <c r="E256" s="25">
        <v>44712</v>
      </c>
      <c r="F256" s="26" t="s">
        <v>288</v>
      </c>
      <c r="G256" s="27">
        <v>27700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27700</v>
      </c>
      <c r="P256" s="24">
        <v>0</v>
      </c>
      <c r="Q256" s="30">
        <v>0</v>
      </c>
      <c r="R256" s="31">
        <v>27700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63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308</v>
      </c>
      <c r="D257" s="23">
        <v>7327</v>
      </c>
      <c r="E257" s="25">
        <v>44712</v>
      </c>
      <c r="F257" s="26" t="s">
        <v>288</v>
      </c>
      <c r="G257" s="27">
        <v>39700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39700</v>
      </c>
      <c r="P257" s="24">
        <v>0</v>
      </c>
      <c r="Q257" s="30">
        <v>0</v>
      </c>
      <c r="R257" s="31">
        <v>39700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63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309</v>
      </c>
      <c r="D258" s="23">
        <v>7333</v>
      </c>
      <c r="E258" s="25">
        <v>44712</v>
      </c>
      <c r="F258" s="26" t="s">
        <v>288</v>
      </c>
      <c r="G258" s="27">
        <v>12400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12400</v>
      </c>
      <c r="P258" s="24">
        <v>0</v>
      </c>
      <c r="Q258" s="30">
        <v>0</v>
      </c>
      <c r="R258" s="31">
        <v>12400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63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310</v>
      </c>
      <c r="D259" s="23">
        <v>7337</v>
      </c>
      <c r="E259" s="25">
        <v>44712</v>
      </c>
      <c r="F259" s="26" t="s">
        <v>288</v>
      </c>
      <c r="G259" s="27">
        <v>175600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175600</v>
      </c>
      <c r="P259" s="24">
        <v>0</v>
      </c>
      <c r="Q259" s="30">
        <v>0</v>
      </c>
      <c r="R259" s="31">
        <v>175600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63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311</v>
      </c>
      <c r="D260" s="23">
        <v>7344</v>
      </c>
      <c r="E260" s="25">
        <v>44712</v>
      </c>
      <c r="F260" s="26" t="s">
        <v>288</v>
      </c>
      <c r="G260" s="27">
        <v>39200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39200</v>
      </c>
      <c r="P260" s="24">
        <v>0</v>
      </c>
      <c r="Q260" s="30">
        <v>0</v>
      </c>
      <c r="R260" s="31">
        <v>39200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63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312</v>
      </c>
      <c r="D261" s="23">
        <v>7347</v>
      </c>
      <c r="E261" s="25">
        <v>44712</v>
      </c>
      <c r="F261" s="26" t="s">
        <v>288</v>
      </c>
      <c r="G261" s="27">
        <v>87700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87700</v>
      </c>
      <c r="P261" s="24">
        <v>0</v>
      </c>
      <c r="Q261" s="30">
        <v>0</v>
      </c>
      <c r="R261" s="31">
        <v>87700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63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313</v>
      </c>
      <c r="D262" s="23">
        <v>7513</v>
      </c>
      <c r="E262" s="25">
        <v>44712</v>
      </c>
      <c r="F262" s="26" t="s">
        <v>288</v>
      </c>
      <c r="G262" s="27">
        <v>27400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27400</v>
      </c>
      <c r="P262" s="24">
        <v>0</v>
      </c>
      <c r="Q262" s="30">
        <v>0</v>
      </c>
      <c r="R262" s="31">
        <v>27400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63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314</v>
      </c>
      <c r="D263" s="23">
        <v>7564</v>
      </c>
      <c r="E263" s="25">
        <v>44742</v>
      </c>
      <c r="F263" s="26" t="s">
        <v>315</v>
      </c>
      <c r="G263" s="27">
        <v>39200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39200</v>
      </c>
      <c r="P263" s="24">
        <v>0</v>
      </c>
      <c r="Q263" s="30">
        <v>0</v>
      </c>
      <c r="R263" s="31">
        <v>39200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63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316</v>
      </c>
      <c r="D264" s="23">
        <v>7565</v>
      </c>
      <c r="E264" s="25">
        <v>44742</v>
      </c>
      <c r="F264" s="26" t="s">
        <v>315</v>
      </c>
      <c r="G264" s="27">
        <v>39200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39200</v>
      </c>
      <c r="P264" s="24">
        <v>0</v>
      </c>
      <c r="Q264" s="30">
        <v>0</v>
      </c>
      <c r="R264" s="31">
        <v>39200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63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317</v>
      </c>
      <c r="D265" s="23">
        <v>7566</v>
      </c>
      <c r="E265" s="25">
        <v>44742</v>
      </c>
      <c r="F265" s="26" t="s">
        <v>315</v>
      </c>
      <c r="G265" s="27">
        <v>324170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324170</v>
      </c>
      <c r="P265" s="24">
        <v>0</v>
      </c>
      <c r="Q265" s="30">
        <v>0</v>
      </c>
      <c r="R265" s="31">
        <v>324170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63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318</v>
      </c>
      <c r="D266" s="23">
        <v>7743</v>
      </c>
      <c r="E266" s="25">
        <v>44742</v>
      </c>
      <c r="F266" s="26" t="s">
        <v>315</v>
      </c>
      <c r="G266" s="27">
        <v>95650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95650</v>
      </c>
      <c r="P266" s="24">
        <v>0</v>
      </c>
      <c r="Q266" s="30">
        <v>0</v>
      </c>
      <c r="R266" s="31">
        <v>95650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63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319</v>
      </c>
      <c r="D267" s="23">
        <v>7806</v>
      </c>
      <c r="E267" s="25">
        <v>44742</v>
      </c>
      <c r="F267" s="26" t="s">
        <v>315</v>
      </c>
      <c r="G267" s="27">
        <v>39200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39200</v>
      </c>
      <c r="P267" s="24">
        <v>0</v>
      </c>
      <c r="Q267" s="30">
        <v>0</v>
      </c>
      <c r="R267" s="31">
        <v>39200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63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320</v>
      </c>
      <c r="D268" s="23">
        <v>7929</v>
      </c>
      <c r="E268" s="25">
        <v>44742</v>
      </c>
      <c r="F268" s="26" t="s">
        <v>315</v>
      </c>
      <c r="G268" s="27">
        <v>87700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87700</v>
      </c>
      <c r="P268" s="24">
        <v>0</v>
      </c>
      <c r="Q268" s="30">
        <v>0</v>
      </c>
      <c r="R268" s="31">
        <v>87700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63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321</v>
      </c>
      <c r="D269" s="23">
        <v>7936</v>
      </c>
      <c r="E269" s="25">
        <v>44742</v>
      </c>
      <c r="F269" s="26" t="s">
        <v>315</v>
      </c>
      <c r="G269" s="27">
        <v>141440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141440</v>
      </c>
      <c r="P269" s="24">
        <v>0</v>
      </c>
      <c r="Q269" s="30">
        <v>0</v>
      </c>
      <c r="R269" s="31">
        <v>141440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63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322</v>
      </c>
      <c r="D270" s="23">
        <v>7960</v>
      </c>
      <c r="E270" s="25">
        <v>44742</v>
      </c>
      <c r="F270" s="26" t="s">
        <v>315</v>
      </c>
      <c r="G270" s="27">
        <v>74510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74510</v>
      </c>
      <c r="P270" s="24">
        <v>0</v>
      </c>
      <c r="Q270" s="30">
        <v>0</v>
      </c>
      <c r="R270" s="31">
        <v>74510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63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323</v>
      </c>
      <c r="D271" s="23">
        <v>7971</v>
      </c>
      <c r="E271" s="25">
        <v>44742</v>
      </c>
      <c r="F271" s="26" t="s">
        <v>315</v>
      </c>
      <c r="G271" s="27">
        <v>77770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77770</v>
      </c>
      <c r="P271" s="24">
        <v>0</v>
      </c>
      <c r="Q271" s="30">
        <v>0</v>
      </c>
      <c r="R271" s="31">
        <v>77770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63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324</v>
      </c>
      <c r="D272" s="23">
        <v>7983</v>
      </c>
      <c r="E272" s="25">
        <v>44742</v>
      </c>
      <c r="F272" s="26" t="s">
        <v>315</v>
      </c>
      <c r="G272" s="27">
        <v>39200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39200</v>
      </c>
      <c r="P272" s="24">
        <v>0</v>
      </c>
      <c r="Q272" s="30">
        <v>0</v>
      </c>
      <c r="R272" s="31">
        <v>39200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63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325</v>
      </c>
      <c r="D273" s="23">
        <v>7984</v>
      </c>
      <c r="E273" s="25">
        <v>44742</v>
      </c>
      <c r="F273" s="26" t="s">
        <v>315</v>
      </c>
      <c r="G273" s="27">
        <v>119300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119300</v>
      </c>
      <c r="P273" s="24">
        <v>0</v>
      </c>
      <c r="Q273" s="30">
        <v>0</v>
      </c>
      <c r="R273" s="31">
        <v>119300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63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326</v>
      </c>
      <c r="D274" s="23">
        <v>7985</v>
      </c>
      <c r="E274" s="25">
        <v>44742</v>
      </c>
      <c r="F274" s="26" t="s">
        <v>315</v>
      </c>
      <c r="G274" s="27">
        <v>12400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12400</v>
      </c>
      <c r="P274" s="24">
        <v>0</v>
      </c>
      <c r="Q274" s="30">
        <v>0</v>
      </c>
      <c r="R274" s="31">
        <v>12400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63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327</v>
      </c>
      <c r="D275" s="23">
        <v>7986</v>
      </c>
      <c r="E275" s="25">
        <v>44742</v>
      </c>
      <c r="F275" s="26" t="s">
        <v>315</v>
      </c>
      <c r="G275" s="27">
        <v>12400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12400</v>
      </c>
      <c r="P275" s="24">
        <v>0</v>
      </c>
      <c r="Q275" s="30">
        <v>0</v>
      </c>
      <c r="R275" s="31">
        <v>12400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63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328</v>
      </c>
      <c r="D276" s="23">
        <v>7987</v>
      </c>
      <c r="E276" s="25">
        <v>44742</v>
      </c>
      <c r="F276" s="26" t="s">
        <v>315</v>
      </c>
      <c r="G276" s="27">
        <v>39200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39200</v>
      </c>
      <c r="P276" s="24">
        <v>0</v>
      </c>
      <c r="Q276" s="30">
        <v>0</v>
      </c>
      <c r="R276" s="31">
        <v>39200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63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329</v>
      </c>
      <c r="D277" s="23">
        <v>8114</v>
      </c>
      <c r="E277" s="25">
        <v>44771</v>
      </c>
      <c r="F277" s="26" t="s">
        <v>330</v>
      </c>
      <c r="G277" s="27">
        <v>1128160</v>
      </c>
      <c r="H277" s="28">
        <v>0</v>
      </c>
      <c r="I277" s="28">
        <v>0</v>
      </c>
      <c r="J277" s="28">
        <v>862341</v>
      </c>
      <c r="K277" s="29">
        <v>0</v>
      </c>
      <c r="L277" s="28">
        <v>0</v>
      </c>
      <c r="M277" s="28">
        <v>0</v>
      </c>
      <c r="N277" s="28">
        <v>862341</v>
      </c>
      <c r="O277" s="28">
        <v>265819</v>
      </c>
      <c r="P277" s="24">
        <v>8114</v>
      </c>
      <c r="Q277" s="30">
        <v>1128160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265819</v>
      </c>
      <c r="AH277" s="30">
        <v>0</v>
      </c>
      <c r="AI277" s="30" t="s">
        <v>331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332</v>
      </c>
      <c r="D278" s="23">
        <v>8120</v>
      </c>
      <c r="E278" s="25">
        <v>44771</v>
      </c>
      <c r="F278" s="26" t="s">
        <v>330</v>
      </c>
      <c r="G278" s="27">
        <v>39700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39700</v>
      </c>
      <c r="P278" s="24">
        <v>0</v>
      </c>
      <c r="Q278" s="30">
        <v>0</v>
      </c>
      <c r="R278" s="31">
        <v>39700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63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333</v>
      </c>
      <c r="D279" s="23">
        <v>8149</v>
      </c>
      <c r="E279" s="25">
        <v>44771</v>
      </c>
      <c r="F279" s="26" t="s">
        <v>330</v>
      </c>
      <c r="G279" s="27">
        <v>39200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39200</v>
      </c>
      <c r="P279" s="24">
        <v>0</v>
      </c>
      <c r="Q279" s="30">
        <v>0</v>
      </c>
      <c r="R279" s="31">
        <v>39200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63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334</v>
      </c>
      <c r="D280" s="23">
        <v>8150</v>
      </c>
      <c r="E280" s="25">
        <v>44771</v>
      </c>
      <c r="F280" s="26" t="s">
        <v>330</v>
      </c>
      <c r="G280" s="27">
        <v>142800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142800</v>
      </c>
      <c r="P280" s="24">
        <v>0</v>
      </c>
      <c r="Q280" s="30">
        <v>0</v>
      </c>
      <c r="R280" s="31">
        <v>142800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63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335</v>
      </c>
      <c r="D281" s="23">
        <v>8571</v>
      </c>
      <c r="E281" s="25">
        <v>44771</v>
      </c>
      <c r="F281" s="26" t="s">
        <v>330</v>
      </c>
      <c r="G281" s="27">
        <v>39200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39200</v>
      </c>
      <c r="P281" s="24">
        <v>0</v>
      </c>
      <c r="Q281" s="30">
        <v>0</v>
      </c>
      <c r="R281" s="31">
        <v>39200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63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336</v>
      </c>
      <c r="D282" s="23">
        <v>8572</v>
      </c>
      <c r="E282" s="25">
        <v>44771</v>
      </c>
      <c r="F282" s="26" t="s">
        <v>330</v>
      </c>
      <c r="G282" s="27">
        <v>39200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39200</v>
      </c>
      <c r="P282" s="24">
        <v>0</v>
      </c>
      <c r="Q282" s="30">
        <v>0</v>
      </c>
      <c r="R282" s="31">
        <v>39200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63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337</v>
      </c>
      <c r="D283" s="23">
        <v>8573</v>
      </c>
      <c r="E283" s="25">
        <v>44771</v>
      </c>
      <c r="F283" s="26" t="s">
        <v>330</v>
      </c>
      <c r="G283" s="27">
        <v>39600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39600</v>
      </c>
      <c r="P283" s="24">
        <v>0</v>
      </c>
      <c r="Q283" s="30">
        <v>0</v>
      </c>
      <c r="R283" s="31">
        <v>39600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63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338</v>
      </c>
      <c r="D284" s="23">
        <v>8574</v>
      </c>
      <c r="E284" s="25">
        <v>44771</v>
      </c>
      <c r="F284" s="26" t="s">
        <v>330</v>
      </c>
      <c r="G284" s="27">
        <v>39200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39200</v>
      </c>
      <c r="P284" s="24">
        <v>0</v>
      </c>
      <c r="Q284" s="30">
        <v>0</v>
      </c>
      <c r="R284" s="31">
        <v>39200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63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339</v>
      </c>
      <c r="D285" s="23">
        <v>8575</v>
      </c>
      <c r="E285" s="25">
        <v>44771</v>
      </c>
      <c r="F285" s="26" t="s">
        <v>330</v>
      </c>
      <c r="G285" s="27">
        <v>39200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39200</v>
      </c>
      <c r="P285" s="24">
        <v>0</v>
      </c>
      <c r="Q285" s="30">
        <v>0</v>
      </c>
      <c r="R285" s="31">
        <v>39200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63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340</v>
      </c>
      <c r="D286" s="23">
        <v>8601</v>
      </c>
      <c r="E286" s="25">
        <v>44804</v>
      </c>
      <c r="F286" s="26" t="s">
        <v>341</v>
      </c>
      <c r="G286" s="27">
        <v>159840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159840</v>
      </c>
      <c r="P286" s="24">
        <v>0</v>
      </c>
      <c r="Q286" s="30">
        <v>0</v>
      </c>
      <c r="R286" s="31">
        <v>159840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63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342</v>
      </c>
      <c r="D287" s="23">
        <v>8602</v>
      </c>
      <c r="E287" s="25">
        <v>44804</v>
      </c>
      <c r="F287" s="26" t="s">
        <v>341</v>
      </c>
      <c r="G287" s="27">
        <v>39200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39200</v>
      </c>
      <c r="P287" s="24">
        <v>0</v>
      </c>
      <c r="Q287" s="30">
        <v>0</v>
      </c>
      <c r="R287" s="31">
        <v>39200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63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343</v>
      </c>
      <c r="D288" s="23">
        <v>8603</v>
      </c>
      <c r="E288" s="25">
        <v>44804</v>
      </c>
      <c r="F288" s="26" t="s">
        <v>341</v>
      </c>
      <c r="G288" s="27">
        <v>39200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39200</v>
      </c>
      <c r="P288" s="24">
        <v>0</v>
      </c>
      <c r="Q288" s="30">
        <v>0</v>
      </c>
      <c r="R288" s="31">
        <v>39200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63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344</v>
      </c>
      <c r="D289" s="23">
        <v>8604</v>
      </c>
      <c r="E289" s="25">
        <v>44804</v>
      </c>
      <c r="F289" s="26" t="s">
        <v>341</v>
      </c>
      <c r="G289" s="27">
        <v>27400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27400</v>
      </c>
      <c r="P289" s="24">
        <v>0</v>
      </c>
      <c r="Q289" s="30">
        <v>0</v>
      </c>
      <c r="R289" s="31">
        <v>27400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63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345</v>
      </c>
      <c r="D290" s="23">
        <v>8605</v>
      </c>
      <c r="E290" s="25">
        <v>44804</v>
      </c>
      <c r="F290" s="26" t="s">
        <v>341</v>
      </c>
      <c r="G290" s="27">
        <v>113800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113800</v>
      </c>
      <c r="P290" s="24">
        <v>0</v>
      </c>
      <c r="Q290" s="30">
        <v>0</v>
      </c>
      <c r="R290" s="31">
        <v>113800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63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346</v>
      </c>
      <c r="D291" s="23">
        <v>8738</v>
      </c>
      <c r="E291" s="25">
        <v>44804</v>
      </c>
      <c r="F291" s="26" t="s">
        <v>341</v>
      </c>
      <c r="G291" s="27">
        <v>29000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29000</v>
      </c>
      <c r="P291" s="24">
        <v>0</v>
      </c>
      <c r="Q291" s="30">
        <v>0</v>
      </c>
      <c r="R291" s="31">
        <v>29000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63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347</v>
      </c>
      <c r="D292" s="23">
        <v>8780</v>
      </c>
      <c r="E292" s="25">
        <v>44804</v>
      </c>
      <c r="F292" s="26" t="s">
        <v>341</v>
      </c>
      <c r="G292" s="27">
        <v>2198540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2198540</v>
      </c>
      <c r="P292" s="24">
        <v>0</v>
      </c>
      <c r="Q292" s="30">
        <v>0</v>
      </c>
      <c r="R292" s="31">
        <v>2198540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63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348</v>
      </c>
      <c r="D293" s="23">
        <v>8781</v>
      </c>
      <c r="E293" s="25">
        <v>44804</v>
      </c>
      <c r="F293" s="26" t="s">
        <v>341</v>
      </c>
      <c r="G293" s="27">
        <v>270300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270300</v>
      </c>
      <c r="P293" s="24">
        <v>0</v>
      </c>
      <c r="Q293" s="30">
        <v>0</v>
      </c>
      <c r="R293" s="31">
        <v>270300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63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349</v>
      </c>
      <c r="D294" s="23">
        <v>8782</v>
      </c>
      <c r="E294" s="25">
        <v>44804</v>
      </c>
      <c r="F294" s="26" t="s">
        <v>341</v>
      </c>
      <c r="G294" s="27">
        <v>103300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103300</v>
      </c>
      <c r="P294" s="24">
        <v>0</v>
      </c>
      <c r="Q294" s="30">
        <v>0</v>
      </c>
      <c r="R294" s="31">
        <v>103300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63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350</v>
      </c>
      <c r="D295" s="23">
        <v>8783</v>
      </c>
      <c r="E295" s="25">
        <v>44804</v>
      </c>
      <c r="F295" s="26" t="s">
        <v>341</v>
      </c>
      <c r="G295" s="27">
        <v>12400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12400</v>
      </c>
      <c r="P295" s="24">
        <v>0</v>
      </c>
      <c r="Q295" s="30">
        <v>0</v>
      </c>
      <c r="R295" s="31">
        <v>12400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63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351</v>
      </c>
      <c r="D296" s="23">
        <v>8887</v>
      </c>
      <c r="E296" s="25">
        <v>44804</v>
      </c>
      <c r="F296" s="26" t="s">
        <v>341</v>
      </c>
      <c r="G296" s="27">
        <v>87700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87700</v>
      </c>
      <c r="P296" s="24">
        <v>0</v>
      </c>
      <c r="Q296" s="30">
        <v>0</v>
      </c>
      <c r="R296" s="31">
        <v>87700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63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352</v>
      </c>
      <c r="D297" s="23">
        <v>8888</v>
      </c>
      <c r="E297" s="25">
        <v>44804</v>
      </c>
      <c r="F297" s="26" t="s">
        <v>341</v>
      </c>
      <c r="G297" s="27">
        <v>497700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497700</v>
      </c>
      <c r="P297" s="24">
        <v>0</v>
      </c>
      <c r="Q297" s="30">
        <v>0</v>
      </c>
      <c r="R297" s="31">
        <v>497700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63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353</v>
      </c>
      <c r="D298" s="23">
        <v>8889</v>
      </c>
      <c r="E298" s="25">
        <v>44804</v>
      </c>
      <c r="F298" s="26" t="s">
        <v>341</v>
      </c>
      <c r="G298" s="27">
        <v>39200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39200</v>
      </c>
      <c r="P298" s="24">
        <v>0</v>
      </c>
      <c r="Q298" s="30">
        <v>0</v>
      </c>
      <c r="R298" s="31">
        <v>39200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63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354</v>
      </c>
      <c r="D299" s="23">
        <v>8890</v>
      </c>
      <c r="E299" s="25">
        <v>44804</v>
      </c>
      <c r="F299" s="26" t="s">
        <v>341</v>
      </c>
      <c r="G299" s="27">
        <v>76530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76530</v>
      </c>
      <c r="P299" s="24">
        <v>0</v>
      </c>
      <c r="Q299" s="30">
        <v>0</v>
      </c>
      <c r="R299" s="31">
        <v>76530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63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355</v>
      </c>
      <c r="D300" s="23">
        <v>8891</v>
      </c>
      <c r="E300" s="25">
        <v>44804</v>
      </c>
      <c r="F300" s="26" t="s">
        <v>341</v>
      </c>
      <c r="G300" s="27">
        <v>2161440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2161440</v>
      </c>
      <c r="P300" s="24">
        <v>0</v>
      </c>
      <c r="Q300" s="30">
        <v>0</v>
      </c>
      <c r="R300" s="31">
        <v>2161440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63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356</v>
      </c>
      <c r="D301" s="23">
        <v>8892</v>
      </c>
      <c r="E301" s="25">
        <v>44804</v>
      </c>
      <c r="F301" s="26" t="s">
        <v>341</v>
      </c>
      <c r="G301" s="27">
        <v>68620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68620</v>
      </c>
      <c r="P301" s="24">
        <v>0</v>
      </c>
      <c r="Q301" s="30">
        <v>0</v>
      </c>
      <c r="R301" s="31">
        <v>68620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63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357</v>
      </c>
      <c r="D302" s="23">
        <v>8893</v>
      </c>
      <c r="E302" s="25">
        <v>44804</v>
      </c>
      <c r="F302" s="26" t="s">
        <v>341</v>
      </c>
      <c r="G302" s="27">
        <v>39200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39200</v>
      </c>
      <c r="P302" s="24">
        <v>0</v>
      </c>
      <c r="Q302" s="30">
        <v>0</v>
      </c>
      <c r="R302" s="31">
        <v>39200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63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358</v>
      </c>
      <c r="D303" s="23">
        <v>8894</v>
      </c>
      <c r="E303" s="25">
        <v>44804</v>
      </c>
      <c r="F303" s="26" t="s">
        <v>341</v>
      </c>
      <c r="G303" s="27">
        <v>39200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39200</v>
      </c>
      <c r="P303" s="24">
        <v>0</v>
      </c>
      <c r="Q303" s="30">
        <v>0</v>
      </c>
      <c r="R303" s="31">
        <v>39200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63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359</v>
      </c>
      <c r="D304" s="23">
        <v>8968</v>
      </c>
      <c r="E304" s="25">
        <v>44834</v>
      </c>
      <c r="F304" s="26" t="s">
        <v>360</v>
      </c>
      <c r="G304" s="27">
        <v>6824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6824</v>
      </c>
      <c r="P304" s="24">
        <v>8968</v>
      </c>
      <c r="Q304" s="30">
        <v>6824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6824</v>
      </c>
      <c r="AH304" s="30">
        <v>0</v>
      </c>
      <c r="AI304" s="30" t="s">
        <v>361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362</v>
      </c>
      <c r="D305" s="23">
        <v>8969</v>
      </c>
      <c r="E305" s="25">
        <v>44834</v>
      </c>
      <c r="F305" s="26" t="s">
        <v>360</v>
      </c>
      <c r="G305" s="27">
        <v>8445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8445</v>
      </c>
      <c r="P305" s="24">
        <v>8969</v>
      </c>
      <c r="Q305" s="30">
        <v>8445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8445</v>
      </c>
      <c r="AH305" s="30">
        <v>0</v>
      </c>
      <c r="AI305" s="30" t="s">
        <v>361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363</v>
      </c>
      <c r="D306" s="23">
        <v>8970</v>
      </c>
      <c r="E306" s="25">
        <v>44834</v>
      </c>
      <c r="F306" s="26" t="s">
        <v>360</v>
      </c>
      <c r="G306" s="27">
        <v>39200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39200</v>
      </c>
      <c r="P306" s="24">
        <v>0</v>
      </c>
      <c r="Q306" s="30">
        <v>0</v>
      </c>
      <c r="R306" s="31">
        <v>39200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63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364</v>
      </c>
      <c r="D307" s="23">
        <v>8971</v>
      </c>
      <c r="E307" s="25">
        <v>44834</v>
      </c>
      <c r="F307" s="26" t="s">
        <v>360</v>
      </c>
      <c r="G307" s="27">
        <v>513800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513800</v>
      </c>
      <c r="P307" s="24">
        <v>0</v>
      </c>
      <c r="Q307" s="30">
        <v>0</v>
      </c>
      <c r="R307" s="31">
        <v>513800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63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365</v>
      </c>
      <c r="D308" s="23">
        <v>8972</v>
      </c>
      <c r="E308" s="25">
        <v>44834</v>
      </c>
      <c r="F308" s="26" t="s">
        <v>360</v>
      </c>
      <c r="G308" s="27">
        <v>39200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39200</v>
      </c>
      <c r="P308" s="24">
        <v>0</v>
      </c>
      <c r="Q308" s="30">
        <v>0</v>
      </c>
      <c r="R308" s="31">
        <v>39200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63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366</v>
      </c>
      <c r="D309" s="23">
        <v>8982</v>
      </c>
      <c r="E309" s="25">
        <v>44834</v>
      </c>
      <c r="F309" s="26" t="s">
        <v>360</v>
      </c>
      <c r="G309" s="27">
        <v>39200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39200</v>
      </c>
      <c r="P309" s="24">
        <v>0</v>
      </c>
      <c r="Q309" s="30">
        <v>0</v>
      </c>
      <c r="R309" s="31">
        <v>39200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63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367</v>
      </c>
      <c r="D310" s="23">
        <v>8983</v>
      </c>
      <c r="E310" s="25">
        <v>44834</v>
      </c>
      <c r="F310" s="26" t="s">
        <v>360</v>
      </c>
      <c r="G310" s="27">
        <v>433400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433400</v>
      </c>
      <c r="P310" s="24">
        <v>0</v>
      </c>
      <c r="Q310" s="30">
        <v>0</v>
      </c>
      <c r="R310" s="31">
        <v>433400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63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368</v>
      </c>
      <c r="D311" s="23">
        <v>8984</v>
      </c>
      <c r="E311" s="25">
        <v>44834</v>
      </c>
      <c r="F311" s="26" t="s">
        <v>360</v>
      </c>
      <c r="G311" s="27">
        <v>27400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27400</v>
      </c>
      <c r="P311" s="24">
        <v>0</v>
      </c>
      <c r="Q311" s="30">
        <v>0</v>
      </c>
      <c r="R311" s="31">
        <v>27400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63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369</v>
      </c>
      <c r="D312" s="23">
        <v>8988</v>
      </c>
      <c r="E312" s="25">
        <v>44834</v>
      </c>
      <c r="F312" s="26" t="s">
        <v>360</v>
      </c>
      <c r="G312" s="27">
        <v>8509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8509</v>
      </c>
      <c r="P312" s="24">
        <v>8988</v>
      </c>
      <c r="Q312" s="30">
        <v>8509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8509</v>
      </c>
      <c r="AH312" s="30">
        <v>0</v>
      </c>
      <c r="AI312" s="30" t="s">
        <v>361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370</v>
      </c>
      <c r="D313" s="23">
        <v>8989</v>
      </c>
      <c r="E313" s="25">
        <v>44834</v>
      </c>
      <c r="F313" s="26" t="s">
        <v>360</v>
      </c>
      <c r="G313" s="27">
        <v>10963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10963</v>
      </c>
      <c r="P313" s="24">
        <v>8989</v>
      </c>
      <c r="Q313" s="30">
        <v>10963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10963</v>
      </c>
      <c r="AH313" s="30">
        <v>0</v>
      </c>
      <c r="AI313" s="30" t="s">
        <v>361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371</v>
      </c>
      <c r="D314" s="23">
        <v>8990</v>
      </c>
      <c r="E314" s="25">
        <v>44834</v>
      </c>
      <c r="F314" s="26" t="s">
        <v>360</v>
      </c>
      <c r="G314" s="27">
        <v>87700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87700</v>
      </c>
      <c r="P314" s="24">
        <v>0</v>
      </c>
      <c r="Q314" s="30">
        <v>0</v>
      </c>
      <c r="R314" s="31">
        <v>87700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63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372</v>
      </c>
      <c r="D315" s="23">
        <v>8991</v>
      </c>
      <c r="E315" s="25">
        <v>44834</v>
      </c>
      <c r="F315" s="26" t="s">
        <v>360</v>
      </c>
      <c r="G315" s="27">
        <v>10893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10893</v>
      </c>
      <c r="P315" s="24">
        <v>8991</v>
      </c>
      <c r="Q315" s="30">
        <v>10893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10893</v>
      </c>
      <c r="AH315" s="30">
        <v>0</v>
      </c>
      <c r="AI315" s="30" t="s">
        <v>361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373</v>
      </c>
      <c r="D316" s="23">
        <v>9210</v>
      </c>
      <c r="E316" s="25">
        <v>44834</v>
      </c>
      <c r="F316" s="26" t="s">
        <v>360</v>
      </c>
      <c r="G316" s="27">
        <v>2400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2400</v>
      </c>
      <c r="P316" s="24">
        <v>0</v>
      </c>
      <c r="Q316" s="30">
        <v>0</v>
      </c>
      <c r="R316" s="31">
        <v>2400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63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374</v>
      </c>
      <c r="D317" s="23">
        <v>9211</v>
      </c>
      <c r="E317" s="25">
        <v>44834</v>
      </c>
      <c r="F317" s="26" t="s">
        <v>360</v>
      </c>
      <c r="G317" s="27">
        <v>9013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9013</v>
      </c>
      <c r="P317" s="24">
        <v>9211</v>
      </c>
      <c r="Q317" s="30">
        <v>9013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9013</v>
      </c>
      <c r="AH317" s="30">
        <v>0</v>
      </c>
      <c r="AI317" s="30" t="s">
        <v>361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375</v>
      </c>
      <c r="D318" s="23">
        <v>9212</v>
      </c>
      <c r="E318" s="25">
        <v>44834</v>
      </c>
      <c r="F318" s="26" t="s">
        <v>360</v>
      </c>
      <c r="G318" s="27">
        <v>11996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11996</v>
      </c>
      <c r="P318" s="24">
        <v>9212</v>
      </c>
      <c r="Q318" s="30">
        <v>11996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11996</v>
      </c>
      <c r="AH318" s="30">
        <v>0</v>
      </c>
      <c r="AI318" s="30" t="s">
        <v>361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376</v>
      </c>
      <c r="D319" s="23">
        <v>9213</v>
      </c>
      <c r="E319" s="25">
        <v>44834</v>
      </c>
      <c r="F319" s="26" t="s">
        <v>360</v>
      </c>
      <c r="G319" s="27">
        <v>7521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7521</v>
      </c>
      <c r="P319" s="24">
        <v>9213</v>
      </c>
      <c r="Q319" s="30">
        <v>7521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7521</v>
      </c>
      <c r="AH319" s="30">
        <v>0</v>
      </c>
      <c r="AI319" s="30" t="s">
        <v>361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377</v>
      </c>
      <c r="D320" s="23">
        <v>9214</v>
      </c>
      <c r="E320" s="25">
        <v>44834</v>
      </c>
      <c r="F320" s="26" t="s">
        <v>360</v>
      </c>
      <c r="G320" s="27">
        <v>6824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6824</v>
      </c>
      <c r="P320" s="24">
        <v>9214</v>
      </c>
      <c r="Q320" s="30">
        <v>6824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6824</v>
      </c>
      <c r="AH320" s="30">
        <v>0</v>
      </c>
      <c r="AI320" s="30" t="s">
        <v>361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378</v>
      </c>
      <c r="D321" s="23">
        <v>9215</v>
      </c>
      <c r="E321" s="25">
        <v>44834</v>
      </c>
      <c r="F321" s="26" t="s">
        <v>360</v>
      </c>
      <c r="G321" s="27">
        <v>74320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74320</v>
      </c>
      <c r="P321" s="24">
        <v>9215</v>
      </c>
      <c r="Q321" s="30">
        <v>74320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74320</v>
      </c>
      <c r="AH321" s="30">
        <v>0</v>
      </c>
      <c r="AI321" s="30" t="s">
        <v>361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379</v>
      </c>
      <c r="D322" s="23">
        <v>9222</v>
      </c>
      <c r="E322" s="25">
        <v>44834</v>
      </c>
      <c r="F322" s="26" t="s">
        <v>360</v>
      </c>
      <c r="G322" s="27">
        <v>11181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11181</v>
      </c>
      <c r="P322" s="24">
        <v>9222</v>
      </c>
      <c r="Q322" s="30">
        <v>11181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11181</v>
      </c>
      <c r="AH322" s="30">
        <v>0</v>
      </c>
      <c r="AI322" s="30" t="s">
        <v>361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380</v>
      </c>
      <c r="D323" s="23">
        <v>9223</v>
      </c>
      <c r="E323" s="25">
        <v>44834</v>
      </c>
      <c r="F323" s="26" t="s">
        <v>360</v>
      </c>
      <c r="G323" s="27">
        <v>39200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39200</v>
      </c>
      <c r="P323" s="24">
        <v>0</v>
      </c>
      <c r="Q323" s="30">
        <v>0</v>
      </c>
      <c r="R323" s="31">
        <v>39200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63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381</v>
      </c>
      <c r="D324" s="23">
        <v>9224</v>
      </c>
      <c r="E324" s="25">
        <v>44834</v>
      </c>
      <c r="F324" s="26" t="s">
        <v>360</v>
      </c>
      <c r="G324" s="27">
        <v>39600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39600</v>
      </c>
      <c r="P324" s="24">
        <v>0</v>
      </c>
      <c r="Q324" s="30">
        <v>0</v>
      </c>
      <c r="R324" s="31">
        <v>39600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63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382</v>
      </c>
      <c r="D325" s="23">
        <v>9225</v>
      </c>
      <c r="E325" s="25">
        <v>44834</v>
      </c>
      <c r="F325" s="26" t="s">
        <v>360</v>
      </c>
      <c r="G325" s="27">
        <v>39200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39200</v>
      </c>
      <c r="P325" s="24">
        <v>0</v>
      </c>
      <c r="Q325" s="30">
        <v>0</v>
      </c>
      <c r="R325" s="31">
        <v>39200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63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383</v>
      </c>
      <c r="D326" s="23">
        <v>9226</v>
      </c>
      <c r="E326" s="25">
        <v>44834</v>
      </c>
      <c r="F326" s="26" t="s">
        <v>360</v>
      </c>
      <c r="G326" s="27">
        <v>39200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39200</v>
      </c>
      <c r="P326" s="24">
        <v>0</v>
      </c>
      <c r="Q326" s="30">
        <v>0</v>
      </c>
      <c r="R326" s="31">
        <v>39200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63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384</v>
      </c>
      <c r="D327" s="23">
        <v>9227</v>
      </c>
      <c r="E327" s="25">
        <v>44834</v>
      </c>
      <c r="F327" s="26" t="s">
        <v>360</v>
      </c>
      <c r="G327" s="27">
        <v>30000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30000</v>
      </c>
      <c r="P327" s="24">
        <v>0</v>
      </c>
      <c r="Q327" s="30">
        <v>0</v>
      </c>
      <c r="R327" s="31">
        <v>30000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63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385</v>
      </c>
      <c r="D328" s="23">
        <v>9319</v>
      </c>
      <c r="E328" s="25">
        <v>44834</v>
      </c>
      <c r="F328" s="26" t="s">
        <v>360</v>
      </c>
      <c r="G328" s="27">
        <v>39200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39200</v>
      </c>
      <c r="P328" s="24">
        <v>0</v>
      </c>
      <c r="Q328" s="30">
        <v>0</v>
      </c>
      <c r="R328" s="31">
        <v>39200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63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386</v>
      </c>
      <c r="D329" s="23">
        <v>9333</v>
      </c>
      <c r="E329" s="25">
        <v>44834</v>
      </c>
      <c r="F329" s="26" t="s">
        <v>360</v>
      </c>
      <c r="G329" s="27">
        <v>39700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39700</v>
      </c>
      <c r="P329" s="24">
        <v>0</v>
      </c>
      <c r="Q329" s="30">
        <v>0</v>
      </c>
      <c r="R329" s="31">
        <v>39700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63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387</v>
      </c>
      <c r="D330" s="23">
        <v>9334</v>
      </c>
      <c r="E330" s="25">
        <v>44834</v>
      </c>
      <c r="F330" s="26" t="s">
        <v>360</v>
      </c>
      <c r="G330" s="27">
        <v>39700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39700</v>
      </c>
      <c r="P330" s="24">
        <v>0</v>
      </c>
      <c r="Q330" s="30">
        <v>0</v>
      </c>
      <c r="R330" s="31">
        <v>39700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63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388</v>
      </c>
      <c r="D331" s="23">
        <v>9335</v>
      </c>
      <c r="E331" s="25">
        <v>44834</v>
      </c>
      <c r="F331" s="26" t="s">
        <v>360</v>
      </c>
      <c r="G331" s="27">
        <v>39700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39700</v>
      </c>
      <c r="P331" s="24">
        <v>0</v>
      </c>
      <c r="Q331" s="30">
        <v>0</v>
      </c>
      <c r="R331" s="31">
        <v>39700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63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389</v>
      </c>
      <c r="D332" s="23">
        <v>9336</v>
      </c>
      <c r="E332" s="25">
        <v>44834</v>
      </c>
      <c r="F332" s="26" t="s">
        <v>360</v>
      </c>
      <c r="G332" s="27">
        <v>12400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12400</v>
      </c>
      <c r="P332" s="24">
        <v>0</v>
      </c>
      <c r="Q332" s="30">
        <v>0</v>
      </c>
      <c r="R332" s="31">
        <v>12400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63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390</v>
      </c>
      <c r="D333" s="23">
        <v>9337</v>
      </c>
      <c r="E333" s="25">
        <v>44834</v>
      </c>
      <c r="F333" s="26" t="s">
        <v>360</v>
      </c>
      <c r="G333" s="27">
        <v>39700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39700</v>
      </c>
      <c r="P333" s="24">
        <v>0</v>
      </c>
      <c r="Q333" s="30">
        <v>0</v>
      </c>
      <c r="R333" s="31">
        <v>39700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63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391</v>
      </c>
      <c r="D334" s="23">
        <v>9338</v>
      </c>
      <c r="E334" s="25">
        <v>44834</v>
      </c>
      <c r="F334" s="26" t="s">
        <v>360</v>
      </c>
      <c r="G334" s="27">
        <v>39200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39200</v>
      </c>
      <c r="P334" s="24">
        <v>0</v>
      </c>
      <c r="Q334" s="30">
        <v>0</v>
      </c>
      <c r="R334" s="31">
        <v>39200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63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392</v>
      </c>
      <c r="D335" s="23">
        <v>9339</v>
      </c>
      <c r="E335" s="25">
        <v>44834</v>
      </c>
      <c r="F335" s="26" t="s">
        <v>360</v>
      </c>
      <c r="G335" s="27">
        <v>39600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39600</v>
      </c>
      <c r="P335" s="24">
        <v>0</v>
      </c>
      <c r="Q335" s="30">
        <v>0</v>
      </c>
      <c r="R335" s="31">
        <v>39600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63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393</v>
      </c>
      <c r="D336" s="23">
        <v>9386</v>
      </c>
      <c r="E336" s="25">
        <v>44834</v>
      </c>
      <c r="F336" s="26" t="s">
        <v>360</v>
      </c>
      <c r="G336" s="27">
        <v>139670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139670</v>
      </c>
      <c r="P336" s="24">
        <v>0</v>
      </c>
      <c r="Q336" s="30">
        <v>0</v>
      </c>
      <c r="R336" s="31">
        <v>139670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63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394</v>
      </c>
      <c r="D337" s="23">
        <v>9387</v>
      </c>
      <c r="E337" s="25">
        <v>44834</v>
      </c>
      <c r="F337" s="26" t="s">
        <v>360</v>
      </c>
      <c r="G337" s="27">
        <v>39200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39200</v>
      </c>
      <c r="P337" s="24">
        <v>0</v>
      </c>
      <c r="Q337" s="30">
        <v>0</v>
      </c>
      <c r="R337" s="31">
        <v>39200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63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395</v>
      </c>
      <c r="D338" s="23">
        <v>9410</v>
      </c>
      <c r="E338" s="25">
        <v>44865</v>
      </c>
      <c r="F338" s="26" t="s">
        <v>396</v>
      </c>
      <c r="G338" s="27">
        <v>39700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39700</v>
      </c>
      <c r="P338" s="24">
        <v>0</v>
      </c>
      <c r="Q338" s="30">
        <v>0</v>
      </c>
      <c r="R338" s="31">
        <v>39700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63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397</v>
      </c>
      <c r="D339" s="23">
        <v>9557</v>
      </c>
      <c r="E339" s="25">
        <v>44865</v>
      </c>
      <c r="F339" s="26" t="s">
        <v>396</v>
      </c>
      <c r="G339" s="27">
        <v>605630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605630</v>
      </c>
      <c r="P339" s="24">
        <v>0</v>
      </c>
      <c r="Q339" s="30">
        <v>0</v>
      </c>
      <c r="R339" s="31">
        <v>605630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63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398</v>
      </c>
      <c r="D340" s="23">
        <v>9558</v>
      </c>
      <c r="E340" s="25">
        <v>44865</v>
      </c>
      <c r="F340" s="26" t="s">
        <v>396</v>
      </c>
      <c r="G340" s="27">
        <v>76940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76940</v>
      </c>
      <c r="P340" s="24">
        <v>0</v>
      </c>
      <c r="Q340" s="30">
        <v>0</v>
      </c>
      <c r="R340" s="31">
        <v>76940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63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399</v>
      </c>
      <c r="D341" s="23">
        <v>9559</v>
      </c>
      <c r="E341" s="25">
        <v>44865</v>
      </c>
      <c r="F341" s="26" t="s">
        <v>396</v>
      </c>
      <c r="G341" s="27">
        <v>100750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100750</v>
      </c>
      <c r="P341" s="24">
        <v>0</v>
      </c>
      <c r="Q341" s="30">
        <v>0</v>
      </c>
      <c r="R341" s="31">
        <v>100750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63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400</v>
      </c>
      <c r="D342" s="23">
        <v>9617</v>
      </c>
      <c r="E342" s="25">
        <v>44865</v>
      </c>
      <c r="F342" s="26" t="s">
        <v>396</v>
      </c>
      <c r="G342" s="27">
        <v>120750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120750</v>
      </c>
      <c r="P342" s="24">
        <v>0</v>
      </c>
      <c r="Q342" s="30">
        <v>0</v>
      </c>
      <c r="R342" s="31">
        <v>120750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63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401</v>
      </c>
      <c r="D343" s="23">
        <v>9618</v>
      </c>
      <c r="E343" s="25">
        <v>44865</v>
      </c>
      <c r="F343" s="26" t="s">
        <v>396</v>
      </c>
      <c r="G343" s="27">
        <v>83230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83230</v>
      </c>
      <c r="P343" s="24">
        <v>0</v>
      </c>
      <c r="Q343" s="30">
        <v>0</v>
      </c>
      <c r="R343" s="31">
        <v>83230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63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402</v>
      </c>
      <c r="D344" s="23">
        <v>9715</v>
      </c>
      <c r="E344" s="25">
        <v>44865</v>
      </c>
      <c r="F344" s="26" t="s">
        <v>396</v>
      </c>
      <c r="G344" s="27">
        <v>893150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893150</v>
      </c>
      <c r="P344" s="24">
        <v>0</v>
      </c>
      <c r="Q344" s="30">
        <v>0</v>
      </c>
      <c r="R344" s="31">
        <v>893150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63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403</v>
      </c>
      <c r="D345" s="23">
        <v>9716</v>
      </c>
      <c r="E345" s="25">
        <v>44865</v>
      </c>
      <c r="F345" s="26" t="s">
        <v>396</v>
      </c>
      <c r="G345" s="27">
        <v>77310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77310</v>
      </c>
      <c r="P345" s="24">
        <v>0</v>
      </c>
      <c r="Q345" s="30">
        <v>0</v>
      </c>
      <c r="R345" s="31">
        <v>77310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63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404</v>
      </c>
      <c r="D346" s="23">
        <v>9717</v>
      </c>
      <c r="E346" s="25">
        <v>44865</v>
      </c>
      <c r="F346" s="26" t="s">
        <v>396</v>
      </c>
      <c r="G346" s="27">
        <v>67980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67980</v>
      </c>
      <c r="P346" s="24">
        <v>0</v>
      </c>
      <c r="Q346" s="30">
        <v>0</v>
      </c>
      <c r="R346" s="31">
        <v>67980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63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405</v>
      </c>
      <c r="D347" s="23">
        <v>9718</v>
      </c>
      <c r="E347" s="25">
        <v>44865</v>
      </c>
      <c r="F347" s="26" t="s">
        <v>396</v>
      </c>
      <c r="G347" s="27">
        <v>85050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85050</v>
      </c>
      <c r="P347" s="24">
        <v>0</v>
      </c>
      <c r="Q347" s="30">
        <v>0</v>
      </c>
      <c r="R347" s="31">
        <v>85050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63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406</v>
      </c>
      <c r="D348" s="23">
        <v>9762</v>
      </c>
      <c r="E348" s="25">
        <v>44895</v>
      </c>
      <c r="F348" s="26" t="s">
        <v>407</v>
      </c>
      <c r="G348" s="27">
        <v>76530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76530</v>
      </c>
      <c r="P348" s="24">
        <v>0</v>
      </c>
      <c r="Q348" s="30">
        <v>0</v>
      </c>
      <c r="R348" s="31">
        <v>76530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63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408</v>
      </c>
      <c r="D349" s="23">
        <v>9763</v>
      </c>
      <c r="E349" s="25">
        <v>44895</v>
      </c>
      <c r="F349" s="26" t="s">
        <v>407</v>
      </c>
      <c r="G349" s="27">
        <v>159840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159840</v>
      </c>
      <c r="P349" s="24">
        <v>0</v>
      </c>
      <c r="Q349" s="30">
        <v>0</v>
      </c>
      <c r="R349" s="31">
        <v>159840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63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409</v>
      </c>
      <c r="D350" s="23">
        <v>9764</v>
      </c>
      <c r="E350" s="25">
        <v>44895</v>
      </c>
      <c r="F350" s="26" t="s">
        <v>407</v>
      </c>
      <c r="G350" s="27">
        <v>103300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103300</v>
      </c>
      <c r="P350" s="24">
        <v>0</v>
      </c>
      <c r="Q350" s="30">
        <v>0</v>
      </c>
      <c r="R350" s="31">
        <v>103300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63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410</v>
      </c>
      <c r="D351" s="23">
        <v>9765</v>
      </c>
      <c r="E351" s="25">
        <v>44895</v>
      </c>
      <c r="F351" s="26" t="s">
        <v>407</v>
      </c>
      <c r="G351" s="27">
        <v>74840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74840</v>
      </c>
      <c r="P351" s="24">
        <v>0</v>
      </c>
      <c r="Q351" s="30">
        <v>0</v>
      </c>
      <c r="R351" s="31">
        <v>74840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63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411</v>
      </c>
      <c r="D352" s="23">
        <v>9766</v>
      </c>
      <c r="E352" s="25">
        <v>44895</v>
      </c>
      <c r="F352" s="26" t="s">
        <v>407</v>
      </c>
      <c r="G352" s="27">
        <v>68620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68620</v>
      </c>
      <c r="P352" s="24">
        <v>0</v>
      </c>
      <c r="Q352" s="30">
        <v>0</v>
      </c>
      <c r="R352" s="31">
        <v>68620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63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412</v>
      </c>
      <c r="D353" s="23">
        <v>9767</v>
      </c>
      <c r="E353" s="25">
        <v>44895</v>
      </c>
      <c r="F353" s="26" t="s">
        <v>407</v>
      </c>
      <c r="G353" s="27">
        <v>2161440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2161440</v>
      </c>
      <c r="P353" s="24">
        <v>0</v>
      </c>
      <c r="Q353" s="30">
        <v>0</v>
      </c>
      <c r="R353" s="31">
        <v>2161440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63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413</v>
      </c>
      <c r="D354" s="23">
        <v>9938</v>
      </c>
      <c r="E354" s="25">
        <v>44895</v>
      </c>
      <c r="F354" s="26" t="s">
        <v>407</v>
      </c>
      <c r="G354" s="27">
        <v>74690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74690</v>
      </c>
      <c r="P354" s="24">
        <v>0</v>
      </c>
      <c r="Q354" s="30">
        <v>0</v>
      </c>
      <c r="R354" s="31">
        <v>74690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63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414</v>
      </c>
      <c r="D355" s="23">
        <v>9939</v>
      </c>
      <c r="E355" s="25">
        <v>44895</v>
      </c>
      <c r="F355" s="26" t="s">
        <v>407</v>
      </c>
      <c r="G355" s="27">
        <v>734680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734680</v>
      </c>
      <c r="P355" s="24">
        <v>0</v>
      </c>
      <c r="Q355" s="30">
        <v>0</v>
      </c>
      <c r="R355" s="31">
        <v>734680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63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415</v>
      </c>
      <c r="D356" s="23">
        <v>9940</v>
      </c>
      <c r="E356" s="25">
        <v>44895</v>
      </c>
      <c r="F356" s="26" t="s">
        <v>407</v>
      </c>
      <c r="G356" s="27">
        <v>74980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74980</v>
      </c>
      <c r="P356" s="24">
        <v>0</v>
      </c>
      <c r="Q356" s="30">
        <v>0</v>
      </c>
      <c r="R356" s="31">
        <v>74980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63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416</v>
      </c>
      <c r="D357" s="23">
        <v>9941</v>
      </c>
      <c r="E357" s="25">
        <v>44895</v>
      </c>
      <c r="F357" s="26" t="s">
        <v>407</v>
      </c>
      <c r="G357" s="27">
        <v>39700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39700</v>
      </c>
      <c r="P357" s="24">
        <v>0</v>
      </c>
      <c r="Q357" s="30">
        <v>0</v>
      </c>
      <c r="R357" s="31">
        <v>39700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63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417</v>
      </c>
      <c r="D358" s="23">
        <v>10013</v>
      </c>
      <c r="E358" s="25">
        <v>44895</v>
      </c>
      <c r="F358" s="26" t="s">
        <v>407</v>
      </c>
      <c r="G358" s="27">
        <v>39700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39700</v>
      </c>
      <c r="P358" s="24">
        <v>0</v>
      </c>
      <c r="Q358" s="30">
        <v>0</v>
      </c>
      <c r="R358" s="31">
        <v>39700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63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418</v>
      </c>
      <c r="D359" s="23">
        <v>10014</v>
      </c>
      <c r="E359" s="25">
        <v>44895</v>
      </c>
      <c r="F359" s="26" t="s">
        <v>407</v>
      </c>
      <c r="G359" s="27">
        <v>39200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39200</v>
      </c>
      <c r="P359" s="24">
        <v>0</v>
      </c>
      <c r="Q359" s="30">
        <v>0</v>
      </c>
      <c r="R359" s="31">
        <v>39200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63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419</v>
      </c>
      <c r="D360" s="23">
        <v>10015</v>
      </c>
      <c r="E360" s="25">
        <v>44895</v>
      </c>
      <c r="F360" s="26" t="s">
        <v>407</v>
      </c>
      <c r="G360" s="27">
        <v>84300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84300</v>
      </c>
      <c r="P360" s="24">
        <v>0</v>
      </c>
      <c r="Q360" s="30">
        <v>0</v>
      </c>
      <c r="R360" s="31">
        <v>84300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63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420</v>
      </c>
      <c r="D361" s="23">
        <v>10016</v>
      </c>
      <c r="E361" s="25">
        <v>44895</v>
      </c>
      <c r="F361" s="26" t="s">
        <v>407</v>
      </c>
      <c r="G361" s="27">
        <v>39200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39200</v>
      </c>
      <c r="P361" s="24">
        <v>0</v>
      </c>
      <c r="Q361" s="30">
        <v>0</v>
      </c>
      <c r="R361" s="31">
        <v>39200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63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421</v>
      </c>
      <c r="D362" s="23">
        <v>10017</v>
      </c>
      <c r="E362" s="25">
        <v>44895</v>
      </c>
      <c r="F362" s="26" t="s">
        <v>407</v>
      </c>
      <c r="G362" s="27">
        <v>39200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39200</v>
      </c>
      <c r="P362" s="24">
        <v>0</v>
      </c>
      <c r="Q362" s="30">
        <v>0</v>
      </c>
      <c r="R362" s="31">
        <v>39200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63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422</v>
      </c>
      <c r="D363" s="23">
        <v>10018</v>
      </c>
      <c r="E363" s="25">
        <v>44895</v>
      </c>
      <c r="F363" s="26" t="s">
        <v>407</v>
      </c>
      <c r="G363" s="27">
        <v>39200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39200</v>
      </c>
      <c r="P363" s="24">
        <v>0</v>
      </c>
      <c r="Q363" s="30">
        <v>0</v>
      </c>
      <c r="R363" s="31">
        <v>39200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63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423</v>
      </c>
      <c r="D364" s="23">
        <v>10019</v>
      </c>
      <c r="E364" s="25">
        <v>44895</v>
      </c>
      <c r="F364" s="26" t="s">
        <v>407</v>
      </c>
      <c r="G364" s="27">
        <v>29000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29000</v>
      </c>
      <c r="P364" s="24">
        <v>0</v>
      </c>
      <c r="Q364" s="30">
        <v>0</v>
      </c>
      <c r="R364" s="31">
        <v>29000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63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424</v>
      </c>
      <c r="D365" s="23">
        <v>10020</v>
      </c>
      <c r="E365" s="25">
        <v>44895</v>
      </c>
      <c r="F365" s="26" t="s">
        <v>407</v>
      </c>
      <c r="G365" s="27">
        <v>54500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54500</v>
      </c>
      <c r="P365" s="24">
        <v>0</v>
      </c>
      <c r="Q365" s="30">
        <v>0</v>
      </c>
      <c r="R365" s="31">
        <v>54500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63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425</v>
      </c>
      <c r="D366" s="23">
        <v>10021</v>
      </c>
      <c r="E366" s="25">
        <v>44895</v>
      </c>
      <c r="F366" s="26" t="s">
        <v>407</v>
      </c>
      <c r="G366" s="27">
        <v>76440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76440</v>
      </c>
      <c r="P366" s="24">
        <v>0</v>
      </c>
      <c r="Q366" s="30">
        <v>0</v>
      </c>
      <c r="R366" s="31">
        <v>76440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63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426</v>
      </c>
      <c r="D367" s="23">
        <v>10022</v>
      </c>
      <c r="E367" s="25">
        <v>44895</v>
      </c>
      <c r="F367" s="26" t="s">
        <v>407</v>
      </c>
      <c r="G367" s="27">
        <v>108490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108490</v>
      </c>
      <c r="P367" s="24">
        <v>0</v>
      </c>
      <c r="Q367" s="30">
        <v>0</v>
      </c>
      <c r="R367" s="31">
        <v>108490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63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427</v>
      </c>
      <c r="D368" s="23">
        <v>10023</v>
      </c>
      <c r="E368" s="25">
        <v>44895</v>
      </c>
      <c r="F368" s="26" t="s">
        <v>407</v>
      </c>
      <c r="G368" s="27">
        <v>82020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82020</v>
      </c>
      <c r="P368" s="24">
        <v>0</v>
      </c>
      <c r="Q368" s="30">
        <v>0</v>
      </c>
      <c r="R368" s="31">
        <v>82020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63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428</v>
      </c>
      <c r="D369" s="23">
        <v>10024</v>
      </c>
      <c r="E369" s="25">
        <v>44895</v>
      </c>
      <c r="F369" s="26" t="s">
        <v>407</v>
      </c>
      <c r="G369" s="27">
        <v>68760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68760</v>
      </c>
      <c r="P369" s="24">
        <v>0</v>
      </c>
      <c r="Q369" s="30">
        <v>0</v>
      </c>
      <c r="R369" s="31">
        <v>68760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63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429</v>
      </c>
      <c r="D370" s="23">
        <v>10030</v>
      </c>
      <c r="E370" s="25">
        <v>44895</v>
      </c>
      <c r="F370" s="26" t="s">
        <v>407</v>
      </c>
      <c r="G370" s="27">
        <v>84940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84940</v>
      </c>
      <c r="P370" s="24">
        <v>0</v>
      </c>
      <c r="Q370" s="30">
        <v>0</v>
      </c>
      <c r="R370" s="31">
        <v>84940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63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430</v>
      </c>
      <c r="D371" s="23">
        <v>10031</v>
      </c>
      <c r="E371" s="25">
        <v>44895</v>
      </c>
      <c r="F371" s="26" t="s">
        <v>407</v>
      </c>
      <c r="G371" s="27">
        <v>75750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75750</v>
      </c>
      <c r="P371" s="24">
        <v>0</v>
      </c>
      <c r="Q371" s="30">
        <v>0</v>
      </c>
      <c r="R371" s="31">
        <v>75750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63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431</v>
      </c>
      <c r="D372" s="23">
        <v>10032</v>
      </c>
      <c r="E372" s="25">
        <v>44895</v>
      </c>
      <c r="F372" s="26" t="s">
        <v>407</v>
      </c>
      <c r="G372" s="27">
        <v>127280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127280</v>
      </c>
      <c r="P372" s="24">
        <v>0</v>
      </c>
      <c r="Q372" s="30">
        <v>0</v>
      </c>
      <c r="R372" s="31">
        <v>127280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63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432</v>
      </c>
      <c r="D373" s="23">
        <v>10056</v>
      </c>
      <c r="E373" s="25">
        <v>44895</v>
      </c>
      <c r="F373" s="26" t="s">
        <v>407</v>
      </c>
      <c r="G373" s="27">
        <v>159100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159100</v>
      </c>
      <c r="P373" s="24">
        <v>0</v>
      </c>
      <c r="Q373" s="30">
        <v>0</v>
      </c>
      <c r="R373" s="31">
        <v>159100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63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433</v>
      </c>
      <c r="D374" s="23">
        <v>10262</v>
      </c>
      <c r="E374" s="25">
        <v>44895</v>
      </c>
      <c r="F374" s="26" t="s">
        <v>407</v>
      </c>
      <c r="G374" s="27">
        <v>780410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780410</v>
      </c>
      <c r="P374" s="24">
        <v>0</v>
      </c>
      <c r="Q374" s="30">
        <v>0</v>
      </c>
      <c r="R374" s="31">
        <v>780410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63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434</v>
      </c>
      <c r="D375" s="23">
        <v>10263</v>
      </c>
      <c r="E375" s="25">
        <v>44895</v>
      </c>
      <c r="F375" s="26" t="s">
        <v>407</v>
      </c>
      <c r="G375" s="27">
        <v>174770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174770</v>
      </c>
      <c r="P375" s="24">
        <v>0</v>
      </c>
      <c r="Q375" s="30">
        <v>0</v>
      </c>
      <c r="R375" s="31">
        <v>174770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63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435</v>
      </c>
      <c r="D376" s="23">
        <v>10264</v>
      </c>
      <c r="E376" s="25">
        <v>44895</v>
      </c>
      <c r="F376" s="26" t="s">
        <v>407</v>
      </c>
      <c r="G376" s="27">
        <v>119910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119910</v>
      </c>
      <c r="P376" s="24">
        <v>0</v>
      </c>
      <c r="Q376" s="30">
        <v>0</v>
      </c>
      <c r="R376" s="31">
        <v>119910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63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436</v>
      </c>
      <c r="D377" s="23">
        <v>10439</v>
      </c>
      <c r="E377" s="25">
        <v>44925</v>
      </c>
      <c r="F377" s="26" t="s">
        <v>437</v>
      </c>
      <c r="G377" s="27">
        <v>146100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146100</v>
      </c>
      <c r="P377" s="24">
        <v>0</v>
      </c>
      <c r="Q377" s="30">
        <v>0</v>
      </c>
      <c r="R377" s="31">
        <v>146100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63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438</v>
      </c>
      <c r="D378" s="23">
        <v>10440</v>
      </c>
      <c r="E378" s="25">
        <v>44925</v>
      </c>
      <c r="F378" s="26" t="s">
        <v>437</v>
      </c>
      <c r="G378" s="27">
        <v>39200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39200</v>
      </c>
      <c r="P378" s="24">
        <v>0</v>
      </c>
      <c r="Q378" s="30">
        <v>0</v>
      </c>
      <c r="R378" s="31">
        <v>39200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63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439</v>
      </c>
      <c r="D379" s="23">
        <v>10441</v>
      </c>
      <c r="E379" s="25">
        <v>44925</v>
      </c>
      <c r="F379" s="26" t="s">
        <v>437</v>
      </c>
      <c r="G379" s="27">
        <v>934780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934780</v>
      </c>
      <c r="P379" s="24">
        <v>0</v>
      </c>
      <c r="Q379" s="30">
        <v>0</v>
      </c>
      <c r="R379" s="31">
        <v>934780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63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440</v>
      </c>
      <c r="D380" s="23">
        <v>10442</v>
      </c>
      <c r="E380" s="25">
        <v>44925</v>
      </c>
      <c r="F380" s="26" t="s">
        <v>437</v>
      </c>
      <c r="G380" s="27">
        <v>66080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66080</v>
      </c>
      <c r="P380" s="24">
        <v>0</v>
      </c>
      <c r="Q380" s="30">
        <v>0</v>
      </c>
      <c r="R380" s="31">
        <v>66080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63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441</v>
      </c>
      <c r="D381" s="23">
        <v>10443</v>
      </c>
      <c r="E381" s="25">
        <v>44925</v>
      </c>
      <c r="F381" s="26" t="s">
        <v>437</v>
      </c>
      <c r="G381" s="27">
        <v>95710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95710</v>
      </c>
      <c r="P381" s="24">
        <v>0</v>
      </c>
      <c r="Q381" s="30">
        <v>0</v>
      </c>
      <c r="R381" s="31">
        <v>95710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63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442</v>
      </c>
      <c r="D382" s="23">
        <v>10444</v>
      </c>
      <c r="E382" s="25">
        <v>44925</v>
      </c>
      <c r="F382" s="26" t="s">
        <v>437</v>
      </c>
      <c r="G382" s="27">
        <v>39200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39200</v>
      </c>
      <c r="P382" s="24">
        <v>0</v>
      </c>
      <c r="Q382" s="30">
        <v>0</v>
      </c>
      <c r="R382" s="31">
        <v>39200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63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443</v>
      </c>
      <c r="D383" s="23">
        <v>10445</v>
      </c>
      <c r="E383" s="25">
        <v>44925</v>
      </c>
      <c r="F383" s="26" t="s">
        <v>437</v>
      </c>
      <c r="G383" s="27">
        <v>39200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39200</v>
      </c>
      <c r="P383" s="24">
        <v>0</v>
      </c>
      <c r="Q383" s="30">
        <v>0</v>
      </c>
      <c r="R383" s="31">
        <v>39200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63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444</v>
      </c>
      <c r="D384" s="23">
        <v>10589</v>
      </c>
      <c r="E384" s="25">
        <v>44925</v>
      </c>
      <c r="F384" s="26" t="s">
        <v>437</v>
      </c>
      <c r="G384" s="27">
        <v>39200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39200</v>
      </c>
      <c r="P384" s="24">
        <v>0</v>
      </c>
      <c r="Q384" s="30">
        <v>0</v>
      </c>
      <c r="R384" s="31">
        <v>39200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63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445</v>
      </c>
      <c r="D385" s="23">
        <v>10757</v>
      </c>
      <c r="E385" s="25">
        <v>44925</v>
      </c>
      <c r="F385" s="26" t="s">
        <v>437</v>
      </c>
      <c r="G385" s="27">
        <v>172600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172600</v>
      </c>
      <c r="P385" s="24">
        <v>0</v>
      </c>
      <c r="Q385" s="30">
        <v>0</v>
      </c>
      <c r="R385" s="31">
        <v>172600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63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446</v>
      </c>
      <c r="D386" s="23">
        <v>10758</v>
      </c>
      <c r="E386" s="25">
        <v>44925</v>
      </c>
      <c r="F386" s="26" t="s">
        <v>437</v>
      </c>
      <c r="G386" s="27">
        <v>12400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12400</v>
      </c>
      <c r="P386" s="24">
        <v>0</v>
      </c>
      <c r="Q386" s="30">
        <v>0</v>
      </c>
      <c r="R386" s="31">
        <v>12400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63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447</v>
      </c>
      <c r="D387" s="23">
        <v>10759</v>
      </c>
      <c r="E387" s="25">
        <v>44925</v>
      </c>
      <c r="F387" s="26" t="s">
        <v>437</v>
      </c>
      <c r="G387" s="27">
        <v>98100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98100</v>
      </c>
      <c r="P387" s="24">
        <v>0</v>
      </c>
      <c r="Q387" s="30">
        <v>0</v>
      </c>
      <c r="R387" s="31">
        <v>98100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63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448</v>
      </c>
      <c r="D388" s="23">
        <v>10760</v>
      </c>
      <c r="E388" s="25">
        <v>44925</v>
      </c>
      <c r="F388" s="26" t="s">
        <v>437</v>
      </c>
      <c r="G388" s="27">
        <v>160180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160180</v>
      </c>
      <c r="P388" s="24">
        <v>0</v>
      </c>
      <c r="Q388" s="30">
        <v>0</v>
      </c>
      <c r="R388" s="31">
        <v>160180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63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449</v>
      </c>
      <c r="D389" s="23">
        <v>10761</v>
      </c>
      <c r="E389" s="25">
        <v>44925</v>
      </c>
      <c r="F389" s="26" t="s">
        <v>437</v>
      </c>
      <c r="G389" s="27">
        <v>129890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129890</v>
      </c>
      <c r="P389" s="24">
        <v>0</v>
      </c>
      <c r="Q389" s="30">
        <v>0</v>
      </c>
      <c r="R389" s="31">
        <v>129890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63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450</v>
      </c>
      <c r="D390" s="23">
        <v>10762</v>
      </c>
      <c r="E390" s="25">
        <v>44925</v>
      </c>
      <c r="F390" s="26" t="s">
        <v>437</v>
      </c>
      <c r="G390" s="27">
        <v>158000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158000</v>
      </c>
      <c r="P390" s="24">
        <v>0</v>
      </c>
      <c r="Q390" s="30">
        <v>0</v>
      </c>
      <c r="R390" s="31">
        <v>158000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63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451</v>
      </c>
      <c r="D391" s="23">
        <v>10763</v>
      </c>
      <c r="E391" s="25">
        <v>44925</v>
      </c>
      <c r="F391" s="26" t="s">
        <v>437</v>
      </c>
      <c r="G391" s="27">
        <v>2402630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2402630</v>
      </c>
      <c r="P391" s="24">
        <v>0</v>
      </c>
      <c r="Q391" s="30">
        <v>0</v>
      </c>
      <c r="R391" s="31">
        <v>2402630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63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452</v>
      </c>
      <c r="D392" s="23">
        <v>10764</v>
      </c>
      <c r="E392" s="25">
        <v>44925</v>
      </c>
      <c r="F392" s="26" t="s">
        <v>437</v>
      </c>
      <c r="G392" s="27">
        <v>68240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68240</v>
      </c>
      <c r="P392" s="24">
        <v>0</v>
      </c>
      <c r="Q392" s="30">
        <v>0</v>
      </c>
      <c r="R392" s="31">
        <v>68240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63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453</v>
      </c>
      <c r="D393" s="23">
        <v>10765</v>
      </c>
      <c r="E393" s="25">
        <v>44925</v>
      </c>
      <c r="F393" s="26" t="s">
        <v>437</v>
      </c>
      <c r="G393" s="27">
        <v>77640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77640</v>
      </c>
      <c r="P393" s="24">
        <v>0</v>
      </c>
      <c r="Q393" s="30">
        <v>0</v>
      </c>
      <c r="R393" s="31">
        <v>77640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63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454</v>
      </c>
      <c r="D394" s="23">
        <v>10766</v>
      </c>
      <c r="E394" s="25">
        <v>44925</v>
      </c>
      <c r="F394" s="26" t="s">
        <v>437</v>
      </c>
      <c r="G394" s="27">
        <v>2083180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2083180</v>
      </c>
      <c r="P394" s="24">
        <v>0</v>
      </c>
      <c r="Q394" s="30">
        <v>0</v>
      </c>
      <c r="R394" s="31">
        <v>2083180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63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455</v>
      </c>
      <c r="D395" s="23">
        <v>10849</v>
      </c>
      <c r="E395" s="25">
        <v>44925</v>
      </c>
      <c r="F395" s="26" t="s">
        <v>437</v>
      </c>
      <c r="G395" s="27">
        <v>374800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374800</v>
      </c>
      <c r="P395" s="24">
        <v>0</v>
      </c>
      <c r="Q395" s="30">
        <v>0</v>
      </c>
      <c r="R395" s="31">
        <v>374800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63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456</v>
      </c>
      <c r="D396" s="23">
        <v>10850</v>
      </c>
      <c r="E396" s="25">
        <v>44925</v>
      </c>
      <c r="F396" s="26" t="s">
        <v>437</v>
      </c>
      <c r="G396" s="27">
        <v>39600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39600</v>
      </c>
      <c r="P396" s="24">
        <v>0</v>
      </c>
      <c r="Q396" s="30">
        <v>0</v>
      </c>
      <c r="R396" s="31">
        <v>39600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63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457</v>
      </c>
      <c r="D397" s="23">
        <v>10851</v>
      </c>
      <c r="E397" s="25">
        <v>44925</v>
      </c>
      <c r="F397" s="26" t="s">
        <v>437</v>
      </c>
      <c r="G397" s="27">
        <v>78560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78560</v>
      </c>
      <c r="P397" s="24">
        <v>0</v>
      </c>
      <c r="Q397" s="30">
        <v>0</v>
      </c>
      <c r="R397" s="31">
        <v>78560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63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458</v>
      </c>
      <c r="D398" s="23">
        <v>10880</v>
      </c>
      <c r="E398" s="25">
        <v>44925</v>
      </c>
      <c r="F398" s="26" t="s">
        <v>437</v>
      </c>
      <c r="G398" s="27">
        <v>81710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81710</v>
      </c>
      <c r="P398" s="24">
        <v>0</v>
      </c>
      <c r="Q398" s="30">
        <v>0</v>
      </c>
      <c r="R398" s="31">
        <v>81710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63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459</v>
      </c>
      <c r="D399" s="23">
        <v>10881</v>
      </c>
      <c r="E399" s="25">
        <v>44925</v>
      </c>
      <c r="F399" s="26" t="s">
        <v>437</v>
      </c>
      <c r="G399" s="27">
        <v>803250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803250</v>
      </c>
      <c r="P399" s="24">
        <v>0</v>
      </c>
      <c r="Q399" s="30">
        <v>0</v>
      </c>
      <c r="R399" s="31">
        <v>803250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63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460</v>
      </c>
      <c r="D400" s="23">
        <v>10937</v>
      </c>
      <c r="E400" s="25">
        <v>44925</v>
      </c>
      <c r="F400" s="26" t="s">
        <v>437</v>
      </c>
      <c r="G400" s="27">
        <v>76420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76420</v>
      </c>
      <c r="P400" s="24">
        <v>0</v>
      </c>
      <c r="Q400" s="30">
        <v>0</v>
      </c>
      <c r="R400" s="31">
        <v>76420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63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461</v>
      </c>
      <c r="D401" s="23">
        <v>11005</v>
      </c>
      <c r="E401" s="25">
        <v>44925</v>
      </c>
      <c r="F401" s="26" t="s">
        <v>437</v>
      </c>
      <c r="G401" s="27">
        <v>39600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39600</v>
      </c>
      <c r="P401" s="24">
        <v>0</v>
      </c>
      <c r="Q401" s="30">
        <v>0</v>
      </c>
      <c r="R401" s="31">
        <v>39600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63</v>
      </c>
      <c r="AJ401" s="32"/>
      <c r="AK401" s="33"/>
    </row>
    <row r="402" spans="1:37" s="34" customFormat="1" ht="16.149999999999999" customHeight="1" x14ac:dyDescent="0.25">
      <c r="A402" s="23"/>
      <c r="B402" s="24"/>
      <c r="C402" s="23"/>
      <c r="D402" s="23"/>
      <c r="E402" s="25"/>
      <c r="F402" s="26"/>
      <c r="G402" s="27"/>
      <c r="H402" s="28"/>
      <c r="I402" s="28"/>
      <c r="J402" s="28"/>
      <c r="K402" s="29"/>
      <c r="L402" s="28"/>
      <c r="M402" s="28"/>
      <c r="N402" s="28"/>
      <c r="O402" s="28"/>
      <c r="P402" s="24"/>
      <c r="Q402" s="30"/>
      <c r="R402" s="31"/>
      <c r="S402" s="31"/>
      <c r="T402" s="23"/>
      <c r="U402" s="31"/>
      <c r="V402" s="30"/>
      <c r="W402" s="23"/>
      <c r="X402" s="31"/>
      <c r="Y402" s="23"/>
      <c r="Z402" s="31"/>
      <c r="AA402" s="31"/>
      <c r="AB402" s="31"/>
      <c r="AC402" s="31"/>
      <c r="AD402" s="30"/>
      <c r="AE402" s="30"/>
      <c r="AF402" s="30"/>
      <c r="AG402" s="30"/>
      <c r="AH402" s="30"/>
      <c r="AI402" s="30"/>
      <c r="AJ402" s="32"/>
      <c r="AK402" s="33"/>
    </row>
    <row r="403" spans="1:37" x14ac:dyDescent="0.25">
      <c r="A403" s="35" t="s">
        <v>46</v>
      </c>
      <c r="B403" s="35"/>
      <c r="C403" s="35"/>
      <c r="D403" s="35"/>
      <c r="E403" s="35"/>
      <c r="F403" s="35"/>
      <c r="G403" s="36">
        <f>SUM(G9:G402)</f>
        <v>49525529</v>
      </c>
      <c r="H403" s="36">
        <f>SUM(H9:H402)</f>
        <v>10</v>
      </c>
      <c r="I403" s="36">
        <f>SUM(I9:I402)</f>
        <v>0</v>
      </c>
      <c r="J403" s="36">
        <f>SUM(J9:J402)</f>
        <v>6470144</v>
      </c>
      <c r="K403" s="36">
        <f>SUM(K9:K402)</f>
        <v>2017307</v>
      </c>
      <c r="L403" s="36">
        <f>SUM(L9:L402)</f>
        <v>0</v>
      </c>
      <c r="M403" s="36">
        <f>SUM(M9:M402)</f>
        <v>0</v>
      </c>
      <c r="N403" s="36">
        <f>SUM(N9:N402)</f>
        <v>8487451</v>
      </c>
      <c r="O403" s="36">
        <f>SUM(O9:O402)</f>
        <v>41038078</v>
      </c>
      <c r="P403" s="36"/>
      <c r="Q403" s="36">
        <f>SUM(Q9:Q402)</f>
        <v>9874159</v>
      </c>
      <c r="R403" s="36">
        <f>SUM(R9:R402)</f>
        <v>39651370</v>
      </c>
      <c r="S403" s="36">
        <f>SUM(S9:S402)</f>
        <v>0</v>
      </c>
      <c r="T403" s="37"/>
      <c r="U403" s="36">
        <f>SUM(U9:U402)</f>
        <v>0</v>
      </c>
      <c r="V403" s="37"/>
      <c r="W403" s="37"/>
      <c r="X403" s="36">
        <f>SUM(X9:X402)</f>
        <v>954400</v>
      </c>
      <c r="Y403" s="37"/>
      <c r="Z403" s="36">
        <f>SUM(Z9:Z402)</f>
        <v>0</v>
      </c>
      <c r="AA403" s="36">
        <f>SUM(AA9:AA402)</f>
        <v>0</v>
      </c>
      <c r="AB403" s="36">
        <f>SUM(AB9:AB402)</f>
        <v>0</v>
      </c>
      <c r="AC403" s="36">
        <f>SUM(AC9:AC402)</f>
        <v>0</v>
      </c>
      <c r="AD403" s="36">
        <f>SUM(AD9:AD402)</f>
        <v>0</v>
      </c>
      <c r="AE403" s="36">
        <f>SUM(AE9:AE402)</f>
        <v>954400</v>
      </c>
      <c r="AF403" s="36">
        <f>SUM(AF9:AF402)</f>
        <v>10</v>
      </c>
      <c r="AG403" s="36">
        <f>SUM(AG9:AG402)</f>
        <v>432308</v>
      </c>
      <c r="AH403" s="38"/>
    </row>
    <row r="406" spans="1:37" x14ac:dyDescent="0.25">
      <c r="B406" s="39" t="s">
        <v>47</v>
      </c>
      <c r="C406" s="40"/>
      <c r="D406" s="41"/>
      <c r="E406" s="40"/>
    </row>
    <row r="407" spans="1:37" x14ac:dyDescent="0.25">
      <c r="B407" s="40"/>
      <c r="C407" s="41"/>
      <c r="D407" s="40"/>
      <c r="E407" s="40"/>
    </row>
    <row r="408" spans="1:37" x14ac:dyDescent="0.25">
      <c r="B408" s="39" t="s">
        <v>48</v>
      </c>
      <c r="C408" s="40"/>
      <c r="D408" s="42" t="s">
        <v>462</v>
      </c>
      <c r="E408" s="40"/>
    </row>
    <row r="409" spans="1:37" x14ac:dyDescent="0.25">
      <c r="B409" s="39" t="s">
        <v>49</v>
      </c>
      <c r="C409" s="40"/>
      <c r="D409" s="43">
        <v>44957</v>
      </c>
      <c r="E409" s="40"/>
    </row>
    <row r="411" spans="1:37" x14ac:dyDescent="0.25">
      <c r="B411" s="39" t="s">
        <v>50</v>
      </c>
      <c r="D411" t="s">
        <v>463</v>
      </c>
    </row>
  </sheetData>
  <mergeCells count="3">
    <mergeCell ref="A7:O7"/>
    <mergeCell ref="P7:AG7"/>
    <mergeCell ref="A403:F403"/>
  </mergeCells>
  <dataValidations disablePrompts="1" count="2">
    <dataValidation type="custom" allowBlank="1" showInputMessage="1" showErrorMessage="1" sqref="AG9:AG402 F9:F402 L9:O402 X9:X402 AE9:AE402 AI9:AI402 Z9:Z402 Q9:Q402" xr:uid="{ECB33DFE-475D-4CBB-AC05-D7E8CC119E0D}">
      <formula1>0</formula1>
    </dataValidation>
    <dataValidation type="custom" allowBlank="1" showInputMessage="1" showErrorMessage="1" sqref="M6" xr:uid="{FC0DC12A-A4A5-4623-BB8F-A4FFD59AB06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2023-01-31T19:04:24Z</dcterms:created>
  <dcterms:modified xsi:type="dcterms:W3CDTF">2023-01-31T19:05:28Z</dcterms:modified>
</cp:coreProperties>
</file>