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CIRCULAR008\pago subir portal de web\"/>
    </mc:Choice>
  </mc:AlternateContent>
  <xr:revisionPtr revIDLastSave="0" documentId="13_ncr:1_{9EAAD469-7F11-4DB5-8F2E-83889B2601F6}" xr6:coauthVersionLast="45" xr6:coauthVersionMax="45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INCAPACIDADES " sheetId="3" state="hidden" r:id="rId1"/>
    <sheet name="EGRESOS SUB ABR-20" sheetId="1" state="hidden" r:id="rId2"/>
    <sheet name="EGRESOS CONT ABR-20" sheetId="6" state="hidden" r:id="rId3"/>
    <sheet name="CONTRIBUTIVO" sheetId="8" r:id="rId4"/>
    <sheet name="SUBSIDIADO" sheetId="7" r:id="rId5"/>
    <sheet name="Hoja4" sheetId="5" state="hidden" r:id="rId6"/>
    <sheet name="Hoja3" sheetId="4" state="hidden" r:id="rId7"/>
  </sheets>
  <definedNames>
    <definedName name="_xlnm._FilterDatabase" localSheetId="1" hidden="1">'EGRESOS SUB ABR-20'!$A$1:$BI$481</definedName>
    <definedName name="_xlnm._FilterDatabase" localSheetId="4" hidden="1">SUBSIDIADO!$A$7:$E$487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83" i="1" l="1"/>
  <c r="K416" i="6"/>
  <c r="C31" i="4" l="1"/>
  <c r="D31" i="4" s="1"/>
  <c r="C30" i="4"/>
  <c r="D30" i="4" s="1"/>
  <c r="C29" i="4"/>
  <c r="D29" i="4" s="1"/>
  <c r="C28" i="4"/>
  <c r="D28" i="4" s="1"/>
  <c r="C27" i="4"/>
  <c r="D27" i="4" s="1"/>
  <c r="C26" i="4"/>
  <c r="D26" i="4" s="1"/>
  <c r="C25" i="4"/>
  <c r="D25" i="4" s="1"/>
  <c r="C24" i="4"/>
  <c r="D24" i="4" s="1"/>
  <c r="C23" i="4"/>
  <c r="D23" i="4" s="1"/>
  <c r="C22" i="4"/>
  <c r="D22" i="4" s="1"/>
  <c r="C21" i="4"/>
  <c r="D21" i="4" s="1"/>
  <c r="C20" i="4"/>
  <c r="D20" i="4" s="1"/>
  <c r="C19" i="4"/>
  <c r="D19" i="4" s="1"/>
  <c r="C18" i="4"/>
  <c r="D18" i="4" s="1"/>
  <c r="C17" i="4"/>
  <c r="D17" i="4" s="1"/>
  <c r="C16" i="4"/>
  <c r="D16" i="4" s="1"/>
  <c r="C15" i="4"/>
  <c r="D15" i="4" s="1"/>
  <c r="C14" i="4"/>
  <c r="D14" i="4" s="1"/>
  <c r="C13" i="4"/>
  <c r="D13" i="4" s="1"/>
  <c r="C12" i="4"/>
  <c r="D12" i="4" s="1"/>
  <c r="C11" i="4"/>
  <c r="D11" i="4" s="1"/>
  <c r="C10" i="4"/>
  <c r="D10" i="4" s="1"/>
  <c r="C9" i="4"/>
  <c r="D9" i="4" s="1"/>
  <c r="C8" i="4"/>
  <c r="D8" i="4" s="1"/>
  <c r="C7" i="4"/>
  <c r="D7" i="4" s="1"/>
  <c r="C6" i="4"/>
  <c r="D6" i="4" s="1"/>
  <c r="C5" i="4"/>
  <c r="D5" i="4" s="1"/>
  <c r="C4" i="4"/>
  <c r="D4" i="4" s="1"/>
  <c r="C3" i="4"/>
  <c r="D3" i="4" s="1"/>
  <c r="C2" i="4"/>
  <c r="D2" i="4" s="1"/>
  <c r="C1" i="4"/>
  <c r="D1" i="4" s="1"/>
</calcChain>
</file>

<file path=xl/sharedStrings.xml><?xml version="1.0" encoding="utf-8"?>
<sst xmlns="http://schemas.openxmlformats.org/spreadsheetml/2006/main" count="26947" uniqueCount="1991">
  <si>
    <t>copdivision</t>
  </si>
  <si>
    <t>coptipocons</t>
  </si>
  <si>
    <t>copconsecutivo</t>
  </si>
  <si>
    <t>coptercero</t>
  </si>
  <si>
    <t>tgenombcomp</t>
  </si>
  <si>
    <t>tgesigla</t>
  </si>
  <si>
    <t>coptercebenef</t>
  </si>
  <si>
    <t>copbeneficiario</t>
  </si>
  <si>
    <t>copfecha</t>
  </si>
  <si>
    <t>copmoneda</t>
  </si>
  <si>
    <t>copvalor</t>
  </si>
  <si>
    <t>coptotaldescu</t>
  </si>
  <si>
    <t>coptramitepago</t>
  </si>
  <si>
    <t>copcheque</t>
  </si>
  <si>
    <t>eobcodigo</t>
  </si>
  <si>
    <t>copcuentterce</t>
  </si>
  <si>
    <t>coptipocuen</t>
  </si>
  <si>
    <t>copbanco</t>
  </si>
  <si>
    <t>copnumecons</t>
  </si>
  <si>
    <t>copcofecha</t>
  </si>
  <si>
    <t>copnumerrelac</t>
  </si>
  <si>
    <t>coptipodocu</t>
  </si>
  <si>
    <t>copconcepto</t>
  </si>
  <si>
    <t>copcuentbanca</t>
  </si>
  <si>
    <t>coptransbanca</t>
  </si>
  <si>
    <t>copperiodo</t>
  </si>
  <si>
    <t>copano</t>
  </si>
  <si>
    <t>copmonenego</t>
  </si>
  <si>
    <t>coptasamn</t>
  </si>
  <si>
    <t>coptasamnamp</t>
  </si>
  <si>
    <t>coploteconta</t>
  </si>
  <si>
    <t>copfuente</t>
  </si>
  <si>
    <t>copcomprobante</t>
  </si>
  <si>
    <t>copfechaconta</t>
  </si>
  <si>
    <t>copperioanula</t>
  </si>
  <si>
    <t>copanoanula</t>
  </si>
  <si>
    <t>copfuentanula</t>
  </si>
  <si>
    <t>copcompranula</t>
  </si>
  <si>
    <t>copcuentaconta</t>
  </si>
  <si>
    <t>copcentrconta</t>
  </si>
  <si>
    <t>copconceconta</t>
  </si>
  <si>
    <t>copterceconta</t>
  </si>
  <si>
    <t>eobusuario</t>
  </si>
  <si>
    <t>eobfecha</t>
  </si>
  <si>
    <t>copmodulo</t>
  </si>
  <si>
    <t>eobimpreso</t>
  </si>
  <si>
    <t>copentnombre</t>
  </si>
  <si>
    <t>copentfecha</t>
  </si>
  <si>
    <t>copenttipodocu</t>
  </si>
  <si>
    <t>copentnumedocu</t>
  </si>
  <si>
    <t>copentciudexpe</t>
  </si>
  <si>
    <t>copcorreo</t>
  </si>
  <si>
    <t>copusuacorreo</t>
  </si>
  <si>
    <t>copfechcorreo</t>
  </si>
  <si>
    <t>copcorreoveces</t>
  </si>
  <si>
    <t>copcomentario</t>
  </si>
  <si>
    <t>copmodalidadpago</t>
  </si>
  <si>
    <t>coptasacamb</t>
  </si>
  <si>
    <t>cuenombre</t>
  </si>
  <si>
    <t>CE82</t>
  </si>
  <si>
    <t>SEGURIDAD RECORD DE COLOMBIA LIMITADA SEGURCOL</t>
  </si>
  <si>
    <t>SEGURIDAD RECORD DE COLOMBIA LIMITADA SEGURCO</t>
  </si>
  <si>
    <t>COP</t>
  </si>
  <si>
    <t>TRF</t>
  </si>
  <si>
    <t>CO</t>
  </si>
  <si>
    <t>C</t>
  </si>
  <si>
    <t>A2</t>
  </si>
  <si>
    <t>CC82</t>
  </si>
  <si>
    <t>E82RC</t>
  </si>
  <si>
    <t>CERC</t>
  </si>
  <si>
    <t>SAVASQUEZ</t>
  </si>
  <si>
    <t>CXP</t>
  </si>
  <si>
    <t>N</t>
  </si>
  <si>
    <t>BBVA CTA AHO 756-000980 CMRC PAGOS 82 RC</t>
  </si>
  <si>
    <t>CLINICA UNIVERSITARIA MEDICINA INTEGRAL S.A.S.</t>
  </si>
  <si>
    <t>CLINICA UNIVERSITARIA MEDICINA INTEGRAL S.A.S</t>
  </si>
  <si>
    <t>S</t>
  </si>
  <si>
    <t>ajaller@medicinaintegralsa.com</t>
  </si>
  <si>
    <t>CENTRO MEDICO CRECER LTDA.</t>
  </si>
  <si>
    <t>LEDNA</t>
  </si>
  <si>
    <t>CLINICA DE LA COSTA LTDA.</t>
  </si>
  <si>
    <t>CLINICA REGIONAL DEL SAN JORGE IPS SA</t>
  </si>
  <si>
    <t>EVALUAMOS IPS  LTDA</t>
  </si>
  <si>
    <t>O2 VITAL S.A.S</t>
  </si>
  <si>
    <t>ORTOPEDISTAS S.A.S</t>
  </si>
  <si>
    <t>A</t>
  </si>
  <si>
    <t>SOCIEDAD CARDIOVASCULAR DE CORDOBA S.A.S.</t>
  </si>
  <si>
    <t>SOCARDIO S.A.S.</t>
  </si>
  <si>
    <t>SOCIEDAD CARDIOVASCULAR DE CORDOBA SAS</t>
  </si>
  <si>
    <t>SOCIEDAD CORDOBESA DE CIRUGIA VASCULAR SAS</t>
  </si>
  <si>
    <t>CLINICA CARDIOVASCULAR DEL CARIBE SAS</t>
  </si>
  <si>
    <t>VIHONCO IPS COSTA SAS</t>
  </si>
  <si>
    <t>A TIEMPO SERVICIOS SAS</t>
  </si>
  <si>
    <t>SERVIATIEMPO SAS</t>
  </si>
  <si>
    <t>ACCION DEL CAUCA S A</t>
  </si>
  <si>
    <t>ACCIONES EFECTIVAS E INTEGRALES SAS</t>
  </si>
  <si>
    <t>ACCIONES Y SERVICIO S A</t>
  </si>
  <si>
    <t>ACTIVIDADES LOGISTICAS SAS</t>
  </si>
  <si>
    <t>ACTILOGIST SAS</t>
  </si>
  <si>
    <t>ACTIVIDADES PORTUARIAS DEL CARIBE S A S</t>
  </si>
  <si>
    <t>ACTIVOS S A</t>
  </si>
  <si>
    <t>ADECCO COLOMBIA SA</t>
  </si>
  <si>
    <t>AGROPECUARIA LONDOÑO JARAMILLO Y CIA S EN C</t>
  </si>
  <si>
    <t>ALIADOS LABORALES SAS</t>
  </si>
  <si>
    <t>ALIANZA FIDUCIARIA S.A. FIDEICOMISOS</t>
  </si>
  <si>
    <t>ALMACEN FERRETERIA  REMEL SAS</t>
  </si>
  <si>
    <t>ALMACENES FLAMINGO SA</t>
  </si>
  <si>
    <t>ALTIPAL SA</t>
  </si>
  <si>
    <t>APOYARTE HUMAN CAPITAL S A S</t>
  </si>
  <si>
    <t>ASERSERVICIO JP SAS</t>
  </si>
  <si>
    <t>ASOCIACION DE TRABAJADORES DE LA SALUD</t>
  </si>
  <si>
    <t>ATLANTIC INTERNACIONAL B O P COLOMBIA S A S</t>
  </si>
  <si>
    <t>A I B S A S</t>
  </si>
  <si>
    <t>AUDIFARMA S.A.</t>
  </si>
  <si>
    <t>AVIDESA MAC POLLO SA</t>
  </si>
  <si>
    <t>BANCO AGRARIO DE COLOMBIA S A</t>
  </si>
  <si>
    <t>BANCO DE LAS MICROFINANZAS BANCAMIA SA</t>
  </si>
  <si>
    <t>BANCAMIA SA</t>
  </si>
  <si>
    <t>BANDAS Y SERVICIOS DE LA COSTA S A S</t>
  </si>
  <si>
    <t>BARRANQUILLA CAPITAL DE LUZ  S A S</t>
  </si>
  <si>
    <t>BARRIOS HERRERA ANARLYS</t>
  </si>
  <si>
    <t>BASCULAS Y SUMINISTROS SAS</t>
  </si>
  <si>
    <t>BETANCOURT VIDAL OMAR JAVIER</t>
  </si>
  <si>
    <t>BIENESTAR IPS S A S</t>
  </si>
  <si>
    <t>BOCCARD PIPING COLOMBIA SAS</t>
  </si>
  <si>
    <t>BOHORQUEZ ARRIETA MARGENIDA MARIA</t>
  </si>
  <si>
    <t>BRINKS DE COLOMBIA S A</t>
  </si>
  <si>
    <t>CAMPOLLO SA</t>
  </si>
  <si>
    <t>CARMELO EMIRO VOZA MOLINA</t>
  </si>
  <si>
    <t>CARRILLO ESCORCIA MARTHA LIGIA</t>
  </si>
  <si>
    <t>CASTAÑO PINEDA HERNAN DE JESUS</t>
  </si>
  <si>
    <t>CASTELLAR GARCIA BERTHA MARGARITA</t>
  </si>
  <si>
    <t>CASTELLAR VILLALBA RUBIS DEL CARMEN</t>
  </si>
  <si>
    <t>CENCOSUD COLOMBIA S.A</t>
  </si>
  <si>
    <t>CENTRO OFTALMOLOGICO DEL SINU SAS</t>
  </si>
  <si>
    <t>CINEMARK COLOMBIA SAS</t>
  </si>
  <si>
    <t>CLASSIC JEANS SHOPS S A S</t>
  </si>
  <si>
    <t>CLINICA SAN IGNACIO LIMITADA</t>
  </si>
  <si>
    <t>COLOMBIANA DE SERVICIOS LOGISTICOS SAS</t>
  </si>
  <si>
    <t>COMERPES SA</t>
  </si>
  <si>
    <t>COMPAÑIA DE VIGILANCIA Y SEGURIDAD PRIVA</t>
  </si>
  <si>
    <t>VIVAC LTDA</t>
  </si>
  <si>
    <t>COMPAÑIA HOTELERA CARTAGENA DE INDIAS SA</t>
  </si>
  <si>
    <t>CONECTAR TV S A S</t>
  </si>
  <si>
    <t>CONSORCIO CONCREARMADO SEC</t>
  </si>
  <si>
    <t>CONSORCIO MAR 1</t>
  </si>
  <si>
    <t>CONSTRUCCIONES EL CONDOR SA</t>
  </si>
  <si>
    <t>CONTACTSER SAS</t>
  </si>
  <si>
    <t>COOPER MULTIACTIVA DE SERVICIOS SOLIDARIOS COPSERVIR LTDA</t>
  </si>
  <si>
    <t>COPSERVIR LTDA</t>
  </si>
  <si>
    <t>COOPER MULTIACTIVA DE SERVICIOS SOLIDARIOS CO</t>
  </si>
  <si>
    <t>CORPORACION DE DERECHO PRIVADO CLUB CART</t>
  </si>
  <si>
    <t>CORPORACION GESTION Y ACCION POR COLOMBI</t>
  </si>
  <si>
    <t>CRESCENT SAS</t>
  </si>
  <si>
    <t>DF SOLUCIONES CONSTRUCTIVAS SAS</t>
  </si>
  <si>
    <t>DISTRIBUIDORA COLOMBIA LTDA</t>
  </si>
  <si>
    <t>DISTRIBUIDORA DE VINOS Y LICORES S.A.S.</t>
  </si>
  <si>
    <t>DROGAS SYS S A</t>
  </si>
  <si>
    <t>DYNAMIC DE COLOMBIA LTDA SEGURIDAD PRIVADA</t>
  </si>
  <si>
    <t>ECHVERRIA GONZALEZ INGENIEROS Y ASOCIADO</t>
  </si>
  <si>
    <t>EFICACIA S A</t>
  </si>
  <si>
    <t>EL HERALDO S A</t>
  </si>
  <si>
    <t>EL HERALDO</t>
  </si>
  <si>
    <t>EMPRESA DE SERVICIOS PUBLICOS DOMICILI</t>
  </si>
  <si>
    <t>ACUECAR SA ESP</t>
  </si>
  <si>
    <t>ENLACE TOTAL DE LA COSTA S.A.S</t>
  </si>
  <si>
    <t>ENVASES PHOENIX DE CARTAGENA SAS</t>
  </si>
  <si>
    <t>ESE HOSPITAL LOCAL LA CANDELARIA DEL RIO VIEJO BOLIVAR</t>
  </si>
  <si>
    <t>ESE HOSPITAL LOCAL LA CANDELARIA DEL RIO VIEJ</t>
  </si>
  <si>
    <t>ESPECIALISTA ASOCIADOS SA</t>
  </si>
  <si>
    <t>ESTRATEGICOS EST SA</t>
  </si>
  <si>
    <t>EXTRAS S A</t>
  </si>
  <si>
    <t>FUNDACION AMIGOS DE LA SALUD</t>
  </si>
  <si>
    <t>FUNDACION CREO EN COLOMBIA</t>
  </si>
  <si>
    <t>FUNDACION H KARIBE</t>
  </si>
  <si>
    <t>FUNDACION MARIA REINA</t>
  </si>
  <si>
    <t>FUNDACION PARA EL BIENESTAR Y LA PAZ</t>
  </si>
  <si>
    <t>FUNDACION POLICLINICA CIENAGA</t>
  </si>
  <si>
    <t>FUNDACION RENAL DE COLOMBIA</t>
  </si>
  <si>
    <t>FUNDACION SOCIAL MANOS DE ESPERANZA</t>
  </si>
  <si>
    <t>G Y V ASESORES S A S</t>
  </si>
  <si>
    <t>GASPAR GONZALEZ LINA MARIA</t>
  </si>
  <si>
    <t>GENTE UTIL SA</t>
  </si>
  <si>
    <t>GESTION EMPRESARIAL DE COSTA SAS</t>
  </si>
  <si>
    <t>GESTION Y OPERACION DE LA COSTA SAS</t>
  </si>
  <si>
    <t>GESTIONES TEMPORALES DE COLOMBIA</t>
  </si>
  <si>
    <t>GESTICOL</t>
  </si>
  <si>
    <t>GIMNASIO ARCOIRIS MONTERIA SAS</t>
  </si>
  <si>
    <t>GOMEZ BLANCO MARIA ALEXANDRA</t>
  </si>
  <si>
    <t>GRUPO ARENAS S A</t>
  </si>
  <si>
    <t>GRUPO EMPRESARIAL METRO CARIBE S A G E</t>
  </si>
  <si>
    <t>METRO CARIBE S A</t>
  </si>
  <si>
    <t>GUERRERO CASTRO KARINA PATRICIA</t>
  </si>
  <si>
    <t>GUZMAN DIAZ MARELBYS</t>
  </si>
  <si>
    <t xml:space="preserve">HENRY ROMERO NAVAS  </t>
  </si>
  <si>
    <t>IMPOTARJA SA</t>
  </si>
  <si>
    <t>INDUSTRIA AMBIENTAL SAS</t>
  </si>
  <si>
    <t>IA SAS</t>
  </si>
  <si>
    <t>INGENIERIA Y GESTIONES DE COLOMBIA SAS</t>
  </si>
  <si>
    <t>INSTITUTO DE LA VISION DEL NORTE Y CIA LTDA</t>
  </si>
  <si>
    <t>INTEGRAL OUTSOURCING ESTRATEGICO  E.S.T  SAS</t>
  </si>
  <si>
    <t>INTERASEO SA ESP</t>
  </si>
  <si>
    <t>INTERGLOBAL SEGURIDAD Y VIGILANCIA LTDA</t>
  </si>
  <si>
    <t>INVERSIONES TURISTICAS DEL CARIBE LTDA Y</t>
  </si>
  <si>
    <t>INTUCARIBE LTDA Y CIA SCA</t>
  </si>
  <si>
    <t>IPS BEST HOME CARE S.A.S</t>
  </si>
  <si>
    <t>IPS VIDA PLENA SAS</t>
  </si>
  <si>
    <t>IRCC LTDA INDUSTRIA DE RESTAURANTES CAS</t>
  </si>
  <si>
    <t>HAMBURGUESAS EL CORRAL</t>
  </si>
  <si>
    <t xml:space="preserve">IRMA HELENA SEGRERA DE LA ESPRIELLA </t>
  </si>
  <si>
    <t xml:space="preserve">SOCIEDAD DE ACUEDUCTO,ALCANTARILLADO Y ASEO DE BARRANQUILLA S.A.E.S.P. </t>
  </si>
  <si>
    <t>TRIPLE A DE B/Q S.A. E.S.P.</t>
  </si>
  <si>
    <t>ITAÚ SECURITIES SERVICES COLOMBIA S. A. SOCIEDAD FIDUCIARIA</t>
  </si>
  <si>
    <t>J E JAIMES INGENIEROS SAS</t>
  </si>
  <si>
    <t>JUAN MANUEL MIRANDA CARDONA</t>
  </si>
  <si>
    <t>JULIO TAPIA VICTOR</t>
  </si>
  <si>
    <t>JUMIO SAS</t>
  </si>
  <si>
    <t>LABORANDO LIMITADA</t>
  </si>
  <si>
    <t>LABORES EFICIENTES S.A.S</t>
  </si>
  <si>
    <t>LAO KAO SA</t>
  </si>
  <si>
    <t>LAVASPORT S A S</t>
  </si>
  <si>
    <t>LIGA CONTRA EL CANCER SECCIONAL SUCRE</t>
  </si>
  <si>
    <t>LOGISTICA LABORAL S A S</t>
  </si>
  <si>
    <t>LOGISTICA Y DISTRIBUCION ESPECIALIZADA LYD SAS</t>
  </si>
  <si>
    <t>LOGISTICA Y DISTRIBUCION ESPECIALIZADA LYD SA</t>
  </si>
  <si>
    <t>LOPEZ GALVIS DOMINGA ISABEL</t>
  </si>
  <si>
    <t>LOPEZ MEJIA ALVARO</t>
  </si>
  <si>
    <t>LUIS RESTREPO PELAEZ S A S</t>
  </si>
  <si>
    <t xml:space="preserve">LUZ DARY BOLAÑOS CARNECOL </t>
  </si>
  <si>
    <t>MACARLU S A S</t>
  </si>
  <si>
    <t>MANGONEZ MORELO ADRIANA MARCELA</t>
  </si>
  <si>
    <t>MANPOWER DE COLOMBIA LTDA</t>
  </si>
  <si>
    <t>MARTINEZ CARABALLO MADELEIN</t>
  </si>
  <si>
    <t>MEDICAMENTOS POS SA</t>
  </si>
  <si>
    <t>MEDITALENTOS SAS</t>
  </si>
  <si>
    <t>MENDOZA RIVERA LUZ HELENA</t>
  </si>
  <si>
    <t>MERCO LOGISTICS   INTERNATIONAL S A S</t>
  </si>
  <si>
    <t>MG CONSULTORES SAS</t>
  </si>
  <si>
    <t>MILLENIUM PHONE CENTER S A</t>
  </si>
  <si>
    <t>MISION EMPRESARIAL E ST SAS</t>
  </si>
  <si>
    <t>MONFRAN SAS</t>
  </si>
  <si>
    <t>MONTEJO AGUDELO ANDRES ALBERTO</t>
  </si>
  <si>
    <t>MULTIENLACE SAS</t>
  </si>
  <si>
    <t>MULTIPRODUCTOS ALIMENTICIOS CARIBE LTDA</t>
  </si>
  <si>
    <t>MUÑOZ BARRIOS MAURICIO ALEJANDRO</t>
  </si>
  <si>
    <t>OBREDOR CUADRADO MARTA</t>
  </si>
  <si>
    <t>ISABEL</t>
  </si>
  <si>
    <t>OMNICON SA</t>
  </si>
  <si>
    <t>ONCOMEDICA S.A</t>
  </si>
  <si>
    <t>OPERACIONES LOGISTICAS INDUSTRIALES Y MINERAS S A S</t>
  </si>
  <si>
    <t>OPERACIONES LOGISTICAS INDUSTRIALES Y MINERAS</t>
  </si>
  <si>
    <t>OPPERAR COLOMBIA SAS</t>
  </si>
  <si>
    <t>ORGANIZACION SERVICIOS Y ASESORIAS S A S</t>
  </si>
  <si>
    <t>OSPINO CASELLES DANIEL ALFONSO</t>
  </si>
  <si>
    <t>PANADERIA BUCAROS SAS</t>
  </si>
  <si>
    <t>PEREZ HERNANDEZ RAFAEL IVAN</t>
  </si>
  <si>
    <t>PEREZ HUETO MEDARDO</t>
  </si>
  <si>
    <t>PERMODA LTDA</t>
  </si>
  <si>
    <t>PINTUARNOLD SAS</t>
  </si>
  <si>
    <t>PREVENCION Y SALUD INTEGRAL PARA LA FAMILIA IPS SAS</t>
  </si>
  <si>
    <t>PREVENCION Y SALUD IPS SAS</t>
  </si>
  <si>
    <t>PREVENCION Y SALUD INTEGRAL PARA LA FAMILIA I</t>
  </si>
  <si>
    <t>PROCESOS TECNICOS DE SEGURIDAD Y VALORES</t>
  </si>
  <si>
    <t>TESEVAL SAS</t>
  </si>
  <si>
    <t>PRODEGI SAS</t>
  </si>
  <si>
    <t>PRODUCTOS NACIONALES LA CUSTODIA S A S</t>
  </si>
  <si>
    <t>PROTECCION SEGURA BOGOTA  SAS</t>
  </si>
  <si>
    <t>R I B LOGISTICAS S A S</t>
  </si>
  <si>
    <t>RAMIREZ MARTINEZ JAVIER OSVALDO</t>
  </si>
  <si>
    <t>RELIANZ MINING SOLUTIONS S A S</t>
  </si>
  <si>
    <t>RESTREPO RUIZ JUAN CAMILO</t>
  </si>
  <si>
    <t>SAN DIEGO SAS</t>
  </si>
  <si>
    <t>SEGURIDAD SUPERIOR LTDA</t>
  </si>
  <si>
    <t>SEGURIDAD Y VIGILANCIA COLOMBIANA SEVICOL LIMITADA</t>
  </si>
  <si>
    <t>SEGURIDAD Y VIGILANCIA COLOMBIANA SEVICOL LIM</t>
  </si>
  <si>
    <t>SERRANO ARAQUE ANDRES MAURICIO</t>
  </si>
  <si>
    <t>SERV TEMPORALES DE COL TEMPOCOLBA POR ACCIONES SIMPLIFICADA</t>
  </si>
  <si>
    <t>SERV TEMPORALES DE COL TEMPOCOLBA POR ACCIONE</t>
  </si>
  <si>
    <t>SERVICIO DE TRANSPORTE INTERNACIONAL DE CARGA SAS</t>
  </si>
  <si>
    <t>SERVICIO DE TRANSPORTE INTERNACIONAL DE CARGA</t>
  </si>
  <si>
    <t>SERVICIOS INDUSTRIALES Y COMERCIALES NAC</t>
  </si>
  <si>
    <t>SERVICONAL SAS</t>
  </si>
  <si>
    <t>SERVICIOS INDUSTRIALES Y MARITIMOS SAS</t>
  </si>
  <si>
    <t>SERVICIOS TEMPORALES ASOCIADOS Y CIA SAS</t>
  </si>
  <si>
    <t>SETA Y CIA SAS</t>
  </si>
  <si>
    <t>SERVICIOS Y CONSULTORIAS DEL ATLANTICO SAS</t>
  </si>
  <si>
    <t>SERVIHOTELES</t>
  </si>
  <si>
    <t>SIERRA RUIZ CARLOS ALBERTO</t>
  </si>
  <si>
    <t>SOLMEX DEL CARIBE SAS</t>
  </si>
  <si>
    <t>STOP S A S</t>
  </si>
  <si>
    <t>SUAREZ GOMEZ CIRO ALFONSO</t>
  </si>
  <si>
    <t>SUPERSERVI T Y T SAS</t>
  </si>
  <si>
    <t>T L A LTDA TEMPORALES DEL LITORAL ATLANTICO LTDA</t>
  </si>
  <si>
    <t>T L A LTDA TEMPORALES DEL LITORAL ATLANTICO L</t>
  </si>
  <si>
    <t>TALENTO COMERCIAL DEL CARIBE</t>
  </si>
  <si>
    <t>TALENTUM TEMPORAL SOCIEDAD POR ACCIONES SIMPLIFICADA</t>
  </si>
  <si>
    <t>TALENTUM S A S</t>
  </si>
  <si>
    <t>TALENTUM TEMPORAL SOCIEDAD POR ACCIONES SIMPL</t>
  </si>
  <si>
    <t>TALLER INDUSTRIAL EL PORTAL EU</t>
  </si>
  <si>
    <t>TECNISERVICIOS BELTRAN SAS</t>
  </si>
  <si>
    <t>TEMPLADO S A</t>
  </si>
  <si>
    <t>TENARIS TUBOCARIBE LTDA</t>
  </si>
  <si>
    <t>TUBOCARIBE LTDA</t>
  </si>
  <si>
    <t>TORREGROZA VARON EVER JOSE</t>
  </si>
  <si>
    <t>TURISMO PORTO ALEGRE</t>
  </si>
  <si>
    <t>UNIVERSIDAD COOPERATIVA DE COLOMBIA</t>
  </si>
  <si>
    <t>UCC</t>
  </si>
  <si>
    <t>VELEZ CORREA JORGE EDUARDO</t>
  </si>
  <si>
    <t>VENTAS Y SERVICIOS S A</t>
  </si>
  <si>
    <t>VILLEGAS SIERRA JUAN CARLOS</t>
  </si>
  <si>
    <t>TENEBIT SAS</t>
  </si>
  <si>
    <t>RALTAMAR</t>
  </si>
  <si>
    <t>CELEDON PABON NICOLASA DEL SOCORRO</t>
  </si>
  <si>
    <t>GEMA TOURS S.A</t>
  </si>
  <si>
    <t xml:space="preserve">MOJICA DOMINGUEZ JOSELYN PATRICIA </t>
  </si>
  <si>
    <t xml:space="preserve">MUÑOZ MARTINEZ DAGOBERTO  </t>
  </si>
  <si>
    <t>VERGARA GARCIA RAMIRO ENRIQUE</t>
  </si>
  <si>
    <t xml:space="preserve">CASTRO LAMADRID HERMES ENRIQUE </t>
  </si>
  <si>
    <t>UNION TEMPORAL CECAC SAN MARTIN URUETA</t>
  </si>
  <si>
    <t>ADIDAS COLOMBIA LTDA</t>
  </si>
  <si>
    <t>AGROPECUARIA SAN GABRIEL SAS</t>
  </si>
  <si>
    <t>ALCALA CASTILLA RAUL ENRIQUE</t>
  </si>
  <si>
    <t>ALMACENES EXITO S A</t>
  </si>
  <si>
    <t>ANILLO ZAMORA KATERIN PAOLA</t>
  </si>
  <si>
    <t>APLISALUD S A IPS</t>
  </si>
  <si>
    <t>APLISALUD</t>
  </si>
  <si>
    <t>ARROCERA CAUCA LTDA</t>
  </si>
  <si>
    <t>ARTEAGA  POLO  KAREN  MARGARITA</t>
  </si>
  <si>
    <t>ASEOEFICIENTE LTDA</t>
  </si>
  <si>
    <t>ASEOS COLOMBIANOS ASEOCOLBA S A</t>
  </si>
  <si>
    <t>ASEOCOLBA S A</t>
  </si>
  <si>
    <t>ASESORIA DE ATENCION INTEGRAL EN SALUD IPS SAS</t>
  </si>
  <si>
    <t>ASESORIA DE ATENCION INTEGRAL EN SALUD IPS SA</t>
  </si>
  <si>
    <t>ASOCIACION DE PADRES DE FAMILIA DE HOGARES DE BIENESTAR CRECIENDO CON AMOR</t>
  </si>
  <si>
    <t>ASOCIACION DE PADRES DE FAMILIA DE HOGARES DE</t>
  </si>
  <si>
    <t>ATENTO COLOMBIA SA</t>
  </si>
  <si>
    <t>ATIEMPO S A S</t>
  </si>
  <si>
    <t>AYUDAMOS BARRANQUILLA S A S</t>
  </si>
  <si>
    <t>AZUL K SA</t>
  </si>
  <si>
    <t>BANCA EXPORTADORA S. A.</t>
  </si>
  <si>
    <t>BANEXPORT S. A.</t>
  </si>
  <si>
    <t>BANCO WWB  S A</t>
  </si>
  <si>
    <t>BUENES Y NEGOCIOS Y COMPAÑIA LTDA</t>
  </si>
  <si>
    <t>CAFE DEL MAR LTDA</t>
  </si>
  <si>
    <t>CEBALLOS BOSSIO NAZAY CAROLINA</t>
  </si>
  <si>
    <t>CIRCULO DE VIAJES UNIVERSAL S A</t>
  </si>
  <si>
    <t>COMERCIALIZADORA INTERNACIONAL SUNSHINE</t>
  </si>
  <si>
    <t>C I SUNSHINE BOUQUET SAS</t>
  </si>
  <si>
    <t>COMERCIALIZAMOS C E SAS</t>
  </si>
  <si>
    <t>COMPAÑIA DE SERVICIOS Y ADMINISTRACION S A SERDAN S A</t>
  </si>
  <si>
    <t>COMPAÑIA DE SERVICIOS Y ADMINISTRACION S A SE</t>
  </si>
  <si>
    <t>CONGREGACION DE DOMINICAS DE SANTA CATAL</t>
  </si>
  <si>
    <t>CLINICA NUEVA</t>
  </si>
  <si>
    <t>CONSERVICIO SA</t>
  </si>
  <si>
    <t>CONTACTAMOS DE COLOMBIA S A S</t>
  </si>
  <si>
    <t>CONTACTAMOS OUTSOURCING S A S</t>
  </si>
  <si>
    <t>COOPERATIVA MULTIACTIVA DE SEGURIDAD SOCIAL COMSES</t>
  </si>
  <si>
    <t>COMSES</t>
  </si>
  <si>
    <t>COOPERATIVA MULTIACTIVA DE SEGURIDAD SOCIAL C</t>
  </si>
  <si>
    <t>CORPORACION COLEGIO TRINITARIO</t>
  </si>
  <si>
    <t>CREACIONES IRUÑA Y CIA LTDA</t>
  </si>
  <si>
    <t>CSP TUBO360 LTDA</t>
  </si>
  <si>
    <t>DIAZ HERAZO ANDRES FELIPE</t>
  </si>
  <si>
    <t>DISTRIBUIDORA TROPICANA SAS</t>
  </si>
  <si>
    <t>EDWIN DE JESUS GOMEZ RAMIREZ</t>
  </si>
  <si>
    <t>EFI SERVICIOS POR ACCIONES SIMPLIFICADAS EFI SERVICIOS S A S</t>
  </si>
  <si>
    <t>EFI SERVICIOS S A S</t>
  </si>
  <si>
    <t xml:space="preserve">EFI SERVICIOS POR ACCIONES SIMPLIFICADAS EFI </t>
  </si>
  <si>
    <t>ENERGIA INTEGRAL ANDINA</t>
  </si>
  <si>
    <t>EIA SA</t>
  </si>
  <si>
    <t>ESPECIALISTAS EN SERVICIOS INTEGRALES S A S</t>
  </si>
  <si>
    <t>ESTACION DEL NORTE SAS</t>
  </si>
  <si>
    <t>FALABELLA DE COLOMBIA S A</t>
  </si>
  <si>
    <t>FIRA INGENIERIA SAS</t>
  </si>
  <si>
    <t>FUERZAS EMPRESARIALES ASOCIADOS S A S</t>
  </si>
  <si>
    <t>FUNDACION LA MANO DE DIOS</t>
  </si>
  <si>
    <t>FUNDACION RENUEVAME</t>
  </si>
  <si>
    <t>G4S SECURE SOLUTIONS COLOMBIA SA</t>
  </si>
  <si>
    <t>GARCIA PINEDO PAULA DE JESUS</t>
  </si>
  <si>
    <t>GARCIA YEPES ROSA AMIRA</t>
  </si>
  <si>
    <t xml:space="preserve">GLORIA MARINA TALERO TALERO </t>
  </si>
  <si>
    <t>HAYDAR ESPAÑA ERIKA PATRICIA</t>
  </si>
  <si>
    <t>HEEDSALUD DEL CARIBE S.A.S.</t>
  </si>
  <si>
    <t>HERNANDEZ PADILLA CAMILO MANUEL</t>
  </si>
  <si>
    <t>INDUSTRIA DE MINERALES NACIONALES S.A.S.</t>
  </si>
  <si>
    <t>INSEP SERVICIOS GENERALES SAS</t>
  </si>
  <si>
    <t>INSTALAMOS Y ACABADOS FJT SAS</t>
  </si>
  <si>
    <t>INSTITUTO PARA LA SALUD Y PENSIÓN SAS</t>
  </si>
  <si>
    <t>INVERCOMER DEL CARIBE S A S</t>
  </si>
  <si>
    <t>INVERSIONES NECEVI S A S</t>
  </si>
  <si>
    <t xml:space="preserve">JUAN CARLOS MARRUGO PAJARO </t>
  </si>
  <si>
    <t>JUSCON SAS</t>
  </si>
  <si>
    <t>KLUANE COLOMBIA SAS</t>
  </si>
  <si>
    <t>KMA CONSTRUCCIONES SA</t>
  </si>
  <si>
    <t>LAGARES  SANCHEZ  MARTIN  JOSE</t>
  </si>
  <si>
    <t>LIZ VANESSA CARO CARVAL</t>
  </si>
  <si>
    <t>LOGISTICA Y DISTRIBUCIONES BPO S A S</t>
  </si>
  <si>
    <t>LONGPORT COLOMBIA LTDA</t>
  </si>
  <si>
    <t>LOPEZ MARTINEZ LINA ESTEFANY</t>
  </si>
  <si>
    <t xml:space="preserve">LOPEZ PAYARES MALGAREZ </t>
  </si>
  <si>
    <t>MAGNUS SEGURIDAD LTDA</t>
  </si>
  <si>
    <t>MANSERVIMOS SAS</t>
  </si>
  <si>
    <t>MARQUEZ LAZARO RUDY DORA</t>
  </si>
  <si>
    <t>MARTELO FERNANDEZ SANDRA PATRICIA</t>
  </si>
  <si>
    <t>MCLARENS INVESTIGACIONES SAS</t>
  </si>
  <si>
    <t>MEGALINEA</t>
  </si>
  <si>
    <t>MENDOZA RUIZ LEONEL ENRIQUE</t>
  </si>
  <si>
    <t>MIELES PADILLA BAIRO</t>
  </si>
  <si>
    <t>MIOMI S.A.S</t>
  </si>
  <si>
    <t>MOLINA MARQUEZ ARMANDO ARMANDO</t>
  </si>
  <si>
    <t>NEUROKAMO SAS</t>
  </si>
  <si>
    <t>OROZCO MARTINEZ FLOR ELVIANA</t>
  </si>
  <si>
    <t>OSPINO TORRES LEIDIS</t>
  </si>
  <si>
    <t>PATERNINA RODRIGUEZ MIGUEL ANGEL</t>
  </si>
  <si>
    <t>PERSONAL SUMINISTROS SAS</t>
  </si>
  <si>
    <t>PINTO PEREZ PELFIDO PREVIS</t>
  </si>
  <si>
    <t>PELFIDO PREVIS PINTO PEREZ</t>
  </si>
  <si>
    <t>POLLOS SAVICOL SA</t>
  </si>
  <si>
    <t>PROMOTORA DE CAFE COLOMBIA  SA</t>
  </si>
  <si>
    <t>PROCAFECOL SA</t>
  </si>
  <si>
    <t>PROMOTORA NACIONAL DE CINES SAS</t>
  </si>
  <si>
    <t>PROCINAL SAS</t>
  </si>
  <si>
    <t>RAMIREZ GOMEZ FABIO NELSON</t>
  </si>
  <si>
    <t>RAMOS AVILA LUIS ALBERTO</t>
  </si>
  <si>
    <t>RECUPERAR S A S</t>
  </si>
  <si>
    <t>RIVERA FLOREZ LILIANA</t>
  </si>
  <si>
    <t>RODRIGUZ PINTO CARLOS ADOLFO</t>
  </si>
  <si>
    <t>S L R ARINCO S A S</t>
  </si>
  <si>
    <t>SAITEMP SA</t>
  </si>
  <si>
    <t>SALGADO SALGADO IVAN CARLOS</t>
  </si>
  <si>
    <t>SER INTEGRAL EMP PARA LA PROD DIST Y COM DE ALIMENTOS S A S</t>
  </si>
  <si>
    <t>SEINS S A S</t>
  </si>
  <si>
    <t>SER INTEGRAL EMP PARA LA PROD DIST Y COM DE A</t>
  </si>
  <si>
    <t>SERVI INTEGRADOS SERTEMPO S A</t>
  </si>
  <si>
    <t>SUMMAR PROCESOS SAS</t>
  </si>
  <si>
    <t>SERVICIOS EVENTUALES DE LA COSTA LITDA</t>
  </si>
  <si>
    <t>SERVICIOS GENERALES EMPRESA DE SERVICIOS</t>
  </si>
  <si>
    <t>SERVICIOS INTEGRALES GUTI RUIZ  SAS</t>
  </si>
  <si>
    <t>SERVICIOS TEMPORALES PROFESIONALES CALI S A</t>
  </si>
  <si>
    <t>SERTEMPO CALI S A</t>
  </si>
  <si>
    <t>SINTRANT SAS</t>
  </si>
  <si>
    <t>SOCIEDAD DE TRANSPORTADORES URBANOS DEL ATLANTICO S A</t>
  </si>
  <si>
    <t>SOCIEDAD DE TRANSPORTADORES URBANOS DEL ATLAN</t>
  </si>
  <si>
    <t>SODIMAC COLOMBIA SA</t>
  </si>
  <si>
    <t>SOLUCIONES Y SISTEMAS DEL CARIBE S A S</t>
  </si>
  <si>
    <t>SU ALIADO TEMPORAL S A</t>
  </si>
  <si>
    <t>SU SERVICIO TEMPORAL S A</t>
  </si>
  <si>
    <t>SUMINISTROS Y SERVICIOS TECNICOS MARITIMOS  ASOCIADOS LTDA</t>
  </si>
  <si>
    <t>SUMINISTROS Y SERVICIOS TECNICOS MARITIMOS  A</t>
  </si>
  <si>
    <t>TALLERES  AUTORIZADOS SA</t>
  </si>
  <si>
    <t>TECNOLOGIAS AMBIENTALES DE COLOMBIA S.A.S. E.S.P.</t>
  </si>
  <si>
    <t>TECNOLOGIAS AMBIENTALES DE COLOMBIA S.A.S. E.</t>
  </si>
  <si>
    <t>TEMPO S A S</t>
  </si>
  <si>
    <t>TEMPORAL SAS</t>
  </si>
  <si>
    <t>THE PEOPLE COMPANY</t>
  </si>
  <si>
    <t>TRANSPORTES QUIMAR S.A.S.</t>
  </si>
  <si>
    <t>TYS TEMPORALES Y SISTEMPORA S A S</t>
  </si>
  <si>
    <t>ULTRA S A S</t>
  </si>
  <si>
    <t>UNION TEMPORAL ARROYOS BARRANQUILLA</t>
  </si>
  <si>
    <t>VIVIR MEJOR SERVICIOS SAS</t>
  </si>
  <si>
    <t>WORK SERVICE S A S</t>
  </si>
  <si>
    <t xml:space="preserve">YOBANY ALBERTO LOPEZ QUINTERO </t>
  </si>
  <si>
    <t>ESE HOSPITAL LOCAL DE TURBACO</t>
  </si>
  <si>
    <t>CLINICA INTEGRAL DE EMERGENCIAS LAURA DANIELA S.A.</t>
  </si>
  <si>
    <t>CLINICA INTEGRAL DE EMERGENCIAS LAURA DANIELA</t>
  </si>
  <si>
    <t>CLINICA MEDICOS SA</t>
  </si>
  <si>
    <t>AMERICAN SCHOOL WAY S A S</t>
  </si>
  <si>
    <t>ASESORIAS Y SERVICIOS INDUSTRIALES S A ASERVIN S A</t>
  </si>
  <si>
    <t>ASERVIN S A</t>
  </si>
  <si>
    <t>ASESORIAS Y SERVICIOS INDUSTRIALES S A ASERVI</t>
  </si>
  <si>
    <t>ASOCIACION BARRIOS UNIDOS DE QUIBDO E S S</t>
  </si>
  <si>
    <t>ASOCIACION GESTORES UNIDOS POR COLOMBIA</t>
  </si>
  <si>
    <t>AGRUCOL</t>
  </si>
  <si>
    <t>AUTOVARDI SAS</t>
  </si>
  <si>
    <t xml:space="preserve">BATISTA MARQUEZ YESSICA </t>
  </si>
  <si>
    <t>CHIMA ALVAREZ GEORGINA ISABEL</t>
  </si>
  <si>
    <t>COBOS HERNADEZ ANGELA CRISTINA</t>
  </si>
  <si>
    <t>ANGELA CRISTINA COBOS HERNADEZ</t>
  </si>
  <si>
    <t>COORDINADORA MERCANTIL S A</t>
  </si>
  <si>
    <t>CORPORACION CENTRO EDUCATIVO COMUNITARIO FUENTES DE VALORES</t>
  </si>
  <si>
    <t>CORPORACION CENTRO EDUCATIVO COMUNITARIO FUEN</t>
  </si>
  <si>
    <t>ELJAIEK JUAN VIVAN &amp; ASOCIADOS LTDA</t>
  </si>
  <si>
    <t>VIVIAN ELJAIEK &amp; ASOCIADOS LTDA</t>
  </si>
  <si>
    <t>ENGINEERING SOLUTIONS SERVICES AND DESIN SAS</t>
  </si>
  <si>
    <t>ESE HOSPITAL LOCAL NUESTRA SENORA SANTA ANA</t>
  </si>
  <si>
    <t>ESE HOSPITAL LOCAL SANTA ANA</t>
  </si>
  <si>
    <t>FALCONS LOGISTICA Y SEGURIDAD DEL CARIBE SAS</t>
  </si>
  <si>
    <t>FLEXO SPRING SAS</t>
  </si>
  <si>
    <t>GARCIA DE MEJIA AMPARO DE JESUS</t>
  </si>
  <si>
    <t>GOLOSINAS Y MEKATOS DE LA COSTA</t>
  </si>
  <si>
    <t>GRANADOS POLO CARLOS ALFONSO</t>
  </si>
  <si>
    <t>LA TRINIDAD DEL CAFE SAS</t>
  </si>
  <si>
    <t>LABOR EMPRESARIAL SOCIEDAD S A</t>
  </si>
  <si>
    <t xml:space="preserve">LOPEZ PATIÑO SAID  </t>
  </si>
  <si>
    <t xml:space="preserve">MARTINEZ ALVARADO MARIO ENRIQUE </t>
  </si>
  <si>
    <t>MAXO S.A.S</t>
  </si>
  <si>
    <t>MERCADO MEZA MARY CRUZ</t>
  </si>
  <si>
    <t xml:space="preserve">MILA CECILIA MORALES ARROYO </t>
  </si>
  <si>
    <t>MORALES ECHEVERRI EDWAR ALEXANDER</t>
  </si>
  <si>
    <t>MULTISERVICIOS DE SEGURIDAD MULTISEG LTD</t>
  </si>
  <si>
    <t>ORGANIZACION CLINICA BONNADONA PREVENIR S A S</t>
  </si>
  <si>
    <t>PINEDA GOMEZ JUAN ALBERTO</t>
  </si>
  <si>
    <t>POLYMER CONTRACTORS CARTAGENA SAS</t>
  </si>
  <si>
    <t>R Y HY REDES HIDRAULICAS Y  CONCRETOS SAS</t>
  </si>
  <si>
    <t>SALJO S A S</t>
  </si>
  <si>
    <t>SARY SAS</t>
  </si>
  <si>
    <t>SERVICIOS ESPECIALES GAMA S A SERVIGAMA S A</t>
  </si>
  <si>
    <t>SERVIGAMA S A</t>
  </si>
  <si>
    <t>SOLAEZ EGUIS ROSA ELENA</t>
  </si>
  <si>
    <t>SU SERVICIO INMEDIATO SAS</t>
  </si>
  <si>
    <t>TORRES  MORELO  MARIO  ALBERTO</t>
  </si>
  <si>
    <t xml:space="preserve">VIVIANA BERCELIA BENITEZ VILLALBA </t>
  </si>
  <si>
    <t>YOYO SAS</t>
  </si>
  <si>
    <t>DISTRIBUCIONES PHARMASER LIMITADA</t>
  </si>
  <si>
    <t>HOSPICE IPS S.A.S</t>
  </si>
  <si>
    <t>UCI DEL CARIBE S.A.S.</t>
  </si>
  <si>
    <t>ACCION S A</t>
  </si>
  <si>
    <t>ALLIES STRATEGIC S.A.S</t>
  </si>
  <si>
    <t>ALVARINO NAVARRO S A S</t>
  </si>
  <si>
    <t>AMAYA MONTERROZA EDILMA YISSELA</t>
  </si>
  <si>
    <t>APOYO LABORAL INTEGRAL DE COLOMBIA SAS</t>
  </si>
  <si>
    <t>ARAUJO JIMENEZ YULIANIS PAOLA</t>
  </si>
  <si>
    <t>ARIZA LOAIZA HAFFYD ENRIQUE</t>
  </si>
  <si>
    <t>HAFFYD ENRIQUE ARIZA LOAIZA</t>
  </si>
  <si>
    <t>ASESORIAS CONSULTORIA E INVERSIONES S.A.S.</t>
  </si>
  <si>
    <t>ASESORIAS Y SERV INDUST E INMOBILIARIOS GAMA S A</t>
  </si>
  <si>
    <t>ASIGAMA S A</t>
  </si>
  <si>
    <t xml:space="preserve">ASESORIAS Y SERV INDUST E INMOBILIARIOS GAMA </t>
  </si>
  <si>
    <t>ASOCIACION DE PADRES DE FAMILIA HCB MOMIL FAMI MOMIL</t>
  </si>
  <si>
    <t>ASOCIACION DE PADRES DE FAMILIA HCB MOMIL FAM</t>
  </si>
  <si>
    <t xml:space="preserve">AUGUSTO MANUEL HOYOS PEÑATA </t>
  </si>
  <si>
    <t>AVENDAÑO ESTRADA LESSLY</t>
  </si>
  <si>
    <t xml:space="preserve">BERNARDO RICAURTE DURAN  </t>
  </si>
  <si>
    <t>BUILES BENJUMEA JOHN DE JESUS</t>
  </si>
  <si>
    <t>CABRERA RODRIGUEZ LIZETH PAOLA</t>
  </si>
  <si>
    <t>CAMARGO OÑATE NEIVER DE JESUS</t>
  </si>
  <si>
    <t>FUNDACION UNIVERSITARIA SAN MARTIN</t>
  </si>
  <si>
    <t>CARTERA COLECTIVA ABIERTA ALIANZA</t>
  </si>
  <si>
    <t>CAUSIL GALEANO DAYANA</t>
  </si>
  <si>
    <t>CENTRO OPTICO CELESTE S.A.S</t>
  </si>
  <si>
    <t>COOPERATIVA DE TRABAJO ASOCIADO RECURSOS</t>
  </si>
  <si>
    <t>RECURSOS CTA</t>
  </si>
  <si>
    <t>DORIA MERCADO VANESA</t>
  </si>
  <si>
    <t>EFECTIVA EST LTDA</t>
  </si>
  <si>
    <t>ESTRUCTURAS DEL CARIBE JUYAN S A S</t>
  </si>
  <si>
    <t>FINANCREDITOS S A S</t>
  </si>
  <si>
    <t>GARCIA QUIÑONEZ ELI DAYANIS</t>
  </si>
  <si>
    <t>GIRALDO ZULUAGA YOANY DE JESUS</t>
  </si>
  <si>
    <t xml:space="preserve">GOMEZ PLATA ALVARO </t>
  </si>
  <si>
    <t>GONZALEZ DIAZ VICENTE</t>
  </si>
  <si>
    <t>GUTIERREZ INFANTE MARIA JOSE</t>
  </si>
  <si>
    <t>INVERSIONES ORO PURO SAS</t>
  </si>
  <si>
    <t>KOBA COLOMBIA SAS</t>
  </si>
  <si>
    <t>LA CASA DE LAS ALFOMBRAS LTDA</t>
  </si>
  <si>
    <t>LAGO DE ZOTA ALEJANDRINA</t>
  </si>
  <si>
    <t>LIDERES Y TALENTOS OUTSOURCING SAS</t>
  </si>
  <si>
    <t>LOAIZA  OSPINO ELCY VANESSA</t>
  </si>
  <si>
    <t>M G M INGENIERIA Y PROYECTOS SAS</t>
  </si>
  <si>
    <t>MARTINEZ LOPEZ JULIO FRANCISCO</t>
  </si>
  <si>
    <t>MIRANDA DE ACOSTA ALICIA ESTHER</t>
  </si>
  <si>
    <t>MONTES OSORIO AURA ESTELA</t>
  </si>
  <si>
    <t>ORDOÑEZ ALVAREZ YEYMIS MARIA</t>
  </si>
  <si>
    <t>OSPINO ARRIETA HENRY GUILLERMO</t>
  </si>
  <si>
    <t xml:space="preserve">OVIDIO MIGUEL HOYOS PATERNINA </t>
  </si>
  <si>
    <t>PADILLA BURGOS ANTONIO JOSE</t>
  </si>
  <si>
    <t>PALMERAS DE PUERTO LIBRE SA</t>
  </si>
  <si>
    <t>PALEMRAS DE PUERTI LIBRE SA</t>
  </si>
  <si>
    <t xml:space="preserve">POSADA FLOREZ MILEIDYS </t>
  </si>
  <si>
    <t>PROYEC CONSULT Y CONTRUC DE OBRAS CIVILE</t>
  </si>
  <si>
    <t>RAMIREZ MEJIA GLORIA CECILIA</t>
  </si>
  <si>
    <t>RIVERA AMAYA ALEXANDRA</t>
  </si>
  <si>
    <t>RUIZ ZULUAGA ANDRES SIRACHA RESTAURANTE</t>
  </si>
  <si>
    <t>SEGURIDAD ONCOR LTDA</t>
  </si>
  <si>
    <t>SERVINTEGRALES DEL CARIBE S A S</t>
  </si>
  <si>
    <t>SETUAIN RIOS KAREN MAEGARITA</t>
  </si>
  <si>
    <t>TORRECAFE AGUILA ROJA SA</t>
  </si>
  <si>
    <t>TU ALIANZA S A S</t>
  </si>
  <si>
    <t>URO Y LAP S A S</t>
  </si>
  <si>
    <t>VIGILANCIA Y SEGURIDAD CRONOS LTDA</t>
  </si>
  <si>
    <t>VIGINORTE LTDA</t>
  </si>
  <si>
    <t>ZUÑIGA GUTIERREZ JUAN CARLOS</t>
  </si>
  <si>
    <t>CENTRO DE ATENCION TERAPEUTICA ACTIVASALUD IPS S.A.S</t>
  </si>
  <si>
    <t>CENTRO DE ATENCION TERAPEUTICA ACTIVASALUD IP</t>
  </si>
  <si>
    <t>CLINICA ESPECIALIZADA LA CONCEPCION S.A.S</t>
  </si>
  <si>
    <t>CLINICA GENERAL SAN DIEGO S A S</t>
  </si>
  <si>
    <t>CLINICA JERUSALEN LIMITADA</t>
  </si>
  <si>
    <t>CLINICA JESURALEN LTDA</t>
  </si>
  <si>
    <t>CLINICA SAN MARTIN BARRANQUILLA LTDA</t>
  </si>
  <si>
    <t>HOSPITAL UNIVERSITARIO DE SINCELEJO ESE</t>
  </si>
  <si>
    <t>INTEGRALES HEALTH SAS</t>
  </si>
  <si>
    <t>INTENSIVISTAS MATERNIDAD RAFAEL CALVO C. IPS S.A.</t>
  </si>
  <si>
    <t xml:space="preserve">INTENSIVISTAS MATERNIDAD RAFAEL CALVO C. IPS </t>
  </si>
  <si>
    <t>SANTOS ODONTOLOGIA IPS S.A.S.</t>
  </si>
  <si>
    <t>ESE HOSPITAL NUESTRA SEÑORA DEL CARMEN</t>
  </si>
  <si>
    <t>FIDUCIARIA BOGOTA S.A - ENCARGO FIDUCIARIO MUTUAL SER ESS</t>
  </si>
  <si>
    <t xml:space="preserve">ARAQUE RODRIGUEZ YONNY  </t>
  </si>
  <si>
    <t>COOPERATIVA INTEGRAL DE TRANSPORTE DE MAGANGUE</t>
  </si>
  <si>
    <t>COOTRAIMAG</t>
  </si>
  <si>
    <t>COOPERATIVA INTEGRAL DE TRANSPORTE DE MAGANGU</t>
  </si>
  <si>
    <t xml:space="preserve">FLOREZ MONTESINO LEOCADIO ANTONIO </t>
  </si>
  <si>
    <t>MORALES VILLALBA DAVID JOSE</t>
  </si>
  <si>
    <t xml:space="preserve">PEREZ SALGADO GLEMITH ISABEL </t>
  </si>
  <si>
    <t>SERVITRANSCAL S.A.S.</t>
  </si>
  <si>
    <t>COOPERATIVA MULTIACTIVA DE TRANSP. DE PASAJ. DE MGUE</t>
  </si>
  <si>
    <t>COOMULTRAMAG</t>
  </si>
  <si>
    <t xml:space="preserve">COOPERATIVA MULTIACTIVA DE TRANSP. DE PASAJ. </t>
  </si>
  <si>
    <t>CLINICA CORPOSUCRE S.A.S</t>
  </si>
  <si>
    <t>CLINICA RESPIRATORIA Y DE ALERGIAS S.A.S.</t>
  </si>
  <si>
    <t>CLINICA SALUD SOCIAL S.A.S</t>
  </si>
  <si>
    <t>HOSPITAL PABLO TOBON URIBE</t>
  </si>
  <si>
    <t>NEONATOLOGOS DE SUCRE LIMITADA</t>
  </si>
  <si>
    <t>OTORRINOLARINDOLOS ASOCIADOS DE CORDOBA SAS</t>
  </si>
  <si>
    <t>SER TU HOGAR SAS</t>
  </si>
  <si>
    <t>SERVICIOS INTEGRALES EN SALUD DE CORDOBA IPS SAS</t>
  </si>
  <si>
    <t xml:space="preserve">SERVICIOS INTEGRALES EN SALUD DE CORDOBA IPS </t>
  </si>
  <si>
    <t>YEPES RESTREPO &amp; CIA S. EN C. COMANDITA SIMPLE</t>
  </si>
  <si>
    <t>YEPES RESTREPO &amp; CIA S. EN C. COMANDITA SIMPL</t>
  </si>
  <si>
    <t xml:space="preserve">ALVAREZ MARTINEZ YASMIN </t>
  </si>
  <si>
    <t>ARRIETA OSPINO CLAUDIA DEL CARMEN</t>
  </si>
  <si>
    <t>ASOCIACION DE AUTORIDADES TRADICIONALES INDIGENAS FINCESALUD IPSI</t>
  </si>
  <si>
    <t>ASOCIACION DE AUTORIDADES TRADICIONALES INDIG</t>
  </si>
  <si>
    <t>ASOCIACION MEDICA HUMANA EMPRESA ASOCIATIVA DE TRABAJO</t>
  </si>
  <si>
    <t>ASOCIACION MEDICA HUMANA EMPRESA ASOCIATIVA D</t>
  </si>
  <si>
    <t>ASOCIACION MEDICA LA FE S.A.S.</t>
  </si>
  <si>
    <t>BLANCO VEGA ERICA SELEINE</t>
  </si>
  <si>
    <t>CAMINOS IPS S.A.S</t>
  </si>
  <si>
    <t>CAMU DE BUENAVISTA</t>
  </si>
  <si>
    <t>CENTRO DE DIAGNOSTICO SALUD SOCIAL IPS LIMITADA</t>
  </si>
  <si>
    <t>CENTRO DE DIAGNOSTICO SALUD SOCIAL IPS LIMITA</t>
  </si>
  <si>
    <t>CENTRO DE FISIOTERAPIA Y REHABILITACION MONTES DE MARIA SAS</t>
  </si>
  <si>
    <t>CENTRO DE FISIOTERAPIA Y REHABILITACION MONTE</t>
  </si>
  <si>
    <t>CENTRO DE REHABILITACION FISIOCENDER LTDA</t>
  </si>
  <si>
    <t>CENTRO DE REHABILITACIÓN FUNCIONAL CRF SAS</t>
  </si>
  <si>
    <t>CENTRO DE SALUD CON CAMAS DE EL PENON</t>
  </si>
  <si>
    <t>CENTRO DE SALUD DE MORROA SUCRE ESE</t>
  </si>
  <si>
    <t>CENTRO DE SALUD DE SAMPUES</t>
  </si>
  <si>
    <t>CENTRO DE SALUD SAMUEL VILLANUEVA VALEST ESS</t>
  </si>
  <si>
    <t>CENTRO DE SALUD SAN JOSE DE TOLU VIEJO ESE</t>
  </si>
  <si>
    <t>CENTRO DE TERAPIAS CERETE S.A.S.</t>
  </si>
  <si>
    <t>CENTRO MEDICO INTEGRAL ALTOS DE LA CANDELARIA S.A.S</t>
  </si>
  <si>
    <t>CENTRO MEDICO INTEGRAL ALTOS DE LA CANDELARIA</t>
  </si>
  <si>
    <t>CENTRO MEDICO SAN JUAN E.U.</t>
  </si>
  <si>
    <t>CENTRO MEDICO VITAL CANDELARIA S.A.S</t>
  </si>
  <si>
    <t>CENTRO SALUD CON CAMAS DE MONTECRISTO</t>
  </si>
  <si>
    <t>CLINICA GENERAL SAMPUES S.A.S.</t>
  </si>
  <si>
    <t>CLINICA LA ESPERANZA IPS LTDA</t>
  </si>
  <si>
    <t>CLINICA REGIONAL INMACULADA CONCEPCION I.P.S. LTDA</t>
  </si>
  <si>
    <t>CRIC IPS</t>
  </si>
  <si>
    <t>CLINICA REGIONAL INMACULADA CONCEPCION I.P.S.</t>
  </si>
  <si>
    <t xml:space="preserve">CORONEL ESTRADA FLOR ESTELA </t>
  </si>
  <si>
    <t>CORPORACION VIDA Y SALUD MAGANGUE IPS</t>
  </si>
  <si>
    <t>CURAR I.P.S. S.A.S.</t>
  </si>
  <si>
    <t>DISTRIBUCIONES Y SUMINISTROS DAZALUD S.A.S</t>
  </si>
  <si>
    <t>E S E HOSPITAL LOCAL ARJONA</t>
  </si>
  <si>
    <t>E.S.E CAMU PUERTO ESCONDIDO</t>
  </si>
  <si>
    <t>E.S.E. C.A.M.U. LA APARTADA</t>
  </si>
  <si>
    <t>E.S.E. CAMU IRIS LOPEZ DURAN DE SAN ANTERO</t>
  </si>
  <si>
    <t>E.S.E. HOSPITAL LOCAL DE MONTELIBANO</t>
  </si>
  <si>
    <t>E.S.E. HOSPITAL MUNICIPAL DE SABANAGRANDE</t>
  </si>
  <si>
    <t>EMP SOCI DEL ESTADO CENTRO DE SALUD INMACULADA CONCEPCION</t>
  </si>
  <si>
    <t>EMP SOCI DEL ESTADO CENTRO DE SALUD INMACULAD</t>
  </si>
  <si>
    <t>EMP SOCIAL DEL ESTADO HOSPITAL LOCAL MAHATES ESE HLH</t>
  </si>
  <si>
    <t xml:space="preserve">EMP SOCIAL DEL ESTADO HOSPITAL LOCAL MAHATES </t>
  </si>
  <si>
    <t>EMPRESA SOCIAL DEL ESTADO CAMU SAN RAFAEL</t>
  </si>
  <si>
    <t>EMPRESA SOCIAL DEL ESTADO CENTRO DE SALUD COLOSO</t>
  </si>
  <si>
    <t>EMPRESA SOCIAL DEL ESTADO CENTRO DE SALUD COL</t>
  </si>
  <si>
    <t>EMPRESA SOCIAL DEL ESTADO HOSPITAL DE SAN ONOFRE</t>
  </si>
  <si>
    <t>EMPRESA SOCIAL DEL ESTADO HOSPITAL DE SAN ONO</t>
  </si>
  <si>
    <t>EMPRESA SOCIAL DEL ESTADO HOSPITAL EDUARDO ARREDONDO DAZA</t>
  </si>
  <si>
    <t>EMPRESA SOCIAL DEL ESTADO HOSPITAL EDUARDO AR</t>
  </si>
  <si>
    <t>EMPRESA SOCIAL DEL ESTADO HOSPITAL LOCAL MARIA LA BAJA</t>
  </si>
  <si>
    <t>EMPRESA SOCIAL DEL ESTADO HOSPITAL LOCAL MARI</t>
  </si>
  <si>
    <t>EMPRESA SOCIAL DEL ESTADO SAN JUAN DE BETULIA</t>
  </si>
  <si>
    <t>EMPRESA SOCIAL DEL ESTADO VIDA SINU</t>
  </si>
  <si>
    <t>EMPSOCIAL DEL ESTADO CAMU DEL MPIO DE SAN PELAYO</t>
  </si>
  <si>
    <t>EMP SOCDEL ESTADO CAMU DEL MPIO SN PELAYO</t>
  </si>
  <si>
    <t>EMPSOCIAL DEL ESTADO CAMU DEL MPIO DE SAN PEL</t>
  </si>
  <si>
    <t>ESE ALEJANDRO PROSPERO REVERAND</t>
  </si>
  <si>
    <t>ESE CAMU CANALETE</t>
  </si>
  <si>
    <t>ESE CAMU DE MOMIL</t>
  </si>
  <si>
    <t>ESE CAMU DE PURISIMA</t>
  </si>
  <si>
    <t>ESE CAMU MONITOS</t>
  </si>
  <si>
    <t>ESE CAMU PRADO</t>
  </si>
  <si>
    <t>ESE CAMU PUEBLO NUEVO</t>
  </si>
  <si>
    <t>ESE CAMU SANTA TERESITA</t>
  </si>
  <si>
    <t>ESE CENTRO DE SALUD CARTAGENA DE INDIA DE COROZAL</t>
  </si>
  <si>
    <t>ESE CENTRO DE SALUD CARTAGENA DE INDIA DE COR</t>
  </si>
  <si>
    <t>ESE CENTRO DE SALUD CON CAMA</t>
  </si>
  <si>
    <t>ESE CENTRO DE SALUD CON CAMA DE CORDOBA BOLIVAR</t>
  </si>
  <si>
    <t>ESE CENTRO DE SALUD CON CAMA DE CORDOBA</t>
  </si>
  <si>
    <t>ESE CENTRO DE SALUD CON CAMA DE CORDOBA BOLIV</t>
  </si>
  <si>
    <t>ESE CENTRO DE SALUD CON CAMA VITALIO SARA CASTILLO</t>
  </si>
  <si>
    <t>ESE CENTRO DE SALUD CON CAMA VITALIO SARA CAS</t>
  </si>
  <si>
    <t>ESE CENTRO DE SALUD CON CAMAS DE ARROYO HONDO</t>
  </si>
  <si>
    <t>ESE CENTRO DE SALUD CON CAMAS MANUEL H. ZABALETA</t>
  </si>
  <si>
    <t>ESE CENTRO DE SALUD CON CAMAS MANUEL H. ZABAL</t>
  </si>
  <si>
    <t>ESE CENTRO DE SALUD COTORRA</t>
  </si>
  <si>
    <t>ESE CENTRO DE SALUD DE MAJAGUAL</t>
  </si>
  <si>
    <t>ESE CENTRO DE SALUD DE OVEJAS</t>
  </si>
  <si>
    <t>ESE CENTRO DE SALUD DE SAN PEDRO SUCRE</t>
  </si>
  <si>
    <t>ESE CENTRO DE SALUD GEOVANNI CRISTINI</t>
  </si>
  <si>
    <t>ESE CENTRO DE SALUD SAN JOSE DE SAN MARCOS</t>
  </si>
  <si>
    <t>ESE CENTRO MATERNO INFANTIL DE SABANALARGA</t>
  </si>
  <si>
    <t>ESE CEMINSA</t>
  </si>
  <si>
    <t>ESE CENTRO SALUD GALAPA</t>
  </si>
  <si>
    <t>ESE CENTRO SALUD LOS PALMITOS</t>
  </si>
  <si>
    <t>ESE HOSP MATERNO INFANTIL CIUDADELA METROP DE SOLEDAD</t>
  </si>
  <si>
    <t>E.S.E</t>
  </si>
  <si>
    <t>ESE HOSP MATERNO INFANTIL CIUDADELA METROP DE</t>
  </si>
  <si>
    <t>ESE HOSPITAL 7 DE AGOSTO PLATO</t>
  </si>
  <si>
    <t>ESE HOSPITAL SIETE DE AGOSTO</t>
  </si>
  <si>
    <t>ESE HOSPITAL DE CANDELARIA</t>
  </si>
  <si>
    <t>ESE HOSPITAL DEL MUNICIPIO DE SALAMINA</t>
  </si>
  <si>
    <t>ESE HOSPITAL JOSE RUDECINDO LOPEZ PARODI</t>
  </si>
  <si>
    <t>ESE HOSPITAL JUAN DE ACOSTA</t>
  </si>
  <si>
    <t>ESE HOSPITAL LOCAL ANA MARIA RODRIGUEZ</t>
  </si>
  <si>
    <t>ESE HOSPITAL LOCAL DE CALAMAR</t>
  </si>
  <si>
    <t>ESE HOSPITAL LOCAL DE CAMPO DE LA CRUZ</t>
  </si>
  <si>
    <t>ESE HOSPITAL LOCAL DE CICUCO</t>
  </si>
  <si>
    <t>ESE HOSPITAL LOCAL DE MALAMBO</t>
  </si>
  <si>
    <t>ESE HOSPITAL LOCAL DE NUEVA GRANADA</t>
  </si>
  <si>
    <t>ESE HOSPITAL LOCAL DE PUERTO LIBERTADOR</t>
  </si>
  <si>
    <t>ESE HOSPITAL LOCAL DE REPELON</t>
  </si>
  <si>
    <t>ESE HOSPITAL LOCAL DE SAN JACINTO</t>
  </si>
  <si>
    <t>ESE HOSPITAL LOCAL DE SANTIAGO DE TOLU</t>
  </si>
  <si>
    <t>ESE HOSPITAL LOCAL DE TALAIGUA NUEVO</t>
  </si>
  <si>
    <t>ESE HOSPITAL LOCAL DE TURBANA</t>
  </si>
  <si>
    <t>ESE HOSPITAL LOCAL SAN JOSE DEACHI</t>
  </si>
  <si>
    <t>ESE HOSPITAL LOCAL SAN JUAN DE PUERTO RICO</t>
  </si>
  <si>
    <t>ESE HOSPITAL LOCAL SAN JUAN NEPOMUCENO</t>
  </si>
  <si>
    <t>ESE HOSPITAL LOCAL SAN SEBASTIAN DEL MUNI DE ZAMBRANO</t>
  </si>
  <si>
    <t>ESE HOSPITAL SAN SEBASTIAN</t>
  </si>
  <si>
    <t xml:space="preserve">ESE HOSPITAL LOCAL SAN SEBASTIAN DEL MUNI DE </t>
  </si>
  <si>
    <t>ESE HOSPITAL LOCAL SANTA MARIA</t>
  </si>
  <si>
    <t>ESE HOSPITAL LOCAL SANTA ROSA</t>
  </si>
  <si>
    <t>ESE HOSPITAL NUESTRA SENORA DEL CARMEN DE GUAMAL MAGDALENA</t>
  </si>
  <si>
    <t>ESE HOSPITAL NUESTRA SENORA DEL CARMEN DE GUA</t>
  </si>
  <si>
    <t>ESE HOSPITAL RAFAEL PABA MANJARREZ</t>
  </si>
  <si>
    <t>ESE HOSPITAL SAN ANDRES APOSTOL</t>
  </si>
  <si>
    <t>ESE HOSPITAL SAN ANTONIO DE PADUA DE SIMITI</t>
  </si>
  <si>
    <t>ESE HOSPITAL SAN DIEGO</t>
  </si>
  <si>
    <t>ESE HOSPITAL SAN FRANCISCO</t>
  </si>
  <si>
    <t>ESE HOSPITAL SAN JOGE  DE AYAPEL</t>
  </si>
  <si>
    <t>ESE HOSPITAL SAN JOSE DE TIERRALTA</t>
  </si>
  <si>
    <t>ESE HOSPITAL SAN NICOLAS</t>
  </si>
  <si>
    <t>ESE HOSPITAL SAN NICOLAS DE TOLENTINO</t>
  </si>
  <si>
    <t>ESE HOSPITAL SAN RAFAEL DE CHINU</t>
  </si>
  <si>
    <t>ESE HOSTPITAL DE HATILLO DE LOBA</t>
  </si>
  <si>
    <t>ESE RIO GRANDE DE LA MAGDALENA</t>
  </si>
  <si>
    <t>CENTRO DE SALUD CAMILO TORRES</t>
  </si>
  <si>
    <t>ESE UNIDAD DE SALUD SAN FRANCISCO ASIS</t>
  </si>
  <si>
    <t>ESE HOSPITAL LOCAL CARTAGENA DE INDIAS</t>
  </si>
  <si>
    <t>FIDEICOMISOS SERVITRUST GNB SUDAMERIS SA</t>
  </si>
  <si>
    <t>FONSALUD CARIBE CENTRO MEDICO DE DIAGNOSTICO S.A.S</t>
  </si>
  <si>
    <t xml:space="preserve">FONSALUD CARIBE CENTRO MEDICO DE DIAGNOSTICO </t>
  </si>
  <si>
    <t>FUNDACION IPS MEDISALUD</t>
  </si>
  <si>
    <t>FUNMESA</t>
  </si>
  <si>
    <t>FUNDACION PROMAGDALENA</t>
  </si>
  <si>
    <t>FUNDACION SALUD INTEGRAL DE COLOMBIA IPS</t>
  </si>
  <si>
    <t>FUNDACION SEMBRANDO FUTURO I.P.S</t>
  </si>
  <si>
    <t>SEMFU</t>
  </si>
  <si>
    <t>FUNDACION SER</t>
  </si>
  <si>
    <t>FUNDASER</t>
  </si>
  <si>
    <t>FUNDACION SER SOCIAL</t>
  </si>
  <si>
    <t xml:space="preserve">GIL FRANCO ANA CECILIA </t>
  </si>
  <si>
    <t>GOMEZ PALENCIA AIXA</t>
  </si>
  <si>
    <t>TERAPIA CENTER DE BARRANCO DE LO BA</t>
  </si>
  <si>
    <t>GONZALEZ BOTERO  LUIS ALFONSO</t>
  </si>
  <si>
    <t>HOSPITAL LA UNION EMPRESA SOCIAL DEL ESTADO</t>
  </si>
  <si>
    <t>HOSPITAL LOCAL NUESTRA SENORA DEL SOCORRO DE SINCE</t>
  </si>
  <si>
    <t xml:space="preserve">HOSPITAL LOCAL NUESTRA SENORA DEL SOCORRO DE </t>
  </si>
  <si>
    <t>HOSPITAL SAGRADO CORAZON DE JESUS ESE</t>
  </si>
  <si>
    <t>HOSPITAL SAGRADO CORAZON DE JESUS</t>
  </si>
  <si>
    <t>HOSPITAL SAN CRISTOBAL ESE</t>
  </si>
  <si>
    <t>HOSPITAL SAN JOSE ESE</t>
  </si>
  <si>
    <t>I.P.S INTEGRAL FUTURO LTDA</t>
  </si>
  <si>
    <t>I.P.S SALUD INTEGRAL DE SUCRE LTDA</t>
  </si>
  <si>
    <t>I.P.S SALUD PARA SUCRE S.A.S</t>
  </si>
  <si>
    <t>I.P.S TOLU SALUD LTDA</t>
  </si>
  <si>
    <t>I.P.S. CRISTIAN ARNOLD ESPITIA ARTEAGA S.A.S.</t>
  </si>
  <si>
    <t>I.P.S. SERVIMED S.A.S</t>
  </si>
  <si>
    <t>IMAGENES DIAGNOSTICAS DE LORICA EU</t>
  </si>
  <si>
    <t>IMAGENOLOGIA DEL MAGDALENA CENTRO RADIOLOGICO SAS</t>
  </si>
  <si>
    <t>IMAGENOLOGIA DEL MAGDALENA CENTRO RADIOLOGICO</t>
  </si>
  <si>
    <t>INST PRESTADORA DE SERVICIOS DE SALUD INDIGENA MANEXKA IPSI</t>
  </si>
  <si>
    <t>IPS INDIGENA MANEXKA IPSI</t>
  </si>
  <si>
    <t>INST PRESTADORA DE SERVICIOS DE SALUD INDIGEN</t>
  </si>
  <si>
    <t>INSTITUCION PRESTADORA DE SERVICIOS CLINIMAS LTDA.</t>
  </si>
  <si>
    <t>I.P.S CLINIMAS LTDA</t>
  </si>
  <si>
    <t xml:space="preserve">INSTITUCION PRESTADORA DE SERVICIOS CLINIMAS </t>
  </si>
  <si>
    <t>INTEGRAL DE COLOMBIA IPS S.A.S.</t>
  </si>
  <si>
    <t>INVERSIONES Y PROYECTO EFISALUD LTDA</t>
  </si>
  <si>
    <t>IPS JOSE MARIA TORRES BELTRAN LTDA</t>
  </si>
  <si>
    <t>IPS UNIDOS POR EL MAÑANA</t>
  </si>
  <si>
    <t>IPS VITAL SALUD SAS</t>
  </si>
  <si>
    <t xml:space="preserve">JIMENEZ CASTILLA MONICA MARIA </t>
  </si>
  <si>
    <t xml:space="preserve">MARMOL CASTILLO YENYS NEY </t>
  </si>
  <si>
    <t>MAS SALUD INTEGRAL I.P.S. S.A.S.</t>
  </si>
  <si>
    <t>MEDISAN SAS</t>
  </si>
  <si>
    <t>MEDISINU IPS S.A.S.</t>
  </si>
  <si>
    <t>MEIN SALUD IPS LTDA</t>
  </si>
  <si>
    <t xml:space="preserve">MERCADO ARIAS DERLIS ARIETH </t>
  </si>
  <si>
    <t>MERCADO DE LA BARRERA  IVONNE SORAYA</t>
  </si>
  <si>
    <t>MI ATENCION INTEGRAL S.A.S. IPS</t>
  </si>
  <si>
    <t>MIRED BARRANQUILLA IPS S.A.S.</t>
  </si>
  <si>
    <t>MVC INVERSIONES S.A.S.</t>
  </si>
  <si>
    <t>NOVASALUD CARIBE I.P.S. S.A.</t>
  </si>
  <si>
    <t>OLARYS RIVAS RIVAS E.U.</t>
  </si>
  <si>
    <t xml:space="preserve">	OLARYS RIVAS RIVAS E.U.</t>
  </si>
  <si>
    <t>ORGANIZACION BON SALUTIS S.A.S</t>
  </si>
  <si>
    <t>PROSEGUIR IPS REHABILITACION INTEGRAL S.A.S.</t>
  </si>
  <si>
    <t>PSQ S.A.S.</t>
  </si>
  <si>
    <t xml:space="preserve">SANTOYA TORRES ROCIO  </t>
  </si>
  <si>
    <t>SOCIEDAD DE REHABILITACION SORE LTDA</t>
  </si>
  <si>
    <t>SOCIEDAD MEDICA MARIA AUXILIADORA S.A.S</t>
  </si>
  <si>
    <t>SU SALUD Y CIA LTDA</t>
  </si>
  <si>
    <t>SUMINISTROS CORDOBA E.A.T.</t>
  </si>
  <si>
    <t>SUR SALUD IPS SAS</t>
  </si>
  <si>
    <t>TERAPIAS INTEGRALES S.A.S.</t>
  </si>
  <si>
    <t>TODO SALUD I.P.S. LTDA.</t>
  </si>
  <si>
    <t>UNIDAD MEDICA INTEGRAL DEL SAN JORGE LTDA</t>
  </si>
  <si>
    <t>VILLADIEGO ALARCON ORIANA PATRICIA</t>
  </si>
  <si>
    <t>VIVA 1A IPS S.A.</t>
  </si>
  <si>
    <t>VIVA 1A</t>
  </si>
  <si>
    <t>FUNDACION CENTRO EDUCATIVO DE HABILITACION Y REHABILITACION INTEGRAL SAN CAMILO</t>
  </si>
  <si>
    <t>CE CAMILO</t>
  </si>
  <si>
    <t xml:space="preserve">FUNDACION CENTRO EDUCATIVO DE HABILITACION Y </t>
  </si>
  <si>
    <t>I.P.S. DE LA COSTA S.A.</t>
  </si>
  <si>
    <t>MESSER COLOMBIA S.A.</t>
  </si>
  <si>
    <t>ESE HOSPITAL LA DIVINA MISERICORDIA</t>
  </si>
  <si>
    <t>FUNDACION CLINICA DEL RIO</t>
  </si>
  <si>
    <t>INSTITUTO DE ORTOPEDIA INF ROOSEVELT</t>
  </si>
  <si>
    <t>REDONDO DE ORO LTDA(CENTRO DE DIAGNOSTICO CITOPATOLOGICO DEL CARIBE)</t>
  </si>
  <si>
    <t>REDONDO DE ORO LTDA(CENTRO DE DIAGNOSTICO CIT</t>
  </si>
  <si>
    <t>DIRECCION SECCIONAL DE ADMINISTRACION JU</t>
  </si>
  <si>
    <t>DIRECCION SECCIONAL DE SUCRE CON SEDE EN SINCELEJO</t>
  </si>
  <si>
    <t>DIRECCION SECCIONAL DE SUCRE CON SEDE EN SINC</t>
  </si>
  <si>
    <t>MINISTERIO DE  RELACIONES EXRTERIORES</t>
  </si>
  <si>
    <t>UNIDAD ADMINISTRATIVA ESPECIAL MIGRACION COLOMBIA</t>
  </si>
  <si>
    <t>UNIDAD ADMINISTRATIVA ESPECIAL MIGRACION COLO</t>
  </si>
  <si>
    <t>CLINICA MATERNO INFANTIL CASA DEL NIÑO SA</t>
  </si>
  <si>
    <t>CLINICA CARTAGENA DEL MAR</t>
  </si>
  <si>
    <t>COOPERATIVA ESPECIALIZADA DE TRANSPORTADORS TORCOROMA</t>
  </si>
  <si>
    <t>TORCOROMA</t>
  </si>
  <si>
    <t>COOPERATIVA ESPECIALIZADA DE TRANSPORTADORS T</t>
  </si>
  <si>
    <t>CE85</t>
  </si>
  <si>
    <t>CUENTA DE ALTO COSTO</t>
  </si>
  <si>
    <t>FIDUCIARIA DE OCCIDENTE</t>
  </si>
  <si>
    <t>CS85</t>
  </si>
  <si>
    <t>E85RS</t>
  </si>
  <si>
    <t>CERS</t>
  </si>
  <si>
    <t>BANCO BBVA CTA AHO 756-001632 - GIROS 85 RS</t>
  </si>
  <si>
    <t>ALVAREZ PADILLA JORGE ARMANDO</t>
  </si>
  <si>
    <t>AUDITORES ASOCIADOS ESPECIALISTAS PLUS SAS</t>
  </si>
  <si>
    <t>CASA DEL BUEN DIOS</t>
  </si>
  <si>
    <t>CEMIC S.A.S</t>
  </si>
  <si>
    <t>CENTRO DE OTORRINOLARINGOLOGIA Y FONOAUDIOLOGIA DE LA SABANA SAS</t>
  </si>
  <si>
    <t>CENTRO DE OTORRINOLARINGOLOGIA Y FONOAUDIOLOG</t>
  </si>
  <si>
    <t>CLINICA BLAS DE LEZO S.A.</t>
  </si>
  <si>
    <t>CLINICA PORTOAZUL S.A</t>
  </si>
  <si>
    <t>CLINICA PORTOAZUL</t>
  </si>
  <si>
    <t>CLINICA SANTA MARIA SAS</t>
  </si>
  <si>
    <t>CONGREGACION DE HERMANAS FRANCISCANAS MISIONERAS DE MARIA</t>
  </si>
  <si>
    <t>CONGREGACION DE HERMANAS FRANCISCANAS MISIONE</t>
  </si>
  <si>
    <t>FUNDACION CARDIOINFANTIL INSTITUTO DE CARDIOLOGIA</t>
  </si>
  <si>
    <t>FUNDACION CARDIOINFANTIL INSTITUTO DE CARDIOL</t>
  </si>
  <si>
    <t>FUNDACION CARDIOVASCULAR DE COLOMBIA</t>
  </si>
  <si>
    <t>FCV</t>
  </si>
  <si>
    <t>FUNDACION HOGAR DE PASO COSTEÑO</t>
  </si>
  <si>
    <t>FUNDACION HOSPITAL UNIVERSIDAD DEL NORTE</t>
  </si>
  <si>
    <t>FUNDACION HOSPITALARIA SAN VICENTE DE PAUL</t>
  </si>
  <si>
    <t>FUNDACION JESUS EN TI CONFIO</t>
  </si>
  <si>
    <t>FUNDACION NACIONAL DE TRASPLANTES</t>
  </si>
  <si>
    <t>FUNDACION REY PARA LA REHABILITACION INTEGRAL IPS</t>
  </si>
  <si>
    <t>FUNDACION REY PARA LA REHABILITACION INTEGRAL</t>
  </si>
  <si>
    <t>HOSPITAL UNIVERSITARIO DE LA SAMARITANA</t>
  </si>
  <si>
    <t>INVERSIONES Y COMERCIALIZADORA DIAYCA Y CIA. S. EN C.</t>
  </si>
  <si>
    <t xml:space="preserve">INVERSIONES Y COMERCIALIZADORA DIAYCA Y CIA. </t>
  </si>
  <si>
    <t>LA PLAYA FUSION SAS</t>
  </si>
  <si>
    <t>LABORATORIO CLINICO VIVIAN RAMIREZ IPS SAS</t>
  </si>
  <si>
    <t xml:space="preserve">MARTINEZ ARRIETA DONALDO EZEQUIEL </t>
  </si>
  <si>
    <t>MEDIHELP SERVICES COLOMBIA</t>
  </si>
  <si>
    <t xml:space="preserve">VILLALOBOS VILLARRUEL ANA BEATRIZ </t>
  </si>
  <si>
    <t>OPTICOSTA EXPRESS IPS SAS</t>
  </si>
  <si>
    <t>DISITRIBUIDORA DE MEDICAMENTOS Y EQUIPOS HOSPITALARIOS DE LA COSTA ATLANTICA E.U.</t>
  </si>
  <si>
    <t>DISTRIMEDIEQUIPOS DE LA COSTA E. U.</t>
  </si>
  <si>
    <t>DISITRIBUIDORA DE MEDICAMENTOS Y EQUIPOS HOSP</t>
  </si>
  <si>
    <t>RINCON BETTER ANTONIO JOSE</t>
  </si>
  <si>
    <t>VEGA CONTRERAS ELIECER</t>
  </si>
  <si>
    <t>ESE HOSPITAL UNIVERSITARIO DEL CARIBE</t>
  </si>
  <si>
    <t>ACCION SALUD PARA TODOS S.A.S.</t>
  </si>
  <si>
    <t>ESE HOSPITAL REGIONAL DE II NIVEL DE SAN MARCOS</t>
  </si>
  <si>
    <t>ESE HOSPITAL REGIONAL DE II NIVEL DE SAN MARC</t>
  </si>
  <si>
    <t>ESTRIOS SAS</t>
  </si>
  <si>
    <t>INSTITUTO NAL DE CANCEROLOGIA E S E</t>
  </si>
  <si>
    <t>GLOBAL GT S.A.S.</t>
  </si>
  <si>
    <t xml:space="preserve">ROVI SUPPLY S.A.S  </t>
  </si>
  <si>
    <t>CLINICA JALLER S.A.S.</t>
  </si>
  <si>
    <t>ANGIOGRAFIA DE COLOMBIA S EN C</t>
  </si>
  <si>
    <t>CLINICA DE OFTALMOLOGIA SAN DIEGO SA</t>
  </si>
  <si>
    <t>LIFESTYLE MEDICINE S.A.S.</t>
  </si>
  <si>
    <t>LSM.D. S.A.S.</t>
  </si>
  <si>
    <t>CENTRO CARDIOVASCULAR COLOMBIANO CLINICA SANTA MARIA</t>
  </si>
  <si>
    <t>CENTRO CARDIOVASCULAR COLOMBIANO CLINICA SANT</t>
  </si>
  <si>
    <t>SANDOVAL PEÑATE RAQUEL ELIACID</t>
  </si>
  <si>
    <t>AMVIF-ASISTENCIA MEDICA VITAL EN FAMILIA I.P.S S.A.S.</t>
  </si>
  <si>
    <t>AMVIF S.A.S</t>
  </si>
  <si>
    <t>AMVIF-ASISTENCIA MEDICA VITAL EN FAMILIA I.P.</t>
  </si>
  <si>
    <t>FUNDACION SOCIAL PARA LA PROMOCION DE VIDA</t>
  </si>
  <si>
    <t>FUNDOVIDA</t>
  </si>
  <si>
    <t xml:space="preserve">ELLES GARCIA ADALBERTO  </t>
  </si>
  <si>
    <t xml:space="preserve">RODRIGUEZ CASSERES JESUS ANIBAL </t>
  </si>
  <si>
    <t>ANASHIWAYA IPSI</t>
  </si>
  <si>
    <t xml:space="preserve">ANGARITA GUTIERREZ MERCEDES </t>
  </si>
  <si>
    <t>ATENCION SEGURIDAD SOCIAL BIENESTAR SALUD ESE</t>
  </si>
  <si>
    <t>ASSBASALUD ESE</t>
  </si>
  <si>
    <t>AUDIFONOS ALCIRA RAMIREZ S.A.S</t>
  </si>
  <si>
    <t>AVANZAR IPS SERVICIOS INTEGRALES DE SALUD S.A.S</t>
  </si>
  <si>
    <t>AVANZAR IPS SERVICIOS INTEGRALES DE SALUD S.A</t>
  </si>
  <si>
    <t>BANCO DE SANGRE SANTA MARIA S.A.S</t>
  </si>
  <si>
    <t>BETANCOURT GARRIDO ROSARIO BERNARDA</t>
  </si>
  <si>
    <t>BONILLA  VILLALOBOS ALFREDO FEDERICO</t>
  </si>
  <si>
    <t>BORJA GONZALEZ GUILLERMO SEGUNDO</t>
  </si>
  <si>
    <t>CARMONA VALLE JUAN CARLOS</t>
  </si>
  <si>
    <t>CENTRO DE ATENCION RESTREPO META</t>
  </si>
  <si>
    <t>ESE SOLUCION SALUD</t>
  </si>
  <si>
    <t>CENTRO DE COLOPROCTOLOGIA Y ENDOSCOPIA DIGESTIVA DR JOSE LUISMONTES S.A.S.</t>
  </si>
  <si>
    <t>CENTRO DE COLOPROCTOLOGIA Y ENDOSCOPIA DIGEST</t>
  </si>
  <si>
    <t>CENTRO DE DIAGNOSTICO POR LA IMAGEN SAS</t>
  </si>
  <si>
    <t>CEDIMAGEN</t>
  </si>
  <si>
    <t>CENTRO DE REHABILITACION TERAPEUTICO INTEGRAL S.A.S</t>
  </si>
  <si>
    <t>CENTRO DE REHABILITACION TERAPEUTICO INTEGRAL</t>
  </si>
  <si>
    <t>CENTRO DE REHABILITACION Y EDUCACION ESPECIAL MEJORA IPS SAS</t>
  </si>
  <si>
    <t>MEJORA IPS</t>
  </si>
  <si>
    <t>CENTRO DE REHABILITACION Y EDUCACION ESPECIAL</t>
  </si>
  <si>
    <t>CENTRO DE SALUD CON CAMAS PALMAR DE VARELA</t>
  </si>
  <si>
    <t xml:space="preserve">CENTRO MEDICO DE REHABILITACION INTEGRAL VIVIR S.A.S. </t>
  </si>
  <si>
    <t>CENTRO MEDICO DE REHABILITACION INTEGRAL VIVI</t>
  </si>
  <si>
    <t>CENTRO NACIONAL DE ENFERMEDADES HUERFANAS Y LINFEDEMA IPS SAS</t>
  </si>
  <si>
    <t>CENEH IPS SAS</t>
  </si>
  <si>
    <t>CENTRO NACIONAL DE ENFERMEDADES HUERFANAS Y L</t>
  </si>
  <si>
    <t>CLINICA CENTRAL O.H.L. LTDA</t>
  </si>
  <si>
    <t xml:space="preserve">	CLINICA CENTRAL O.H.L. LTDA</t>
  </si>
  <si>
    <t>CLINICA CHICAMOCHA S.A.</t>
  </si>
  <si>
    <t>CLINICA DE LA MUJER</t>
  </si>
  <si>
    <t>CLINICA GENERAL DE SOLEDAD S.A.S.</t>
  </si>
  <si>
    <t>CLINICA GENERAL DE SOLEDAD Y CIA LTDA</t>
  </si>
  <si>
    <t>CLINICA LA MERCED BQUILLA SOC POR ACCIONES SIMPLIFICADAS</t>
  </si>
  <si>
    <t>CLINICA LA MERCED BARRANQUILLA S A S</t>
  </si>
  <si>
    <t>CLINICA LA MERCED BQUILLA SOC POR ACCIONES SI</t>
  </si>
  <si>
    <t>CLINICA LAS PEÑITAS SAS</t>
  </si>
  <si>
    <t>CLINICA PAJONAL SAS</t>
  </si>
  <si>
    <t>CLINICA UNIVERSIDAD DE LA SABANA</t>
  </si>
  <si>
    <t>CUPOSALUD I.P.S S.A.S</t>
  </si>
  <si>
    <t>DIAGNOS TALAIGUA NUEVO S.A.S</t>
  </si>
  <si>
    <t>DUETICA S.A.S</t>
  </si>
  <si>
    <t>E.S.E. HOSPITAL  NUESTRA SEÑORA DEL PILAR DE MEDINA</t>
  </si>
  <si>
    <t xml:space="preserve">E.S.E. HOSPITAL  NUESTRA SEÑORA DEL PILAR DE </t>
  </si>
  <si>
    <t>E.S.E. HOSPITAL DEPARTAMENTAL SAN JUAN DE DIOS</t>
  </si>
  <si>
    <t>E.S.E. HOSPITAL DEPARTAMENTAL SAN JUAN DE DIO</t>
  </si>
  <si>
    <t>E.S.E. HOSPITAL LOCAL DE CHIVOLO</t>
  </si>
  <si>
    <t>E.S.E. HOSPITAL MANUEL URIBE ANGEL</t>
  </si>
  <si>
    <t>E.S.E. HOSPITAL MUNICIPAL SAN ROQUE</t>
  </si>
  <si>
    <t>E.S.E. HOSPITAL NUESTRA SEÑORA DEL ROSARIO SUESCA</t>
  </si>
  <si>
    <t>E.S.E. HOSPITAL NUESTRA SEÑORA DEL ROSARIO SU</t>
  </si>
  <si>
    <t>E.S.E. HOSPITAL SAN VICENTE DE PAUL</t>
  </si>
  <si>
    <t>EMPRESA SOCIAL DEL ESTADO EL CARMEN-SEDE SAN VICENTE</t>
  </si>
  <si>
    <t>EMPRESA SOCIAL DEL ESTADO HOSPITAL EL CARMEN</t>
  </si>
  <si>
    <t xml:space="preserve">EMPRESA SOCIAL DEL ESTADO EL CARMEN-SEDE SAN </t>
  </si>
  <si>
    <t>EMPRESA SOCIAL DEL ESTADO HOSPITAL DE LA VEGA</t>
  </si>
  <si>
    <t>EMPRESA SOCIAL DEL ESTADO HOSPITAL EL SOCORRO</t>
  </si>
  <si>
    <t>EMPRESA SOCIAL DEL ESTADO HOSPITAL SAN JOSE DE GUACHETA</t>
  </si>
  <si>
    <t>EMPRESA SOCIAL DEL ESTADO HOSPITAL SAN JOSE D</t>
  </si>
  <si>
    <t>EMPRESA SOCIAL DEL ESTADO HOSPITAL SAN PEDRO Y SAN PABLO</t>
  </si>
  <si>
    <t xml:space="preserve">EMPRESA SOCIAL DEL ESTADO HOSPITAL SAN PEDRO </t>
  </si>
  <si>
    <t>EMPRESA SOCIAL DEL ESTADO HOSPITAL SAN RAFAEL</t>
  </si>
  <si>
    <t>EMPRESA SOCIAL DEL ESTADO HOSPITAL SAN VICENTE DE PAUL</t>
  </si>
  <si>
    <t>HOSPITAL SAN VICENTE DE PAUL ESE</t>
  </si>
  <si>
    <t>EMPRESA SOCIAL DEL ESTADO HOSPITAL SAN VICENT</t>
  </si>
  <si>
    <t>EMPRESA SOCIAL DEL ESTADO PASTO SALUD E.S.E.</t>
  </si>
  <si>
    <t>EMPRESA SOCIAL DEL ESTADO SANTIAGO DE TUNJA</t>
  </si>
  <si>
    <t>ESE - HOSPITAL LOCAL CANDELARIA</t>
  </si>
  <si>
    <t>ESE CENTRO DE SALUD USIACURI - JOSE MARIA FEREZ FARAH</t>
  </si>
  <si>
    <t>ESE CENTRO DE SALUD USIACURI - JOSE MARIA FER</t>
  </si>
  <si>
    <t>ESE DEPARTAMENTAL HOSPITAL NUESTRA SEÑORA DE LAS MERCEDES</t>
  </si>
  <si>
    <t xml:space="preserve">ESE DEPARTAMENTAL HOSPITAL NUESTRA SEÑORA DE </t>
  </si>
  <si>
    <t>ESE HOSP NUESTRA SEÑORA DEL PILAR</t>
  </si>
  <si>
    <t>ESE HOSPITAL  SAN  FERNANDO</t>
  </si>
  <si>
    <t>ESE HOSPITAL  SAN JUAN DE DIOS MARINILLA</t>
  </si>
  <si>
    <t>ESE HOSPITAL SAN JUAN DE DIOS MARINILLA</t>
  </si>
  <si>
    <t>ESE HOSPITAL CAICEDO Y FLOREZ</t>
  </si>
  <si>
    <t>ESE HOSPITAL DPTAL UNIV DEL QUINDIO SAN JUAN DE DIOS</t>
  </si>
  <si>
    <t xml:space="preserve">ESE HOSPITAL DPTAL UNIV DEL QUINDIO SAN JUAN </t>
  </si>
  <si>
    <t>ESE HOSPITAL HECTOR ABAD GOMEZ</t>
  </si>
  <si>
    <t>ESE HOSPITAL LA MARIA</t>
  </si>
  <si>
    <t xml:space="preserve">ESE HOSPITAL LA MISERICORDIA </t>
  </si>
  <si>
    <t>ESE HOSPITAL LOCAL MANUELA PABUENA LOBO</t>
  </si>
  <si>
    <t>ESE HOSPITAL NUESTRA SERA DEL CARMEN</t>
  </si>
  <si>
    <t>ESE HOSP NUESTRA SENORA DEL CARMEN</t>
  </si>
  <si>
    <t>ESE HOSPITAL OCTAVIO OLIVARES</t>
  </si>
  <si>
    <t>ESE HOSPITAL PEDRO NEL CARDONA DE ARBOLETES</t>
  </si>
  <si>
    <t>ESE HOSPITAL PROFESOR JORGE CAVALIER</t>
  </si>
  <si>
    <t>ESE HOSPITAL REGIONAL DEL NORTE</t>
  </si>
  <si>
    <t>ESE HOSPITAL REGIONAL DUITAMA</t>
  </si>
  <si>
    <t>ESE HOSPITAL SAN ANTONIO DE SESQUILE</t>
  </si>
  <si>
    <t>ESE HOSPITAL SAN BERNABE</t>
  </si>
  <si>
    <t>ESE HOSPITAL SAN JOSE</t>
  </si>
  <si>
    <t>ESE HOSPITAL SAN JOSE DE GUADUAS</t>
  </si>
  <si>
    <t>ESE HOSPITAL SAN JUAN DE DIOS DEL MUNICIPIO DE EL PEÑOL</t>
  </si>
  <si>
    <t>ESE HOSPITAL SAN JUAN DE DIOS DEL MUNICIPIO D</t>
  </si>
  <si>
    <t>ESE HOSPITAL SAN JUAN DE DIOS LEBRIJA</t>
  </si>
  <si>
    <t>ESE HOSPITAL SAN JUAN DE DIOS PAMPLONA</t>
  </si>
  <si>
    <t>ESE HOSPITAL SANTA CRUZ DE URUMITA</t>
  </si>
  <si>
    <t>ESS DEPARTAMENTAL DE PRIMER NIVEL MORENO Y CLAVIJO</t>
  </si>
  <si>
    <t>ESS DEPARTAMENTAL DE PRIMER NIVEL MORENO Y CL</t>
  </si>
  <si>
    <t>FASALUD IPS S.A.S</t>
  </si>
  <si>
    <t>FIGUEROA TAPIA MADELEINE SOFIA</t>
  </si>
  <si>
    <t>FUNDACION HOSPITAL DE LA MISERICORDIA</t>
  </si>
  <si>
    <t>HOSPITAL CAMILO VILLAZON PUMAREJO ESE</t>
  </si>
  <si>
    <t>HOSPITAL CIVIL DE IPIALES ESE</t>
  </si>
  <si>
    <t>HOSPITAL DE SAN JUAN DE DIOS DE CALI</t>
  </si>
  <si>
    <t>HOSPITAL DEPARTAMENTAL SAN ANTONIO</t>
  </si>
  <si>
    <t>HOSPITAL DEPARTAMENTAL SAN JUAN DE DIOS DE RIOSUCIO - CALDAS E.S.E</t>
  </si>
  <si>
    <t>HOSPITAL DEPARTAMENTAL SAN JUAN DE DIOS DE RI</t>
  </si>
  <si>
    <t>HOSPITAL DEPARTAMENTAL SAN RAFAEL ESE DE ZARZAL</t>
  </si>
  <si>
    <t>HOSPITAL DEPARTAMENTAL SAN RAFAEL ESE DE ZARZ</t>
  </si>
  <si>
    <t>HOSPITAL DEPARTAMENTAL TOMAS URIBE URIBE ESE</t>
  </si>
  <si>
    <t>HOSPITAL EL SALVADOR DE UBATE ESE</t>
  </si>
  <si>
    <t>HOSPITAL LOCAL ALVARO RAMIREZ GONZALEZ ESE SAN MARTIN CESAR</t>
  </si>
  <si>
    <t>HOSPITAL LOCAL ALVARO RAMIREZ GONZALEZ ESE SA</t>
  </si>
  <si>
    <t>HOSPITAL LOCAL DE SAN MARTIN EMPRESA SOCIAL DEL MUNICIPIO</t>
  </si>
  <si>
    <t>HOSPITAL LOCAL DE SAN MARTIN EMPRESA SOCIAL D</t>
  </si>
  <si>
    <t>HOSPITAL LOCAL LAZARO ALFONSO HERNANDEZ LARA DE SAN ALBERTO</t>
  </si>
  <si>
    <t xml:space="preserve">HOSPITAL LOCAL LAZARO ALFONSO HERNANDEZ LARA </t>
  </si>
  <si>
    <t>HOSPITAL MARINO ZULETA RAMIREZ DE LA PAZ</t>
  </si>
  <si>
    <t>HOSPITAL REGIONAL DE SOGAMOSO ESE</t>
  </si>
  <si>
    <t>HOSPITAL SAN ANDRES ESE TUMACO</t>
  </si>
  <si>
    <t>HOSPITAL SAN ANDRES ESE</t>
  </si>
  <si>
    <t>HOSPITAL SAN ANTONIO</t>
  </si>
  <si>
    <t>HOSPITAL SAN FRANCISCO DE VIOTA</t>
  </si>
  <si>
    <t>HOSPITAL SAN RAFAEL DE FUSAGASUGA ESE</t>
  </si>
  <si>
    <t>HOSPITAL SAN ROQUE EMPRESA SOCIAL DEL ESTADO NIVEL I</t>
  </si>
  <si>
    <t xml:space="preserve">HOSPITAL SAN ROQUE EMPRESA SOCIAL DEL ESTADO </t>
  </si>
  <si>
    <t>HOSPITAL SAN VICENTE DE PAUL NEMUCON</t>
  </si>
  <si>
    <t>HOSPITAL SANTA ROSA</t>
  </si>
  <si>
    <t>HOSPITAL TAMALAMEQUE ESE</t>
  </si>
  <si>
    <t>HOSPITAL UNIVERSITARIOCLINICA SAN RAFAEL</t>
  </si>
  <si>
    <t>CLINICA SAN RAFAEL</t>
  </si>
  <si>
    <t>INSTITUTO CARDIOVASCULAR DEL CESAR S.A</t>
  </si>
  <si>
    <t>INSTITUTO COLOMBIANO DE NEUROPEDAGOGIA I.C.N. S.A.S.</t>
  </si>
  <si>
    <t>INSTITUTO COLOMBIANO DE NEUROPEDAGOGIA I.C.N.</t>
  </si>
  <si>
    <t>INTERMEDIOS ED LIMITADA</t>
  </si>
  <si>
    <t>IPS DARTESALUD SAS</t>
  </si>
  <si>
    <t>IPS LABORATORIO CLINICO ESPECIALIZADO CLINICOM S.A.S</t>
  </si>
  <si>
    <t>IPS CLINICOM S.A.S.</t>
  </si>
  <si>
    <t>IPS LABORATORIO CLINICO ESPECIALIZADO CLINICO</t>
  </si>
  <si>
    <t>IPS MEDICAL MOVIL S.A.S</t>
  </si>
  <si>
    <t>LABORATORIO CLINICO PROCESAR I.P.S. S.A.S.</t>
  </si>
  <si>
    <t>LIGA CONTRA EL CANCER SECCIONAL BOGOTA</t>
  </si>
  <si>
    <t xml:space="preserve">LOPEZ VARON YARITZA </t>
  </si>
  <si>
    <t>M &amp; H SALUD S.A.S</t>
  </si>
  <si>
    <t>MEDDYZ DEL NORTE IPS S.A.S.</t>
  </si>
  <si>
    <t>MEDICAVITAL S.A.S.</t>
  </si>
  <si>
    <t>MEDITAYRONA IPS SAS</t>
  </si>
  <si>
    <t>MEDYDONT I.P.S E.U</t>
  </si>
  <si>
    <t>MOVISER AMBULANCIA S.A.S.</t>
  </si>
  <si>
    <t>NACER MOMPOX IPS S.A.S.</t>
  </si>
  <si>
    <t>NACERSANO S.A.S.</t>
  </si>
  <si>
    <t>NEOF PEDIATRIA S. A. S.</t>
  </si>
  <si>
    <t>OÑATE ZULETA DELFINA INES</t>
  </si>
  <si>
    <t>PEREZ MUÑOZ ROBERTO ISMAEL</t>
  </si>
  <si>
    <t>POSSO PARRA YULIANA DEL CARMEN</t>
  </si>
  <si>
    <t>PROMOTORA CLINICA ZONA FRANCA DE URABA S.A.S.</t>
  </si>
  <si>
    <t>RED DE SALUD DEL NORTE EMPRESA SOCIAL DEL ESTADO</t>
  </si>
  <si>
    <t>RED DE SALUD DEL NORTE EMPRESA SOCIAL DEL EST</t>
  </si>
  <si>
    <t>REDSALUD ARMENIA ESE</t>
  </si>
  <si>
    <t xml:space="preserve">RUIZ CASTRO ADELA  </t>
  </si>
  <si>
    <t>SALUD SOGAMOSO EMPRESA SOCIAL DEL ESTADO</t>
  </si>
  <si>
    <t>SALUD Y BIENESTAR DEL CARIBE I.P.S  S.A.S</t>
  </si>
  <si>
    <t xml:space="preserve">	SALUD Y BIENESTAR DEL CARIBE I.P.S S.A.S</t>
  </si>
  <si>
    <t>SOCIEDAD DE MEDICINA NUCLEAR SA</t>
  </si>
  <si>
    <t>TABORDA FERRER NILKA ROSA</t>
  </si>
  <si>
    <t>TORRES ZAMBRANO MARTIN ROGELIO</t>
  </si>
  <si>
    <t>TRANSPORTE MEDICALIZADO DE LA COSTA SAS</t>
  </si>
  <si>
    <t xml:space="preserve">UNIDAD MEDICA SANTA  ANA PREVISALUD LTDA </t>
  </si>
  <si>
    <t>UNIDAD MEDICA SANTA ANA PREVISALUD LTDA</t>
  </si>
  <si>
    <t>UNIDAD OTOACUSTICA DEL CARIBE S.A.S.</t>
  </si>
  <si>
    <t>UNION TEMPORAL MEDISINU CORDOBA</t>
  </si>
  <si>
    <t>UNION TEMPORAL NINO JESUS DE BARRANQUILL</t>
  </si>
  <si>
    <t>UNION TEMPORAL VIVA CORDOBA</t>
  </si>
  <si>
    <t>UNION TEMPORAL VIVA SUCRE</t>
  </si>
  <si>
    <t>VARGAS VERGARA JORGE LUIS</t>
  </si>
  <si>
    <t>CLINICA CENTRO S.A.</t>
  </si>
  <si>
    <t>CLINICA SAN RAFAEL LTDA</t>
  </si>
  <si>
    <t>INSTITUTO DE TRASPLANTE DE MEDULA OSEA DE LA COSTA IPS S.A.S.</t>
  </si>
  <si>
    <t>ITC IPS S.A.S.</t>
  </si>
  <si>
    <t xml:space="preserve">INSTITUTO DE TRASPLANTE DE MEDULA OSEA DE LA </t>
  </si>
  <si>
    <t>SERVICIOS FONOAUDIOLOGICOS DEL CARIBE S.A.S</t>
  </si>
  <si>
    <t>UNIDAD DE GASTROENTEROLOGIA Y ENDOSCOPIA DIGESTIVA SA</t>
  </si>
  <si>
    <t xml:space="preserve"> UGASEND S.A.</t>
  </si>
  <si>
    <t>UNIDAD DE GASTROENTEROLOGIA Y ENDOSCOPIA DIGE</t>
  </si>
  <si>
    <t>FUNDACION CENTRO DE EXCELENCIA EN ENFERMEDADES CRONICAS NO TRANSMISIBLES</t>
  </si>
  <si>
    <t>FUNCENTRA</t>
  </si>
  <si>
    <t>FUNDACION CENTRO DE EXCELENCIA EN ENFERMEDADE</t>
  </si>
  <si>
    <t>CE95</t>
  </si>
  <si>
    <t>CC95</t>
  </si>
  <si>
    <t>E95RC</t>
  </si>
  <si>
    <t>BBVA CTA AHO 756-002531 CMRC PAGOS 95 RC</t>
  </si>
  <si>
    <t>CONEO HERNANDEZ JHON HENRY</t>
  </si>
  <si>
    <t>K-2 INGENIERIA SAS</t>
  </si>
  <si>
    <t>CONPETO PAGO</t>
  </si>
  <si>
    <t>CE85 22460</t>
  </si>
  <si>
    <t>CE85 22769</t>
  </si>
  <si>
    <t>CE85 22770</t>
  </si>
  <si>
    <t>CE85 22845</t>
  </si>
  <si>
    <t>CE85 22844</t>
  </si>
  <si>
    <t>CE85 22768</t>
  </si>
  <si>
    <t>CE85 17994</t>
  </si>
  <si>
    <t>CE85 22843</t>
  </si>
  <si>
    <t>CE85 22851</t>
  </si>
  <si>
    <t>CE85 22846</t>
  </si>
  <si>
    <t>CE85 22849</t>
  </si>
  <si>
    <t>CE85 22847</t>
  </si>
  <si>
    <t>CE85 22565</t>
  </si>
  <si>
    <t>CE85 22767</t>
  </si>
  <si>
    <t>CE85 22771</t>
  </si>
  <si>
    <t>CE85 22852</t>
  </si>
  <si>
    <t>CE85 22848</t>
  </si>
  <si>
    <t>CE85 22850</t>
  </si>
  <si>
    <t>CE85 17672</t>
  </si>
  <si>
    <t>CE85 17989</t>
  </si>
  <si>
    <t>CE85 22865</t>
  </si>
  <si>
    <t>CE95 357</t>
  </si>
  <si>
    <t>CE95 375</t>
  </si>
  <si>
    <t>CE82 47068</t>
  </si>
  <si>
    <t>CE82 47363</t>
  </si>
  <si>
    <t>CE82 47551</t>
  </si>
  <si>
    <t>CE82 47362</t>
  </si>
  <si>
    <t>CE82 47364</t>
  </si>
  <si>
    <t>CE82 47553</t>
  </si>
  <si>
    <t>CE82 47552</t>
  </si>
  <si>
    <t>CE82 46865</t>
  </si>
  <si>
    <t>CE82 46866</t>
  </si>
  <si>
    <t>CE82 46867</t>
  </si>
  <si>
    <t>CE82 46868</t>
  </si>
  <si>
    <t>CE82 46869</t>
  </si>
  <si>
    <t>CE82 46870</t>
  </si>
  <si>
    <t>CE82 46871</t>
  </si>
  <si>
    <t>CE82 46872</t>
  </si>
  <si>
    <t>CE82 46873</t>
  </si>
  <si>
    <t>CE82 46874</t>
  </si>
  <si>
    <t>CE82 47066</t>
  </si>
  <si>
    <t>CE82 47067</t>
  </si>
  <si>
    <t>CE82 47069</t>
  </si>
  <si>
    <t>CE82 47070</t>
  </si>
  <si>
    <t>CE82 47071</t>
  </si>
  <si>
    <t>CE82 47072</t>
  </si>
  <si>
    <t>CE82 47073</t>
  </si>
  <si>
    <t>CE82 47074</t>
  </si>
  <si>
    <t>CE82 47075</t>
  </si>
  <si>
    <t>CE82 47076</t>
  </si>
  <si>
    <t>CE82 47077</t>
  </si>
  <si>
    <t>CE82 47217</t>
  </si>
  <si>
    <t>CE82 47218</t>
  </si>
  <si>
    <t>CE82 47219</t>
  </si>
  <si>
    <t>CE82 47220</t>
  </si>
  <si>
    <t>CE82 47264</t>
  </si>
  <si>
    <t>CE82 47265</t>
  </si>
  <si>
    <t>CE82 47266</t>
  </si>
  <si>
    <t>CE82 47267</t>
  </si>
  <si>
    <t>CE82 47346</t>
  </si>
  <si>
    <t>CE82 47347</t>
  </si>
  <si>
    <t>CE82 47348</t>
  </si>
  <si>
    <t>CE82 47349</t>
  </si>
  <si>
    <t>CE82 47350</t>
  </si>
  <si>
    <t>CE82 47351</t>
  </si>
  <si>
    <t>CE82 47352</t>
  </si>
  <si>
    <t>CE82 47353</t>
  </si>
  <si>
    <t>CE82 47354</t>
  </si>
  <si>
    <t>CE82 47355</t>
  </si>
  <si>
    <t>CE82 47356</t>
  </si>
  <si>
    <t>CE82 47357</t>
  </si>
  <si>
    <t>CE82 47358</t>
  </si>
  <si>
    <t>CE82 47359</t>
  </si>
  <si>
    <t>CE82 47360</t>
  </si>
  <si>
    <t>CE82 47361</t>
  </si>
  <si>
    <t>CE82 47365</t>
  </si>
  <si>
    <t>CE82 47366</t>
  </si>
  <si>
    <t>CE82 47367</t>
  </si>
  <si>
    <t>CE82 47368</t>
  </si>
  <si>
    <t>CE82 47369</t>
  </si>
  <si>
    <t>CE82 47370</t>
  </si>
  <si>
    <t>CE82 47371</t>
  </si>
  <si>
    <t>CE82 47372</t>
  </si>
  <si>
    <t>CE82 47374</t>
  </si>
  <si>
    <t>CE82 47375</t>
  </si>
  <si>
    <t>CE82 47376</t>
  </si>
  <si>
    <t>CE82 47377</t>
  </si>
  <si>
    <t>CE82 47378</t>
  </si>
  <si>
    <t>CE82 47379</t>
  </si>
  <si>
    <t>CE82 47380</t>
  </si>
  <si>
    <t>CE82 47381</t>
  </si>
  <si>
    <t>CE82 47382</t>
  </si>
  <si>
    <t>CE82 47383</t>
  </si>
  <si>
    <t>CE82 47384</t>
  </si>
  <si>
    <t>CE82 47385</t>
  </si>
  <si>
    <t>CE82 47386</t>
  </si>
  <si>
    <t>CE82 47387</t>
  </si>
  <si>
    <t>CE82 47388</t>
  </si>
  <si>
    <t>CE82 47389</t>
  </si>
  <si>
    <t>CE82 47390</t>
  </si>
  <si>
    <t>CE82 47391</t>
  </si>
  <si>
    <t>CE82 47392</t>
  </si>
  <si>
    <t>CE82 47393</t>
  </si>
  <si>
    <t>CE82 47394</t>
  </si>
  <si>
    <t>CE82 47395</t>
  </si>
  <si>
    <t>CE82 47396</t>
  </si>
  <si>
    <t>CE82 47397</t>
  </si>
  <si>
    <t>CE82 47398</t>
  </si>
  <si>
    <t>CE82 47399</t>
  </si>
  <si>
    <t>CE82 47400</t>
  </si>
  <si>
    <t>CE82 47401</t>
  </si>
  <si>
    <t>CE82 47402</t>
  </si>
  <si>
    <t>CE82 47403</t>
  </si>
  <si>
    <t>CE82 47404</t>
  </si>
  <si>
    <t>CE82 47405</t>
  </si>
  <si>
    <t>CE82 47406</t>
  </si>
  <si>
    <t>CE82 47407</t>
  </si>
  <si>
    <t>CE82 47408</t>
  </si>
  <si>
    <t>CE82 47409</t>
  </si>
  <si>
    <t>CE82 47410</t>
  </si>
  <si>
    <t>CE82 47411</t>
  </si>
  <si>
    <t>CE82 47412</t>
  </si>
  <si>
    <t>CE82 47413</t>
  </si>
  <si>
    <t>CE82 47414</t>
  </si>
  <si>
    <t>CE82 47415</t>
  </si>
  <si>
    <t>CE82 47416</t>
  </si>
  <si>
    <t>CE82 47417</t>
  </si>
  <si>
    <t>CE82 47418</t>
  </si>
  <si>
    <t>CE82 47419</t>
  </si>
  <si>
    <t>CE82 47420</t>
  </si>
  <si>
    <t>CE82 47421</t>
  </si>
  <si>
    <t>CE82 47422</t>
  </si>
  <si>
    <t>CE82 47423</t>
  </si>
  <si>
    <t>CE82 47424</t>
  </si>
  <si>
    <t>CE82 47425</t>
  </si>
  <si>
    <t>CE82 47426</t>
  </si>
  <si>
    <t>CE82 47427</t>
  </si>
  <si>
    <t>CE82 47428</t>
  </si>
  <si>
    <t>CE82 47429</t>
  </si>
  <si>
    <t>CE82 47430</t>
  </si>
  <si>
    <t>CE82 47431</t>
  </si>
  <si>
    <t>CE82 47432</t>
  </si>
  <si>
    <t>CE82 47433</t>
  </si>
  <si>
    <t>CE82 47434</t>
  </si>
  <si>
    <t>CE82 47435</t>
  </si>
  <si>
    <t>CE82 47436</t>
  </si>
  <si>
    <t>CE82 47437</t>
  </si>
  <si>
    <t>CE82 47438</t>
  </si>
  <si>
    <t>CE82 47439</t>
  </si>
  <si>
    <t>CE82 47440</t>
  </si>
  <si>
    <t>CE82 47441</t>
  </si>
  <si>
    <t>CE82 47442</t>
  </si>
  <si>
    <t>CE82 47443</t>
  </si>
  <si>
    <t>CE82 47444</t>
  </si>
  <si>
    <t>CE82 47445</t>
  </si>
  <si>
    <t>CE82 47446</t>
  </si>
  <si>
    <t>CE82 47447</t>
  </si>
  <si>
    <t>CE82 47448</t>
  </si>
  <si>
    <t>CE82 47449</t>
  </si>
  <si>
    <t>CE82 47450</t>
  </si>
  <si>
    <t>CE82 47451</t>
  </si>
  <si>
    <t>CE82 47452</t>
  </si>
  <si>
    <t>CE82 47453</t>
  </si>
  <si>
    <t>CE82 47454</t>
  </si>
  <si>
    <t>CE82 47455</t>
  </si>
  <si>
    <t>CE82 47456</t>
  </si>
  <si>
    <t>CE82 47457</t>
  </si>
  <si>
    <t>CE82 47458</t>
  </si>
  <si>
    <t>CE82 47459</t>
  </si>
  <si>
    <t>CE82 47460</t>
  </si>
  <si>
    <t>CE82 47461</t>
  </si>
  <si>
    <t>CE82 47462</t>
  </si>
  <si>
    <t>CE82 47463</t>
  </si>
  <si>
    <t>CE82 47464</t>
  </si>
  <si>
    <t>CE82 47465</t>
  </si>
  <si>
    <t>CE82 47466</t>
  </si>
  <si>
    <t>CE82 47467</t>
  </si>
  <si>
    <t>CE82 47468</t>
  </si>
  <si>
    <t>CE82 47469</t>
  </si>
  <si>
    <t>CE82 47470</t>
  </si>
  <si>
    <t>CE82 47471</t>
  </si>
  <si>
    <t>CE82 47472</t>
  </si>
  <si>
    <t>CE82 47473</t>
  </si>
  <si>
    <t>CE82 47474</t>
  </si>
  <si>
    <t>CE82 47475</t>
  </si>
  <si>
    <t>CE82 47476</t>
  </si>
  <si>
    <t>CE82 47477</t>
  </si>
  <si>
    <t>CE82 47478</t>
  </si>
  <si>
    <t>CE82 47479</t>
  </si>
  <si>
    <t>CE82 47480</t>
  </si>
  <si>
    <t>CE82 47481</t>
  </si>
  <si>
    <t>CE82 47482</t>
  </si>
  <si>
    <t>CE82 47483</t>
  </si>
  <si>
    <t>CE82 47484</t>
  </si>
  <si>
    <t>CE82 47485</t>
  </si>
  <si>
    <t>CE82 47486</t>
  </si>
  <si>
    <t>CE82 47487</t>
  </si>
  <si>
    <t>CE82 47488</t>
  </si>
  <si>
    <t>CE82 47489</t>
  </si>
  <si>
    <t>CE82 47490</t>
  </si>
  <si>
    <t>CE82 47491</t>
  </si>
  <si>
    <t>CE82 47492</t>
  </si>
  <si>
    <t>CE82 47493</t>
  </si>
  <si>
    <t>CE82 47494</t>
  </si>
  <si>
    <t>CE82 47495</t>
  </si>
  <si>
    <t>CE82 47496</t>
  </si>
  <si>
    <t>CE82 47497</t>
  </si>
  <si>
    <t>CE82 47498</t>
  </si>
  <si>
    <t>CE82 47499</t>
  </si>
  <si>
    <t>CE82 47500</t>
  </si>
  <si>
    <t>CE82 47501</t>
  </si>
  <si>
    <t>CE82 47502</t>
  </si>
  <si>
    <t>CE82 47503</t>
  </si>
  <si>
    <t>CE82 47504</t>
  </si>
  <si>
    <t>CE82 47505</t>
  </si>
  <si>
    <t>CE82 47506</t>
  </si>
  <si>
    <t>CE82 47507</t>
  </si>
  <si>
    <t>CE82 47508</t>
  </si>
  <si>
    <t>CE82 47509</t>
  </si>
  <si>
    <t>CE82 47510</t>
  </si>
  <si>
    <t>CE82 47511</t>
  </si>
  <si>
    <t>CE82 47512</t>
  </si>
  <si>
    <t>CE82 47513</t>
  </si>
  <si>
    <t>CE82 47514</t>
  </si>
  <si>
    <t>CE82 47515</t>
  </si>
  <si>
    <t>CE82 47516</t>
  </si>
  <si>
    <t>CE82 47517</t>
  </si>
  <si>
    <t>CE82 47518</t>
  </si>
  <si>
    <t>CE82 47519</t>
  </si>
  <si>
    <t>CE82 47520</t>
  </si>
  <si>
    <t>CE82 47521</t>
  </si>
  <si>
    <t>CE82 47522</t>
  </si>
  <si>
    <t>CE82 47523</t>
  </si>
  <si>
    <t>CE82 47524</t>
  </si>
  <si>
    <t>CE82 47525</t>
  </si>
  <si>
    <t>CE82 47526</t>
  </si>
  <si>
    <t>CE82 47527</t>
  </si>
  <si>
    <t>CE82 47528</t>
  </si>
  <si>
    <t>CE82 47529</t>
  </si>
  <si>
    <t>CE82 47530</t>
  </si>
  <si>
    <t>CE82 47531</t>
  </si>
  <si>
    <t>CE82 47532</t>
  </si>
  <si>
    <t>CE82 47533</t>
  </si>
  <si>
    <t>CE82 47534</t>
  </si>
  <si>
    <t>CE82 47535</t>
  </si>
  <si>
    <t>CE82 47536</t>
  </si>
  <si>
    <t>CE82 47537</t>
  </si>
  <si>
    <t>CE82 47538</t>
  </si>
  <si>
    <t>CE82 47539</t>
  </si>
  <si>
    <t>CE82 47540</t>
  </si>
  <si>
    <t>CE82 47541</t>
  </si>
  <si>
    <t>CE82 47542</t>
  </si>
  <si>
    <t>CE82 47543</t>
  </si>
  <si>
    <t>CE82 47544</t>
  </si>
  <si>
    <t>CE82 47545</t>
  </si>
  <si>
    <t>CE82 47546</t>
  </si>
  <si>
    <t>CE82 47547</t>
  </si>
  <si>
    <t>CE82 47548</t>
  </si>
  <si>
    <t>CE82 47549</t>
  </si>
  <si>
    <t>CE82 47550</t>
  </si>
  <si>
    <t>CE82 47554</t>
  </si>
  <si>
    <t>CE82 47555</t>
  </si>
  <si>
    <t>CE82 47556</t>
  </si>
  <si>
    <t>CE82 47557</t>
  </si>
  <si>
    <t>CE82 47558</t>
  </si>
  <si>
    <t>CE82 47559</t>
  </si>
  <si>
    <t>CE82 47564</t>
  </si>
  <si>
    <t>CE82 47565</t>
  </si>
  <si>
    <t>CE82 47566</t>
  </si>
  <si>
    <t>CE82 47567</t>
  </si>
  <si>
    <t>CE82 47568</t>
  </si>
  <si>
    <t>CE85 22401</t>
  </si>
  <si>
    <t>CE85 22402</t>
  </si>
  <si>
    <t>CE85 22403</t>
  </si>
  <si>
    <t>CE85 22404</t>
  </si>
  <si>
    <t>CE85 22405</t>
  </si>
  <si>
    <t>CE85 22406</t>
  </si>
  <si>
    <t>CE85 22407</t>
  </si>
  <si>
    <t>CE85 22408</t>
  </si>
  <si>
    <t>CE85 22409</t>
  </si>
  <si>
    <t>CE85 22410</t>
  </si>
  <si>
    <t>CE85 22411</t>
  </si>
  <si>
    <t>CE85 22412</t>
  </si>
  <si>
    <t>CE85 22413</t>
  </si>
  <si>
    <t>CE85 22414</t>
  </si>
  <si>
    <t>CE85 22415</t>
  </si>
  <si>
    <t>CE85 22416</t>
  </si>
  <si>
    <t>CE85 22417</t>
  </si>
  <si>
    <t>CE85 22418</t>
  </si>
  <si>
    <t>CE85 22419</t>
  </si>
  <si>
    <t>CE85 22420</t>
  </si>
  <si>
    <t>CE85 22421</t>
  </si>
  <si>
    <t>CE85 22422</t>
  </si>
  <si>
    <t>CE85 22423</t>
  </si>
  <si>
    <t>CE85 22424</t>
  </si>
  <si>
    <t>CE85 22425</t>
  </si>
  <si>
    <t>CE85 22426</t>
  </si>
  <si>
    <t>CE85 22427</t>
  </si>
  <si>
    <t>CE85 22428</t>
  </si>
  <si>
    <t>CE85 22429</t>
  </si>
  <si>
    <t>CE85 22430</t>
  </si>
  <si>
    <t>CE85 22431</t>
  </si>
  <si>
    <t>CE85 22432</t>
  </si>
  <si>
    <t>CE85 22433</t>
  </si>
  <si>
    <t>CE85 22434</t>
  </si>
  <si>
    <t>CE85 22435</t>
  </si>
  <si>
    <t>CE85 22436</t>
  </si>
  <si>
    <t>CE85 22437</t>
  </si>
  <si>
    <t>CE85 22438</t>
  </si>
  <si>
    <t>CE85 22439</t>
  </si>
  <si>
    <t>CE85 22440</t>
  </si>
  <si>
    <t>CE85 22441</t>
  </si>
  <si>
    <t>CE85 22442</t>
  </si>
  <si>
    <t>CE85 22443</t>
  </si>
  <si>
    <t>CE85 22444</t>
  </si>
  <si>
    <t>CE85 22445</t>
  </si>
  <si>
    <t>CE85 22446</t>
  </si>
  <si>
    <t>CE85 22447</t>
  </si>
  <si>
    <t>CE85 22448</t>
  </si>
  <si>
    <t>CE85 22449</t>
  </si>
  <si>
    <t>CE85 22450</t>
  </si>
  <si>
    <t>CE85 22451</t>
  </si>
  <si>
    <t>CE85 22452</t>
  </si>
  <si>
    <t>CE85 22453</t>
  </si>
  <si>
    <t>CE85 22454</t>
  </si>
  <si>
    <t>CE85 22455</t>
  </si>
  <si>
    <t>CE85 22456</t>
  </si>
  <si>
    <t>CE85 22457</t>
  </si>
  <si>
    <t>CE85 22458</t>
  </si>
  <si>
    <t>CE85 22459</t>
  </si>
  <si>
    <t>CE85 22461</t>
  </si>
  <si>
    <t>CE85 22462</t>
  </si>
  <si>
    <t>CE85 22463</t>
  </si>
  <si>
    <t>CE85 22464</t>
  </si>
  <si>
    <t>CE85 22465</t>
  </si>
  <si>
    <t>CE85 22466</t>
  </si>
  <si>
    <t>CE85 22467</t>
  </si>
  <si>
    <t>CE85 22468</t>
  </si>
  <si>
    <t>CE85 22469</t>
  </si>
  <si>
    <t>CE85 22470</t>
  </si>
  <si>
    <t>CE85 22471</t>
  </si>
  <si>
    <t>CE85 22472</t>
  </si>
  <si>
    <t>CE85 22473</t>
  </si>
  <si>
    <t>CE85 22474</t>
  </si>
  <si>
    <t>CE85 22475</t>
  </si>
  <si>
    <t>CE85 22476</t>
  </si>
  <si>
    <t>CE85 22477</t>
  </si>
  <si>
    <t>CE85 22478</t>
  </si>
  <si>
    <t>CE85 22479</t>
  </si>
  <si>
    <t>CE85 22480</t>
  </si>
  <si>
    <t>CE85 22481</t>
  </si>
  <si>
    <t>CE85 22482</t>
  </si>
  <si>
    <t>CE85 22483</t>
  </si>
  <si>
    <t>CE85 22484</t>
  </si>
  <si>
    <t>CE85 22485</t>
  </si>
  <si>
    <t>CE85 22487</t>
  </si>
  <si>
    <t>CE85 22488</t>
  </si>
  <si>
    <t>CE85 22489</t>
  </si>
  <si>
    <t>CE85 22492</t>
  </si>
  <si>
    <t>CE85 22493</t>
  </si>
  <si>
    <t>CE85 22494</t>
  </si>
  <si>
    <t>CE85 22495</t>
  </si>
  <si>
    <t>CE85 22496</t>
  </si>
  <si>
    <t>CE85 22497</t>
  </si>
  <si>
    <t>CE85 22498</t>
  </si>
  <si>
    <t>CE85 22499</t>
  </si>
  <si>
    <t>CE85 22500</t>
  </si>
  <si>
    <t>CE85 22501</t>
  </si>
  <si>
    <t>CE85 22502</t>
  </si>
  <si>
    <t>CE85 22503</t>
  </si>
  <si>
    <t>CE85 22504</t>
  </si>
  <si>
    <t>CE85 22505</t>
  </si>
  <si>
    <t>CE85 22506</t>
  </si>
  <si>
    <t>CE85 22507</t>
  </si>
  <si>
    <t>CE85 22508</t>
  </si>
  <si>
    <t>CE85 22509</t>
  </si>
  <si>
    <t>CE85 22510</t>
  </si>
  <si>
    <t>CE85 22511</t>
  </si>
  <si>
    <t>CE85 22512</t>
  </si>
  <si>
    <t>CE85 22513</t>
  </si>
  <si>
    <t>CE85 22514</t>
  </si>
  <si>
    <t>CE85 22515</t>
  </si>
  <si>
    <t>CE85 22516</t>
  </si>
  <si>
    <t>CE85 22517</t>
  </si>
  <si>
    <t>CE85 22518</t>
  </si>
  <si>
    <t>CE85 22519</t>
  </si>
  <si>
    <t>CE85 22520</t>
  </si>
  <si>
    <t>CE85 22521</t>
  </si>
  <si>
    <t>CE85 22522</t>
  </si>
  <si>
    <t>CE85 22523</t>
  </si>
  <si>
    <t>CE85 22524</t>
  </si>
  <si>
    <t>CE85 22525</t>
  </si>
  <si>
    <t>CE85 22526</t>
  </si>
  <si>
    <t>CE85 22527</t>
  </si>
  <si>
    <t>CE85 22528</t>
  </si>
  <si>
    <t>CE85 22529</t>
  </si>
  <si>
    <t>CE85 22530</t>
  </si>
  <si>
    <t>CE85 22531</t>
  </si>
  <si>
    <t>CE85 22532</t>
  </si>
  <si>
    <t>CE85 22533</t>
  </si>
  <si>
    <t>CE85 22534</t>
  </si>
  <si>
    <t>CE85 22535</t>
  </si>
  <si>
    <t>CE85 22536</t>
  </si>
  <si>
    <t>CE85 22537</t>
  </si>
  <si>
    <t>CE85 22539</t>
  </si>
  <si>
    <t>CE85 22540</t>
  </si>
  <si>
    <t>CE85 22541</t>
  </si>
  <si>
    <t>CE85 22542</t>
  </si>
  <si>
    <t>CE85 22543</t>
  </si>
  <si>
    <t>CE85 22544</t>
  </si>
  <si>
    <t>CE85 22545</t>
  </si>
  <si>
    <t>CE85 22546</t>
  </si>
  <si>
    <t>CE85 22547</t>
  </si>
  <si>
    <t>CE85 22548</t>
  </si>
  <si>
    <t>CE85 22549</t>
  </si>
  <si>
    <t>CE85 22550</t>
  </si>
  <si>
    <t>CE85 22551</t>
  </si>
  <si>
    <t>CE85 22552</t>
  </si>
  <si>
    <t>CE85 22553</t>
  </si>
  <si>
    <t>CE85 22554</t>
  </si>
  <si>
    <t>CE85 22555</t>
  </si>
  <si>
    <t>CE85 22556</t>
  </si>
  <si>
    <t>CE85 22557</t>
  </si>
  <si>
    <t>CE85 22558</t>
  </si>
  <si>
    <t>CE85 22559</t>
  </si>
  <si>
    <t>CE85 22560</t>
  </si>
  <si>
    <t>CE85 22561</t>
  </si>
  <si>
    <t>CE85 22562</t>
  </si>
  <si>
    <t>CE85 22563</t>
  </si>
  <si>
    <t>CE85 22564</t>
  </si>
  <si>
    <t>CE85 22566</t>
  </si>
  <si>
    <t>CE85 22567</t>
  </si>
  <si>
    <t>CE85 22568</t>
  </si>
  <si>
    <t>CE85 22569</t>
  </si>
  <si>
    <t>CE85 22570</t>
  </si>
  <si>
    <t>CE85 22571</t>
  </si>
  <si>
    <t>CE85 22572</t>
  </si>
  <si>
    <t>CE85 22573</t>
  </si>
  <si>
    <t>CE85 22574</t>
  </si>
  <si>
    <t>CE85 22575</t>
  </si>
  <si>
    <t>CE85 22576</t>
  </si>
  <si>
    <t>CE85 22577</t>
  </si>
  <si>
    <t>CE85 22578</t>
  </si>
  <si>
    <t>CE85 22579</t>
  </si>
  <si>
    <t>CE85 22580</t>
  </si>
  <si>
    <t>CE85 22581</t>
  </si>
  <si>
    <t>CE85 22582</t>
  </si>
  <si>
    <t>CE85 22583</t>
  </si>
  <si>
    <t>CE85 22584</t>
  </si>
  <si>
    <t>CE85 22585</t>
  </si>
  <si>
    <t>CE85 22586</t>
  </si>
  <si>
    <t>CE85 22587</t>
  </si>
  <si>
    <t>CE85 22588</t>
  </si>
  <si>
    <t>CE85 22589</t>
  </si>
  <si>
    <t>CE85 22590</t>
  </si>
  <si>
    <t>CE85 22591</t>
  </si>
  <si>
    <t>CE85 22592</t>
  </si>
  <si>
    <t>CE85 22593</t>
  </si>
  <si>
    <t>CE85 22594</t>
  </si>
  <si>
    <t>CE85 22595</t>
  </si>
  <si>
    <t>CE85 22596</t>
  </si>
  <si>
    <t>CE85 22597</t>
  </si>
  <si>
    <t>CE85 22598</t>
  </si>
  <si>
    <t>CE85 22599</t>
  </si>
  <si>
    <t>CE85 22600</t>
  </si>
  <si>
    <t>CE85 22601</t>
  </si>
  <si>
    <t>CE85 22602</t>
  </si>
  <si>
    <t>CE85 22603</t>
  </si>
  <si>
    <t>CE85 22604</t>
  </si>
  <si>
    <t>CE85 22605</t>
  </si>
  <si>
    <t>CE85 22606</t>
  </si>
  <si>
    <t>CE85 22607</t>
  </si>
  <si>
    <t>CE85 22608</t>
  </si>
  <si>
    <t>CE85 22609</t>
  </si>
  <si>
    <t>CE85 22611</t>
  </si>
  <si>
    <t>CE85 22612</t>
  </si>
  <si>
    <t>CE85 22613</t>
  </si>
  <si>
    <t>CE85 22614</t>
  </si>
  <si>
    <t>CE85 22615</t>
  </si>
  <si>
    <t>CE85 22616</t>
  </si>
  <si>
    <t>CE85 22617</t>
  </si>
  <si>
    <t>CE85 22618</t>
  </si>
  <si>
    <t>CE85 22619</t>
  </si>
  <si>
    <t>CE85 22620</t>
  </si>
  <si>
    <t>CE85 22621</t>
  </si>
  <si>
    <t>CE85 22622</t>
  </si>
  <si>
    <t>CE85 22623</t>
  </si>
  <si>
    <t>CE85 22624</t>
  </si>
  <si>
    <t>CE85 22625</t>
  </si>
  <si>
    <t>CE85 22626</t>
  </si>
  <si>
    <t>CE85 22627</t>
  </si>
  <si>
    <t>CE85 22628</t>
  </si>
  <si>
    <t>CE85 22629</t>
  </si>
  <si>
    <t>CE85 22630</t>
  </si>
  <si>
    <t>CE85 22631</t>
  </si>
  <si>
    <t>CE85 22633</t>
  </si>
  <si>
    <t>CE85 22634</t>
  </si>
  <si>
    <t>CE85 22635</t>
  </si>
  <si>
    <t>CE85 22636</t>
  </si>
  <si>
    <t>CE85 22637</t>
  </si>
  <si>
    <t>CE85 22638</t>
  </si>
  <si>
    <t>CE85 22639</t>
  </si>
  <si>
    <t>CE85 22641</t>
  </si>
  <si>
    <t>CE85 22642</t>
  </si>
  <si>
    <t>CE85 22643</t>
  </si>
  <si>
    <t>CE85 22644</t>
  </si>
  <si>
    <t>CE85 22645</t>
  </si>
  <si>
    <t>CE85 22646</t>
  </si>
  <si>
    <t>CE85 22647</t>
  </si>
  <si>
    <t>CE85 22649</t>
  </si>
  <si>
    <t>CE85 22650</t>
  </si>
  <si>
    <t>CE85 22651</t>
  </si>
  <si>
    <t>CE85 22652</t>
  </si>
  <si>
    <t>CE85 22653</t>
  </si>
  <si>
    <t>CE85 22654</t>
  </si>
  <si>
    <t>CE85 22655</t>
  </si>
  <si>
    <t>CE85 22656</t>
  </si>
  <si>
    <t>CE85 22657</t>
  </si>
  <si>
    <t>CE85 22659</t>
  </si>
  <si>
    <t>CE85 22660</t>
  </si>
  <si>
    <t>CE85 22661</t>
  </si>
  <si>
    <t>CE85 22662</t>
  </si>
  <si>
    <t>CE85 22663</t>
  </si>
  <si>
    <t>CE85 22664</t>
  </si>
  <si>
    <t>CE85 22665</t>
  </si>
  <si>
    <t>CE85 22666</t>
  </si>
  <si>
    <t>CE85 22667</t>
  </si>
  <si>
    <t>CE85 22668</t>
  </si>
  <si>
    <t>CE85 22669</t>
  </si>
  <si>
    <t>CE85 22670</t>
  </si>
  <si>
    <t>CE85 22671</t>
  </si>
  <si>
    <t>CE85 22673</t>
  </si>
  <si>
    <t>CE85 22674</t>
  </si>
  <si>
    <t>CE85 22675</t>
  </si>
  <si>
    <t>CE85 22676</t>
  </si>
  <si>
    <t>CE85 22677</t>
  </si>
  <si>
    <t>CE85 22678</t>
  </si>
  <si>
    <t>CE85 22679</t>
  </si>
  <si>
    <t>CE85 22680</t>
  </si>
  <si>
    <t>CE85 22681</t>
  </si>
  <si>
    <t>CE85 22683</t>
  </si>
  <si>
    <t>CE85 22686</t>
  </si>
  <si>
    <t>CE85 22687</t>
  </si>
  <si>
    <t>CE85 22689</t>
  </si>
  <si>
    <t>CE85 22690</t>
  </si>
  <si>
    <t>CE85 22691</t>
  </si>
  <si>
    <t>CE85 22692</t>
  </si>
  <si>
    <t>CE85 22693</t>
  </si>
  <si>
    <t>CE85 22694</t>
  </si>
  <si>
    <t>CE85 22695</t>
  </si>
  <si>
    <t>CE85 22696</t>
  </si>
  <si>
    <t>CE85 22697</t>
  </si>
  <si>
    <t>CE85 22698</t>
  </si>
  <si>
    <t>CE85 22699</t>
  </si>
  <si>
    <t>CE85 22700</t>
  </si>
  <si>
    <t>CE85 22701</t>
  </si>
  <si>
    <t>CE85 22703</t>
  </si>
  <si>
    <t>CE85 22704</t>
  </si>
  <si>
    <t>CE85 22705</t>
  </si>
  <si>
    <t>CE85 22706</t>
  </si>
  <si>
    <t>CE85 22707</t>
  </si>
  <si>
    <t>CE85 22709</t>
  </si>
  <si>
    <t>CE85 22710</t>
  </si>
  <si>
    <t>CE85 22711</t>
  </si>
  <si>
    <t>CE85 22713</t>
  </si>
  <si>
    <t>CE85 22714</t>
  </si>
  <si>
    <t>CE85 22715</t>
  </si>
  <si>
    <t>CE85 22716</t>
  </si>
  <si>
    <t>CE85 22717</t>
  </si>
  <si>
    <t>CE85 22718</t>
  </si>
  <si>
    <t>CE85 22719</t>
  </si>
  <si>
    <t>CE85 22720</t>
  </si>
  <si>
    <t>CE85 22721</t>
  </si>
  <si>
    <t>CE85 22722</t>
  </si>
  <si>
    <t>CE85 22723</t>
  </si>
  <si>
    <t>CE85 22724</t>
  </si>
  <si>
    <t>CE85 22725</t>
  </si>
  <si>
    <t>CE85 22726</t>
  </si>
  <si>
    <t>CE85 22727</t>
  </si>
  <si>
    <t>CE85 22728</t>
  </si>
  <si>
    <t>CE85 22729</t>
  </si>
  <si>
    <t>CE85 22730</t>
  </si>
  <si>
    <t>CE85 22731</t>
  </si>
  <si>
    <t>CE85 22732</t>
  </si>
  <si>
    <t>CE85 22733</t>
  </si>
  <si>
    <t>CE85 22734</t>
  </si>
  <si>
    <t>CE85 22735</t>
  </si>
  <si>
    <t>CE85 22736</t>
  </si>
  <si>
    <t>CE85 22737</t>
  </si>
  <si>
    <t>CE85 22738</t>
  </si>
  <si>
    <t>CE85 22739</t>
  </si>
  <si>
    <t>CE85 22740</t>
  </si>
  <si>
    <t>CE85 22741</t>
  </si>
  <si>
    <t>CE85 22742</t>
  </si>
  <si>
    <t>CE85 22743</t>
  </si>
  <si>
    <t>CE85 22744</t>
  </si>
  <si>
    <t>CE85 22745</t>
  </si>
  <si>
    <t>CE85 22746</t>
  </si>
  <si>
    <t>CE85 22747</t>
  </si>
  <si>
    <t>CE85 22748</t>
  </si>
  <si>
    <t>CE85 22749</t>
  </si>
  <si>
    <t>CE85 22750</t>
  </si>
  <si>
    <t>CE85 22751</t>
  </si>
  <si>
    <t>CE85 22752</t>
  </si>
  <si>
    <t>CE85 22753</t>
  </si>
  <si>
    <t>CE85 22754</t>
  </si>
  <si>
    <t>CE85 22755</t>
  </si>
  <si>
    <t>CE85 22756</t>
  </si>
  <si>
    <t>CE85 22757</t>
  </si>
  <si>
    <t>CE85 22758</t>
  </si>
  <si>
    <t>CE85 22759</t>
  </si>
  <si>
    <t>CE85 22760</t>
  </si>
  <si>
    <t>CE85 22761</t>
  </si>
  <si>
    <t>CE85 22762</t>
  </si>
  <si>
    <t>CE85 22763</t>
  </si>
  <si>
    <t>CE85 22764</t>
  </si>
  <si>
    <t>CE85 22765</t>
  </si>
  <si>
    <t>CE85 22766</t>
  </si>
  <si>
    <t>CE85 22772</t>
  </si>
  <si>
    <t>CE85 22773</t>
  </si>
  <si>
    <t>CE85 22774</t>
  </si>
  <si>
    <t>CE85 22775</t>
  </si>
  <si>
    <t>CE85 22776</t>
  </si>
  <si>
    <t>CE85 22777</t>
  </si>
  <si>
    <t>CE85 22778</t>
  </si>
  <si>
    <t>CE85 22779</t>
  </si>
  <si>
    <t>CE85 22780</t>
  </si>
  <si>
    <t>CE85 22781</t>
  </si>
  <si>
    <t>CE85 22782</t>
  </si>
  <si>
    <t>CE85 22783</t>
  </si>
  <si>
    <t>CE85 22784</t>
  </si>
  <si>
    <t>CE85 22785</t>
  </si>
  <si>
    <t>CE85 22786</t>
  </si>
  <si>
    <t>CE85 22787</t>
  </si>
  <si>
    <t>CE85 22788</t>
  </si>
  <si>
    <t>CE85 22789</t>
  </si>
  <si>
    <t>CE85 22790</t>
  </si>
  <si>
    <t>CE85 22791</t>
  </si>
  <si>
    <t>CE85 22792</t>
  </si>
  <si>
    <t>CE85 22793</t>
  </si>
  <si>
    <t>CE85 22794</t>
  </si>
  <si>
    <t>CE85 22795</t>
  </si>
  <si>
    <t>CE85 22796</t>
  </si>
  <si>
    <t>CE85 22797</t>
  </si>
  <si>
    <t>CE85 22798</t>
  </si>
  <si>
    <t>CE85 22799</t>
  </si>
  <si>
    <t>CE85 22800</t>
  </si>
  <si>
    <t>CE85 22801</t>
  </si>
  <si>
    <t>CE85 22802</t>
  </si>
  <si>
    <t>CE85 22803</t>
  </si>
  <si>
    <t>CE85 22804</t>
  </si>
  <si>
    <t>CE85 22805</t>
  </si>
  <si>
    <t>CE85 22806</t>
  </si>
  <si>
    <t>CE85 22807</t>
  </si>
  <si>
    <t>CE85 22808</t>
  </si>
  <si>
    <t>CE85 22809</t>
  </si>
  <si>
    <t>CE85 22810</t>
  </si>
  <si>
    <t>CE85 22811</t>
  </si>
  <si>
    <t>CE85 22812</t>
  </si>
  <si>
    <t>CE85 22813</t>
  </si>
  <si>
    <t>CE85 22814</t>
  </si>
  <si>
    <t>CE85 22815</t>
  </si>
  <si>
    <t>CE85 22816</t>
  </si>
  <si>
    <t>CE85 22817</t>
  </si>
  <si>
    <t>CE85 22818</t>
  </si>
  <si>
    <t>CE85 22819</t>
  </si>
  <si>
    <t>CE85 22820</t>
  </si>
  <si>
    <t>CE85 22821</t>
  </si>
  <si>
    <t>CE85 22822</t>
  </si>
  <si>
    <t>CE85 22823</t>
  </si>
  <si>
    <t>CE85 22824</t>
  </si>
  <si>
    <t>CE85 22825</t>
  </si>
  <si>
    <t>CE85 22826</t>
  </si>
  <si>
    <t>CE85 22827</t>
  </si>
  <si>
    <t>CE85 22828</t>
  </si>
  <si>
    <t>CE85 22829</t>
  </si>
  <si>
    <t>CE85 22830</t>
  </si>
  <si>
    <t>CE85 22831</t>
  </si>
  <si>
    <t>CE85 22832</t>
  </si>
  <si>
    <t>CE85 22833</t>
  </si>
  <si>
    <t>CE85 22834</t>
  </si>
  <si>
    <t>CE85 22835</t>
  </si>
  <si>
    <t>CE85 22836</t>
  </si>
  <si>
    <t>CE85 22837</t>
  </si>
  <si>
    <t>CE85 22839</t>
  </si>
  <si>
    <t>CE85 22840</t>
  </si>
  <si>
    <t>CE85 22841</t>
  </si>
  <si>
    <t>CE85 22842</t>
  </si>
  <si>
    <t>CE85 22853</t>
  </si>
  <si>
    <t>CE85 22854</t>
  </si>
  <si>
    <t>CE85 22855</t>
  </si>
  <si>
    <t>CE85 22856</t>
  </si>
  <si>
    <t>CE85 22857</t>
  </si>
  <si>
    <t>CE85 22858</t>
  </si>
  <si>
    <t>CE85 22859</t>
  </si>
  <si>
    <t>CE85 22860</t>
  </si>
  <si>
    <t>CE85 22861</t>
  </si>
  <si>
    <t>CE85 22862</t>
  </si>
  <si>
    <t>CE85 22863</t>
  </si>
  <si>
    <t>CE85 22864</t>
  </si>
  <si>
    <t>CE85 22866</t>
  </si>
  <si>
    <t>CE85 22867</t>
  </si>
  <si>
    <t>CE85 22868</t>
  </si>
  <si>
    <t>CE85 22869</t>
  </si>
  <si>
    <t>CE95 353</t>
  </si>
  <si>
    <t>CE95 354</t>
  </si>
  <si>
    <t>CE95 355</t>
  </si>
  <si>
    <t>CE95 356</t>
  </si>
  <si>
    <t>CE95 358</t>
  </si>
  <si>
    <t>CE95 359</t>
  </si>
  <si>
    <t>CE95 360</t>
  </si>
  <si>
    <t>CE95 361</t>
  </si>
  <si>
    <t>CE95 362</t>
  </si>
  <si>
    <t>CE95 363</t>
  </si>
  <si>
    <t>CE95 365</t>
  </si>
  <si>
    <t>CE95 366</t>
  </si>
  <si>
    <t>CE95 367</t>
  </si>
  <si>
    <t>CE95 368</t>
  </si>
  <si>
    <t>CE95 369</t>
  </si>
  <si>
    <t>CE95 370</t>
  </si>
  <si>
    <t>CE95 371</t>
  </si>
  <si>
    <t>CE95 372</t>
  </si>
  <si>
    <t>CE95 373</t>
  </si>
  <si>
    <t>CE95 374</t>
  </si>
  <si>
    <t>CE95 376</t>
  </si>
  <si>
    <t>CE95 377</t>
  </si>
  <si>
    <t>CE95 378</t>
  </si>
  <si>
    <t>CE95 379</t>
  </si>
  <si>
    <t>CE95 380</t>
  </si>
  <si>
    <t>CE95 381</t>
  </si>
  <si>
    <t>CE95 382</t>
  </si>
  <si>
    <t>CE95 383</t>
  </si>
  <si>
    <t>CE95 384</t>
  </si>
  <si>
    <t>CE95 385</t>
  </si>
  <si>
    <t>CE95 386</t>
  </si>
  <si>
    <t>CE95 387</t>
  </si>
  <si>
    <t>CE95 388</t>
  </si>
  <si>
    <t>CE95 389</t>
  </si>
  <si>
    <t>CE95 390</t>
  </si>
  <si>
    <t>CE95 391</t>
  </si>
  <si>
    <t>CE95 392</t>
  </si>
  <si>
    <t>CE95 393</t>
  </si>
  <si>
    <t>CE95 394</t>
  </si>
  <si>
    <t>CE95 395</t>
  </si>
  <si>
    <t>CE95 396</t>
  </si>
  <si>
    <t>CE95 397</t>
  </si>
  <si>
    <t>CE95 398</t>
  </si>
  <si>
    <t>CE95 399</t>
  </si>
  <si>
    <t>CE95 400</t>
  </si>
  <si>
    <t>CE95 401</t>
  </si>
  <si>
    <t>CE95 402</t>
  </si>
  <si>
    <t>CE95 403</t>
  </si>
  <si>
    <t>CE95 404</t>
  </si>
  <si>
    <t>CE95 405</t>
  </si>
  <si>
    <t>CE95 406</t>
  </si>
  <si>
    <t>CE95 407</t>
  </si>
  <si>
    <t>CE95 408</t>
  </si>
  <si>
    <t>CE95 409</t>
  </si>
  <si>
    <t>CE95 411</t>
  </si>
  <si>
    <t>CE95 412</t>
  </si>
  <si>
    <t>CE95 413</t>
  </si>
  <si>
    <t>CE95 414</t>
  </si>
  <si>
    <t>CE95 415</t>
  </si>
  <si>
    <t>CE95 416</t>
  </si>
  <si>
    <t>CE95 417</t>
  </si>
  <si>
    <t>CE95 418</t>
  </si>
  <si>
    <t>CE95 419</t>
  </si>
  <si>
    <t>CE95 420</t>
  </si>
  <si>
    <t>CE95 421</t>
  </si>
  <si>
    <t>CE95 422</t>
  </si>
  <si>
    <t>CE95 423</t>
  </si>
  <si>
    <t>CE95 424</t>
  </si>
  <si>
    <t>CE95 425</t>
  </si>
  <si>
    <t>CE95 426</t>
  </si>
  <si>
    <t>CE95 427</t>
  </si>
  <si>
    <t>CE95 428</t>
  </si>
  <si>
    <t>CE95 429</t>
  </si>
  <si>
    <t>CE95 430</t>
  </si>
  <si>
    <t>CE95 431</t>
  </si>
  <si>
    <t>CE95 432</t>
  </si>
  <si>
    <t>CE95 433</t>
  </si>
  <si>
    <t>CE95 434</t>
  </si>
  <si>
    <t>CE95 435</t>
  </si>
  <si>
    <t>CE95 436</t>
  </si>
  <si>
    <t>CE95 437</t>
  </si>
  <si>
    <t>CE95 438</t>
  </si>
  <si>
    <t>CE95 439</t>
  </si>
  <si>
    <t>CE95 440</t>
  </si>
  <si>
    <t>CE95 441</t>
  </si>
  <si>
    <t>CE95 442</t>
  </si>
  <si>
    <t>CE95 443</t>
  </si>
  <si>
    <t>CE95 444</t>
  </si>
  <si>
    <t>CE95 445</t>
  </si>
  <si>
    <t>CE95 446</t>
  </si>
  <si>
    <t>CE95 447</t>
  </si>
  <si>
    <t>CE95 448</t>
  </si>
  <si>
    <t>CE95 450</t>
  </si>
  <si>
    <t>CE95 451</t>
  </si>
  <si>
    <t>CE95 452</t>
  </si>
  <si>
    <t>CE95 453</t>
  </si>
  <si>
    <t>CE95 454</t>
  </si>
  <si>
    <t>CE95 455</t>
  </si>
  <si>
    <t>CE95 456</t>
  </si>
  <si>
    <t>CE95 457</t>
  </si>
  <si>
    <t>CE95 458</t>
  </si>
  <si>
    <t>CE95 459</t>
  </si>
  <si>
    <t>CE95 460</t>
  </si>
  <si>
    <t>CE95 461</t>
  </si>
  <si>
    <t>CE95 462</t>
  </si>
  <si>
    <t>CE95 463</t>
  </si>
  <si>
    <t>CE95 464</t>
  </si>
  <si>
    <t>CE95 465</t>
  </si>
  <si>
    <t>CE95 466</t>
  </si>
  <si>
    <t>CE95 467</t>
  </si>
  <si>
    <t>CE95 468</t>
  </si>
  <si>
    <t>CE95 469</t>
  </si>
  <si>
    <t>CE95 470</t>
  </si>
  <si>
    <t>CE95 471</t>
  </si>
  <si>
    <t>CE95 472</t>
  </si>
  <si>
    <t>CE95 473</t>
  </si>
  <si>
    <t>CE95 474</t>
  </si>
  <si>
    <t>CE95 475</t>
  </si>
  <si>
    <t>CE95 476</t>
  </si>
  <si>
    <t>CE95 477</t>
  </si>
  <si>
    <t>CE95 478</t>
  </si>
  <si>
    <t>CE95 479</t>
  </si>
  <si>
    <t>CE95 480</t>
  </si>
  <si>
    <t>CE95 481</t>
  </si>
  <si>
    <t>CE95 482</t>
  </si>
  <si>
    <t>CE95 483</t>
  </si>
  <si>
    <t>CE95 484</t>
  </si>
  <si>
    <t>CE95 485</t>
  </si>
  <si>
    <t>CE95 486</t>
  </si>
  <si>
    <t>CE95 487</t>
  </si>
  <si>
    <t>CE95 488</t>
  </si>
  <si>
    <t>CE95 489</t>
  </si>
  <si>
    <t>CE95 490</t>
  </si>
  <si>
    <t>CE95 491</t>
  </si>
  <si>
    <t>CE95 492</t>
  </si>
  <si>
    <t>CE95 493</t>
  </si>
  <si>
    <t>CE95 494</t>
  </si>
  <si>
    <t>CE95 495</t>
  </si>
  <si>
    <t>CE95 496</t>
  </si>
  <si>
    <t>CE95 497</t>
  </si>
  <si>
    <t>CE95 498</t>
  </si>
  <si>
    <t>CE95 499</t>
  </si>
  <si>
    <t>CE95 500</t>
  </si>
  <si>
    <t>CE95 501</t>
  </si>
  <si>
    <t>CE95 502</t>
  </si>
  <si>
    <t>CE95 503</t>
  </si>
  <si>
    <t>CE95 504</t>
  </si>
  <si>
    <t>CE95 505</t>
  </si>
  <si>
    <t>CE95 506</t>
  </si>
  <si>
    <t>CE95 507</t>
  </si>
  <si>
    <t>CE95 508</t>
  </si>
  <si>
    <t>CE95 509</t>
  </si>
  <si>
    <t>CE95 510</t>
  </si>
  <si>
    <t>CE95 511</t>
  </si>
  <si>
    <t>CE95 512</t>
  </si>
  <si>
    <t>CE95 513</t>
  </si>
  <si>
    <t>CE95 514</t>
  </si>
  <si>
    <t>CE95 515</t>
  </si>
  <si>
    <t>revision</t>
  </si>
  <si>
    <t>DOC PAGO</t>
  </si>
  <si>
    <t>EGRESO</t>
  </si>
  <si>
    <t>CONCEPTO VALOR GIRADO</t>
  </si>
  <si>
    <t>UNIDAD DE PAGO POR CAPITACION</t>
  </si>
  <si>
    <t>PRESUPUESTO MAXIMO</t>
  </si>
  <si>
    <t>NO UPC ENERO - FEBRERO 2020</t>
  </si>
  <si>
    <t>ASOCIACION MUTUAL SER EPS</t>
  </si>
  <si>
    <t>PAGOS A IPS Y PROVEEDORES DE SERVICIOS Y TECNOLOGIAS EN SALUD</t>
  </si>
  <si>
    <t>REGIMEN SUBSIDIADO</t>
  </si>
  <si>
    <t>A CORTE A 30 DE ABRIL  DE 2020</t>
  </si>
  <si>
    <t>NIT</t>
  </si>
  <si>
    <t>NOMBRE RAZON SOCIAL</t>
  </si>
  <si>
    <t>FECHA</t>
  </si>
  <si>
    <t>PAGO EFECTUADO</t>
  </si>
  <si>
    <t>REGIMEN CONTRIBUTIVO</t>
  </si>
  <si>
    <t>A CORTE A 30 DE ABRIL DE 2020</t>
  </si>
  <si>
    <t>NO UPC SANEAMIENTO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</si>
</sst>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22" fontId="0" fillId="0" borderId="0" xfId="0" applyNumberFormat="1"/>
    <xf numFmtId="0" fontId="0" fillId="33" borderId="0" xfId="0" applyFill="1"/>
    <xf numFmtId="14" fontId="0" fillId="33" borderId="0" xfId="0" applyNumberFormat="1" applyFill="1"/>
    <xf numFmtId="14" fontId="0" fillId="0" borderId="0" xfId="0" applyNumberFormat="1"/>
    <xf numFmtId="43" fontId="0" fillId="33" borderId="0" xfId="1" applyFont="1" applyFill="1"/>
    <xf numFmtId="43" fontId="0" fillId="0" borderId="0" xfId="1" applyFont="1"/>
    <xf numFmtId="0" fontId="0" fillId="0" borderId="10" xfId="0" applyBorder="1"/>
    <xf numFmtId="43" fontId="0" fillId="0" borderId="10" xfId="1" applyFont="1" applyBorder="1"/>
    <xf numFmtId="0" fontId="0" fillId="0" borderId="11" xfId="0" applyBorder="1"/>
    <xf numFmtId="43" fontId="0" fillId="0" borderId="0" xfId="0" applyNumberFormat="1"/>
    <xf numFmtId="0" fontId="0" fillId="34" borderId="0" xfId="0" applyFill="1"/>
    <xf numFmtId="0" fontId="18" fillId="34" borderId="0" xfId="0" applyFont="1" applyFill="1"/>
    <xf numFmtId="4" fontId="0" fillId="0" borderId="0" xfId="0" applyNumberFormat="1"/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14" fontId="16" fillId="0" borderId="10" xfId="0" applyNumberFormat="1" applyFont="1" applyBorder="1"/>
    <xf numFmtId="4" fontId="16" fillId="0" borderId="10" xfId="0" applyNumberFormat="1" applyFont="1" applyBorder="1"/>
    <xf numFmtId="14" fontId="0" fillId="0" borderId="10" xfId="0" applyNumberFormat="1" applyBorder="1"/>
    <xf numFmtId="4" fontId="0" fillId="0" borderId="10" xfId="0" applyNumberFormat="1" applyBorder="1"/>
    <xf numFmtId="0" fontId="19" fillId="0" borderId="0" xfId="0" applyFont="1" applyAlignment="1">
      <alignment horizont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381000</xdr:colOff>
      <xdr:row>4</xdr:row>
      <xdr:rowOff>76199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4EE66F-1206-4845-A9BE-2110C4EC0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866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436007</xdr:colOff>
      <xdr:row>4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C86BDB-FDA9-40D9-9CD8-D6DD907E4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8007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444"/>
  <sheetViews>
    <sheetView topLeftCell="A67" workbookViewId="0">
      <selection activeCell="F68" sqref="F68"/>
    </sheetView>
  </sheetViews>
  <sheetFormatPr baseColWidth="10" defaultRowHeight="15" x14ac:dyDescent="0.25"/>
  <sheetData>
    <row r="1" spans="1:60" x14ac:dyDescent="0.25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</row>
    <row r="2" spans="1:60" x14ac:dyDescent="0.25">
      <c r="A2">
        <v>100010002</v>
      </c>
      <c r="B2" t="s">
        <v>59</v>
      </c>
      <c r="C2">
        <v>46864</v>
      </c>
      <c r="D2">
        <v>1</v>
      </c>
      <c r="E2">
        <v>890911972</v>
      </c>
      <c r="F2" t="s">
        <v>60</v>
      </c>
      <c r="I2" t="s">
        <v>61</v>
      </c>
      <c r="J2" s="1">
        <v>43923</v>
      </c>
      <c r="K2" t="s">
        <v>62</v>
      </c>
      <c r="L2">
        <v>5896186</v>
      </c>
      <c r="M2">
        <v>0</v>
      </c>
      <c r="N2" t="s">
        <v>63</v>
      </c>
      <c r="P2" t="s">
        <v>64</v>
      </c>
      <c r="Q2">
        <v>477008205</v>
      </c>
      <c r="R2" t="s">
        <v>65</v>
      </c>
      <c r="S2">
        <v>52</v>
      </c>
      <c r="V2">
        <v>3680</v>
      </c>
      <c r="W2" t="s">
        <v>59</v>
      </c>
      <c r="X2" t="s">
        <v>66</v>
      </c>
      <c r="Y2" t="s">
        <v>67</v>
      </c>
      <c r="Z2" t="s">
        <v>68</v>
      </c>
      <c r="AA2">
        <v>4</v>
      </c>
      <c r="AB2">
        <v>2020</v>
      </c>
      <c r="AC2" t="s">
        <v>62</v>
      </c>
      <c r="AD2">
        <v>1</v>
      </c>
      <c r="AE2">
        <v>1</v>
      </c>
      <c r="AF2">
        <v>0</v>
      </c>
      <c r="AG2" t="s">
        <v>69</v>
      </c>
      <c r="AH2">
        <v>46864</v>
      </c>
      <c r="AI2" s="1">
        <v>43923</v>
      </c>
      <c r="AN2">
        <v>1101060103</v>
      </c>
      <c r="AO2">
        <v>0</v>
      </c>
      <c r="AP2">
        <v>0</v>
      </c>
      <c r="AQ2">
        <v>860003020</v>
      </c>
      <c r="AR2" t="s">
        <v>70</v>
      </c>
      <c r="AS2" s="1">
        <v>43934.490706018521</v>
      </c>
      <c r="AT2" t="s">
        <v>71</v>
      </c>
      <c r="AU2" t="s">
        <v>72</v>
      </c>
      <c r="BA2" t="s">
        <v>72</v>
      </c>
      <c r="BD2">
        <v>0</v>
      </c>
      <c r="BG2">
        <v>1</v>
      </c>
      <c r="BH2" t="s">
        <v>73</v>
      </c>
    </row>
    <row r="3" spans="1:60" x14ac:dyDescent="0.25">
      <c r="A3">
        <v>100010002</v>
      </c>
      <c r="B3" t="s">
        <v>59</v>
      </c>
      <c r="C3">
        <v>46875</v>
      </c>
      <c r="D3">
        <v>2</v>
      </c>
      <c r="E3">
        <v>800208660</v>
      </c>
      <c r="F3" t="s">
        <v>92</v>
      </c>
      <c r="G3" t="s">
        <v>93</v>
      </c>
      <c r="I3" t="s">
        <v>92</v>
      </c>
      <c r="J3" s="1">
        <v>43927</v>
      </c>
      <c r="K3" t="s">
        <v>62</v>
      </c>
      <c r="L3">
        <v>468957</v>
      </c>
      <c r="M3">
        <v>0</v>
      </c>
      <c r="N3" t="s">
        <v>63</v>
      </c>
      <c r="P3" t="s">
        <v>64</v>
      </c>
      <c r="Q3">
        <v>49351045080</v>
      </c>
      <c r="R3" t="s">
        <v>65</v>
      </c>
      <c r="S3">
        <v>7</v>
      </c>
      <c r="V3">
        <v>3684</v>
      </c>
      <c r="W3" t="s">
        <v>59</v>
      </c>
      <c r="X3" t="s">
        <v>66</v>
      </c>
      <c r="Y3" t="s">
        <v>67</v>
      </c>
      <c r="Z3" t="s">
        <v>68</v>
      </c>
      <c r="AA3">
        <v>4</v>
      </c>
      <c r="AB3">
        <v>2020</v>
      </c>
      <c r="AC3" t="s">
        <v>62</v>
      </c>
      <c r="AD3">
        <v>1</v>
      </c>
      <c r="AE3">
        <v>1</v>
      </c>
      <c r="AF3">
        <v>0</v>
      </c>
      <c r="AG3" t="s">
        <v>69</v>
      </c>
      <c r="AH3">
        <v>46875</v>
      </c>
      <c r="AI3" s="1">
        <v>43927</v>
      </c>
      <c r="AN3">
        <v>1101060103</v>
      </c>
      <c r="AO3">
        <v>0</v>
      </c>
      <c r="AP3">
        <v>0</v>
      </c>
      <c r="AQ3">
        <v>860003020</v>
      </c>
      <c r="AR3" t="s">
        <v>70</v>
      </c>
      <c r="AS3" s="1">
        <v>43934.585752314815</v>
      </c>
      <c r="AT3" t="s">
        <v>71</v>
      </c>
      <c r="AU3" t="s">
        <v>72</v>
      </c>
      <c r="BA3" t="s">
        <v>72</v>
      </c>
      <c r="BD3">
        <v>0</v>
      </c>
      <c r="BG3">
        <v>1</v>
      </c>
      <c r="BH3" t="s">
        <v>73</v>
      </c>
    </row>
    <row r="4" spans="1:60" x14ac:dyDescent="0.25">
      <c r="A4">
        <v>100010002</v>
      </c>
      <c r="B4" t="s">
        <v>59</v>
      </c>
      <c r="C4">
        <v>46876</v>
      </c>
      <c r="D4">
        <v>3</v>
      </c>
      <c r="E4">
        <v>805022756</v>
      </c>
      <c r="F4" t="s">
        <v>94</v>
      </c>
      <c r="G4" t="s">
        <v>94</v>
      </c>
      <c r="I4" t="s">
        <v>94</v>
      </c>
      <c r="J4" s="1">
        <v>43927</v>
      </c>
      <c r="K4" t="s">
        <v>62</v>
      </c>
      <c r="L4">
        <v>380382</v>
      </c>
      <c r="M4">
        <v>0</v>
      </c>
      <c r="N4" t="s">
        <v>63</v>
      </c>
      <c r="P4" t="s">
        <v>64</v>
      </c>
      <c r="Q4">
        <v>6009558961</v>
      </c>
      <c r="R4" t="s">
        <v>65</v>
      </c>
      <c r="S4">
        <v>7</v>
      </c>
      <c r="V4">
        <v>3684</v>
      </c>
      <c r="W4" t="s">
        <v>59</v>
      </c>
      <c r="X4" t="s">
        <v>66</v>
      </c>
      <c r="Y4" t="s">
        <v>67</v>
      </c>
      <c r="Z4" t="s">
        <v>68</v>
      </c>
      <c r="AA4">
        <v>4</v>
      </c>
      <c r="AB4">
        <v>2020</v>
      </c>
      <c r="AC4" t="s">
        <v>62</v>
      </c>
      <c r="AD4">
        <v>1</v>
      </c>
      <c r="AE4">
        <v>1</v>
      </c>
      <c r="AF4">
        <v>0</v>
      </c>
      <c r="AG4" t="s">
        <v>69</v>
      </c>
      <c r="AH4">
        <v>46876</v>
      </c>
      <c r="AI4" s="1">
        <v>43927</v>
      </c>
      <c r="AN4">
        <v>1101060103</v>
      </c>
      <c r="AO4">
        <v>0</v>
      </c>
      <c r="AP4">
        <v>0</v>
      </c>
      <c r="AQ4">
        <v>860003020</v>
      </c>
      <c r="AR4" t="s">
        <v>70</v>
      </c>
      <c r="AS4" s="1">
        <v>43934.585752314815</v>
      </c>
      <c r="AT4" t="s">
        <v>71</v>
      </c>
      <c r="AU4" t="s">
        <v>72</v>
      </c>
      <c r="BA4" t="s">
        <v>72</v>
      </c>
      <c r="BD4">
        <v>0</v>
      </c>
      <c r="BG4">
        <v>1</v>
      </c>
      <c r="BH4" t="s">
        <v>73</v>
      </c>
    </row>
    <row r="5" spans="1:60" x14ac:dyDescent="0.25">
      <c r="A5">
        <v>100010002</v>
      </c>
      <c r="B5" t="s">
        <v>59</v>
      </c>
      <c r="C5">
        <v>46877</v>
      </c>
      <c r="D5">
        <v>4</v>
      </c>
      <c r="E5">
        <v>900978700</v>
      </c>
      <c r="F5" t="s">
        <v>95</v>
      </c>
      <c r="I5" t="s">
        <v>95</v>
      </c>
      <c r="J5" s="1">
        <v>43927</v>
      </c>
      <c r="K5" t="s">
        <v>62</v>
      </c>
      <c r="L5">
        <v>29261</v>
      </c>
      <c r="M5">
        <v>0</v>
      </c>
      <c r="N5" t="s">
        <v>63</v>
      </c>
      <c r="P5" t="s">
        <v>64</v>
      </c>
      <c r="Q5">
        <v>329</v>
      </c>
      <c r="R5" t="s">
        <v>65</v>
      </c>
      <c r="S5">
        <v>13</v>
      </c>
      <c r="V5">
        <v>3684</v>
      </c>
      <c r="W5" t="s">
        <v>59</v>
      </c>
      <c r="X5" t="s">
        <v>66</v>
      </c>
      <c r="Y5" t="s">
        <v>67</v>
      </c>
      <c r="Z5" t="s">
        <v>68</v>
      </c>
      <c r="AA5">
        <v>4</v>
      </c>
      <c r="AB5">
        <v>2020</v>
      </c>
      <c r="AC5" t="s">
        <v>62</v>
      </c>
      <c r="AD5">
        <v>1</v>
      </c>
      <c r="AE5">
        <v>1</v>
      </c>
      <c r="AF5">
        <v>0</v>
      </c>
      <c r="AG5" t="s">
        <v>69</v>
      </c>
      <c r="AH5">
        <v>46877</v>
      </c>
      <c r="AI5" s="1">
        <v>43927</v>
      </c>
      <c r="AN5">
        <v>1101060103</v>
      </c>
      <c r="AO5">
        <v>0</v>
      </c>
      <c r="AP5">
        <v>0</v>
      </c>
      <c r="AQ5">
        <v>860003020</v>
      </c>
      <c r="AR5" t="s">
        <v>70</v>
      </c>
      <c r="AS5" s="1">
        <v>43934.585752314815</v>
      </c>
      <c r="AT5" t="s">
        <v>71</v>
      </c>
      <c r="AU5" t="s">
        <v>72</v>
      </c>
      <c r="BA5" t="s">
        <v>72</v>
      </c>
      <c r="BD5">
        <v>0</v>
      </c>
      <c r="BG5">
        <v>1</v>
      </c>
      <c r="BH5" t="s">
        <v>73</v>
      </c>
    </row>
    <row r="6" spans="1:60" x14ac:dyDescent="0.25">
      <c r="A6">
        <v>100010002</v>
      </c>
      <c r="B6" t="s">
        <v>59</v>
      </c>
      <c r="C6">
        <v>46878</v>
      </c>
      <c r="D6">
        <v>5</v>
      </c>
      <c r="E6">
        <v>800162612</v>
      </c>
      <c r="F6" t="s">
        <v>96</v>
      </c>
      <c r="G6" t="s">
        <v>96</v>
      </c>
      <c r="I6" t="s">
        <v>96</v>
      </c>
      <c r="J6" s="1">
        <v>43927</v>
      </c>
      <c r="K6" t="s">
        <v>62</v>
      </c>
      <c r="L6">
        <v>1051709</v>
      </c>
      <c r="M6">
        <v>0</v>
      </c>
      <c r="N6" t="s">
        <v>63</v>
      </c>
      <c r="P6" t="s">
        <v>64</v>
      </c>
      <c r="Q6">
        <v>3226655504</v>
      </c>
      <c r="R6" t="s">
        <v>65</v>
      </c>
      <c r="S6">
        <v>7</v>
      </c>
      <c r="V6">
        <v>3684</v>
      </c>
      <c r="W6" t="s">
        <v>59</v>
      </c>
      <c r="X6" t="s">
        <v>66</v>
      </c>
      <c r="Y6" t="s">
        <v>67</v>
      </c>
      <c r="Z6" t="s">
        <v>68</v>
      </c>
      <c r="AA6">
        <v>4</v>
      </c>
      <c r="AB6">
        <v>2020</v>
      </c>
      <c r="AC6" t="s">
        <v>62</v>
      </c>
      <c r="AD6">
        <v>1</v>
      </c>
      <c r="AE6">
        <v>1</v>
      </c>
      <c r="AF6">
        <v>0</v>
      </c>
      <c r="AG6" t="s">
        <v>69</v>
      </c>
      <c r="AH6">
        <v>46878</v>
      </c>
      <c r="AI6" s="1">
        <v>43927</v>
      </c>
      <c r="AN6">
        <v>1101060103</v>
      </c>
      <c r="AO6">
        <v>0</v>
      </c>
      <c r="AP6">
        <v>0</v>
      </c>
      <c r="AQ6">
        <v>860003020</v>
      </c>
      <c r="AR6" t="s">
        <v>70</v>
      </c>
      <c r="AS6" s="1">
        <v>43934.585752314815</v>
      </c>
      <c r="AT6" t="s">
        <v>71</v>
      </c>
      <c r="AU6" t="s">
        <v>72</v>
      </c>
      <c r="BA6" t="s">
        <v>72</v>
      </c>
      <c r="BD6">
        <v>0</v>
      </c>
      <c r="BG6">
        <v>1</v>
      </c>
      <c r="BH6" t="s">
        <v>73</v>
      </c>
    </row>
    <row r="7" spans="1:60" x14ac:dyDescent="0.25">
      <c r="A7">
        <v>100010002</v>
      </c>
      <c r="B7" t="s">
        <v>59</v>
      </c>
      <c r="C7">
        <v>46879</v>
      </c>
      <c r="D7">
        <v>6</v>
      </c>
      <c r="E7">
        <v>900149985</v>
      </c>
      <c r="F7" t="s">
        <v>97</v>
      </c>
      <c r="G7" t="s">
        <v>98</v>
      </c>
      <c r="I7" t="s">
        <v>97</v>
      </c>
      <c r="J7" s="1">
        <v>43927</v>
      </c>
      <c r="K7" t="s">
        <v>62</v>
      </c>
      <c r="L7">
        <v>29261</v>
      </c>
      <c r="M7">
        <v>0</v>
      </c>
      <c r="N7" t="s">
        <v>63</v>
      </c>
      <c r="P7" t="s">
        <v>64</v>
      </c>
      <c r="Q7">
        <v>78936413201</v>
      </c>
      <c r="R7" t="s">
        <v>65</v>
      </c>
      <c r="S7">
        <v>7</v>
      </c>
      <c r="V7">
        <v>3684</v>
      </c>
      <c r="W7" t="s">
        <v>59</v>
      </c>
      <c r="X7" t="s">
        <v>66</v>
      </c>
      <c r="Y7" t="s">
        <v>67</v>
      </c>
      <c r="Z7" t="s">
        <v>68</v>
      </c>
      <c r="AA7">
        <v>4</v>
      </c>
      <c r="AB7">
        <v>2020</v>
      </c>
      <c r="AC7" t="s">
        <v>62</v>
      </c>
      <c r="AD7">
        <v>1</v>
      </c>
      <c r="AE7">
        <v>1</v>
      </c>
      <c r="AF7">
        <v>0</v>
      </c>
      <c r="AG7" t="s">
        <v>69</v>
      </c>
      <c r="AH7">
        <v>46879</v>
      </c>
      <c r="AI7" s="1">
        <v>43927</v>
      </c>
      <c r="AN7">
        <v>1101060103</v>
      </c>
      <c r="AO7">
        <v>0</v>
      </c>
      <c r="AP7">
        <v>0</v>
      </c>
      <c r="AQ7">
        <v>860003020</v>
      </c>
      <c r="AR7" t="s">
        <v>70</v>
      </c>
      <c r="AS7" s="1">
        <v>43934.585752314815</v>
      </c>
      <c r="AT7" t="s">
        <v>71</v>
      </c>
      <c r="AU7" t="s">
        <v>72</v>
      </c>
      <c r="BA7" t="s">
        <v>72</v>
      </c>
      <c r="BD7">
        <v>0</v>
      </c>
      <c r="BG7">
        <v>1</v>
      </c>
      <c r="BH7" t="s">
        <v>73</v>
      </c>
    </row>
    <row r="8" spans="1:60" x14ac:dyDescent="0.25">
      <c r="A8">
        <v>100010002</v>
      </c>
      <c r="B8" t="s">
        <v>59</v>
      </c>
      <c r="C8">
        <v>46880</v>
      </c>
      <c r="D8">
        <v>7</v>
      </c>
      <c r="E8">
        <v>900369131</v>
      </c>
      <c r="F8" t="s">
        <v>99</v>
      </c>
      <c r="I8" t="s">
        <v>99</v>
      </c>
      <c r="J8" s="1">
        <v>43927</v>
      </c>
      <c r="K8" t="s">
        <v>62</v>
      </c>
      <c r="L8">
        <v>380382</v>
      </c>
      <c r="M8">
        <v>0</v>
      </c>
      <c r="N8" t="s">
        <v>63</v>
      </c>
      <c r="P8" t="s">
        <v>64</v>
      </c>
      <c r="Q8">
        <v>805024122</v>
      </c>
      <c r="R8" t="s">
        <v>65</v>
      </c>
      <c r="S8">
        <v>23</v>
      </c>
      <c r="V8">
        <v>3684</v>
      </c>
      <c r="W8" t="s">
        <v>59</v>
      </c>
      <c r="X8" t="s">
        <v>66</v>
      </c>
      <c r="Y8" t="s">
        <v>67</v>
      </c>
      <c r="Z8" t="s">
        <v>68</v>
      </c>
      <c r="AA8">
        <v>4</v>
      </c>
      <c r="AB8">
        <v>2020</v>
      </c>
      <c r="AC8" t="s">
        <v>62</v>
      </c>
      <c r="AD8">
        <v>1</v>
      </c>
      <c r="AE8">
        <v>1</v>
      </c>
      <c r="AF8">
        <v>0</v>
      </c>
      <c r="AG8" t="s">
        <v>69</v>
      </c>
      <c r="AH8">
        <v>46880</v>
      </c>
      <c r="AI8" s="1">
        <v>43927</v>
      </c>
      <c r="AN8">
        <v>1101060103</v>
      </c>
      <c r="AO8">
        <v>0</v>
      </c>
      <c r="AP8">
        <v>0</v>
      </c>
      <c r="AQ8">
        <v>860003020</v>
      </c>
      <c r="AR8" t="s">
        <v>70</v>
      </c>
      <c r="AS8" s="1">
        <v>43934.585752314815</v>
      </c>
      <c r="AT8" t="s">
        <v>71</v>
      </c>
      <c r="AU8" t="s">
        <v>72</v>
      </c>
      <c r="BA8" t="s">
        <v>72</v>
      </c>
      <c r="BD8">
        <v>0</v>
      </c>
      <c r="BG8">
        <v>1</v>
      </c>
      <c r="BH8" t="s">
        <v>73</v>
      </c>
    </row>
    <row r="9" spans="1:60" x14ac:dyDescent="0.25">
      <c r="A9">
        <v>100010002</v>
      </c>
      <c r="B9" t="s">
        <v>59</v>
      </c>
      <c r="C9">
        <v>46881</v>
      </c>
      <c r="D9">
        <v>8</v>
      </c>
      <c r="E9">
        <v>860090915</v>
      </c>
      <c r="F9" t="s">
        <v>100</v>
      </c>
      <c r="G9" t="s">
        <v>100</v>
      </c>
      <c r="I9" t="s">
        <v>100</v>
      </c>
      <c r="J9" s="1">
        <v>43927</v>
      </c>
      <c r="K9" t="s">
        <v>62</v>
      </c>
      <c r="L9">
        <v>526690</v>
      </c>
      <c r="M9">
        <v>0</v>
      </c>
      <c r="N9" t="s">
        <v>63</v>
      </c>
      <c r="P9" t="s">
        <v>64</v>
      </c>
      <c r="Q9">
        <v>288046477</v>
      </c>
      <c r="R9" t="s">
        <v>65</v>
      </c>
      <c r="S9">
        <v>23</v>
      </c>
      <c r="V9">
        <v>3684</v>
      </c>
      <c r="W9" t="s">
        <v>59</v>
      </c>
      <c r="X9" t="s">
        <v>66</v>
      </c>
      <c r="Y9" t="s">
        <v>67</v>
      </c>
      <c r="Z9" t="s">
        <v>68</v>
      </c>
      <c r="AA9">
        <v>4</v>
      </c>
      <c r="AB9">
        <v>2020</v>
      </c>
      <c r="AC9" t="s">
        <v>62</v>
      </c>
      <c r="AD9">
        <v>1</v>
      </c>
      <c r="AE9">
        <v>1</v>
      </c>
      <c r="AF9">
        <v>0</v>
      </c>
      <c r="AG9" t="s">
        <v>69</v>
      </c>
      <c r="AH9">
        <v>46881</v>
      </c>
      <c r="AI9" s="1">
        <v>43927</v>
      </c>
      <c r="AN9">
        <v>1101060103</v>
      </c>
      <c r="AO9">
        <v>0</v>
      </c>
      <c r="AP9">
        <v>0</v>
      </c>
      <c r="AQ9">
        <v>860003020</v>
      </c>
      <c r="AR9" t="s">
        <v>70</v>
      </c>
      <c r="AS9" s="1">
        <v>43934.585752314815</v>
      </c>
      <c r="AT9" t="s">
        <v>71</v>
      </c>
      <c r="AU9" t="s">
        <v>72</v>
      </c>
      <c r="BA9" t="s">
        <v>72</v>
      </c>
      <c r="BD9">
        <v>0</v>
      </c>
      <c r="BG9">
        <v>1</v>
      </c>
      <c r="BH9" t="s">
        <v>73</v>
      </c>
    </row>
    <row r="10" spans="1:60" x14ac:dyDescent="0.25">
      <c r="A10">
        <v>100010002</v>
      </c>
      <c r="B10" t="s">
        <v>59</v>
      </c>
      <c r="C10">
        <v>46882</v>
      </c>
      <c r="D10">
        <v>9</v>
      </c>
      <c r="E10">
        <v>860050906</v>
      </c>
      <c r="F10" t="s">
        <v>101</v>
      </c>
      <c r="G10" t="s">
        <v>101</v>
      </c>
      <c r="I10" t="s">
        <v>101</v>
      </c>
      <c r="J10" s="1">
        <v>43927</v>
      </c>
      <c r="K10" t="s">
        <v>62</v>
      </c>
      <c r="L10">
        <v>758733</v>
      </c>
      <c r="M10">
        <v>0</v>
      </c>
      <c r="N10" t="s">
        <v>63</v>
      </c>
      <c r="P10" t="s">
        <v>64</v>
      </c>
      <c r="Q10">
        <v>3750</v>
      </c>
      <c r="R10" t="s">
        <v>85</v>
      </c>
      <c r="S10">
        <v>13</v>
      </c>
      <c r="V10">
        <v>3684</v>
      </c>
      <c r="W10" t="s">
        <v>59</v>
      </c>
      <c r="X10" t="s">
        <v>66</v>
      </c>
      <c r="Y10" t="s">
        <v>67</v>
      </c>
      <c r="Z10" t="s">
        <v>68</v>
      </c>
      <c r="AA10">
        <v>4</v>
      </c>
      <c r="AB10">
        <v>2020</v>
      </c>
      <c r="AC10" t="s">
        <v>62</v>
      </c>
      <c r="AD10">
        <v>1</v>
      </c>
      <c r="AE10">
        <v>1</v>
      </c>
      <c r="AF10">
        <v>0</v>
      </c>
      <c r="AG10" t="s">
        <v>69</v>
      </c>
      <c r="AH10">
        <v>46882</v>
      </c>
      <c r="AI10" s="1">
        <v>43927</v>
      </c>
      <c r="AN10">
        <v>1101060103</v>
      </c>
      <c r="AO10">
        <v>0</v>
      </c>
      <c r="AP10">
        <v>0</v>
      </c>
      <c r="AQ10">
        <v>860003020</v>
      </c>
      <c r="AR10" t="s">
        <v>70</v>
      </c>
      <c r="AS10" s="1">
        <v>43934.585752314815</v>
      </c>
      <c r="AT10" t="s">
        <v>71</v>
      </c>
      <c r="AU10" t="s">
        <v>72</v>
      </c>
      <c r="BA10" t="s">
        <v>72</v>
      </c>
      <c r="BD10">
        <v>0</v>
      </c>
      <c r="BG10">
        <v>1</v>
      </c>
      <c r="BH10" t="s">
        <v>73</v>
      </c>
    </row>
    <row r="11" spans="1:60" x14ac:dyDescent="0.25">
      <c r="A11">
        <v>100010002</v>
      </c>
      <c r="B11" t="s">
        <v>59</v>
      </c>
      <c r="C11">
        <v>46883</v>
      </c>
      <c r="D11">
        <v>10</v>
      </c>
      <c r="E11">
        <v>812004367</v>
      </c>
      <c r="F11" t="s">
        <v>102</v>
      </c>
      <c r="I11" t="s">
        <v>102</v>
      </c>
      <c r="J11" s="1">
        <v>43927</v>
      </c>
      <c r="K11" t="s">
        <v>62</v>
      </c>
      <c r="L11">
        <v>82812</v>
      </c>
      <c r="M11">
        <v>0</v>
      </c>
      <c r="N11" t="s">
        <v>63</v>
      </c>
      <c r="P11" t="s">
        <v>64</v>
      </c>
      <c r="Q11">
        <v>19489</v>
      </c>
      <c r="R11" t="s">
        <v>65</v>
      </c>
      <c r="S11">
        <v>13</v>
      </c>
      <c r="V11">
        <v>3684</v>
      </c>
      <c r="W11" t="s">
        <v>59</v>
      </c>
      <c r="X11" t="s">
        <v>66</v>
      </c>
      <c r="Y11" t="s">
        <v>67</v>
      </c>
      <c r="Z11" t="s">
        <v>68</v>
      </c>
      <c r="AA11">
        <v>4</v>
      </c>
      <c r="AB11">
        <v>2020</v>
      </c>
      <c r="AC11" t="s">
        <v>62</v>
      </c>
      <c r="AD11">
        <v>1</v>
      </c>
      <c r="AE11">
        <v>1</v>
      </c>
      <c r="AF11">
        <v>0</v>
      </c>
      <c r="AG11" t="s">
        <v>69</v>
      </c>
      <c r="AH11">
        <v>46883</v>
      </c>
      <c r="AI11" s="1">
        <v>43927</v>
      </c>
      <c r="AN11">
        <v>1101060103</v>
      </c>
      <c r="AO11">
        <v>0</v>
      </c>
      <c r="AP11">
        <v>0</v>
      </c>
      <c r="AQ11">
        <v>860003020</v>
      </c>
      <c r="AR11" t="s">
        <v>70</v>
      </c>
      <c r="AS11" s="1">
        <v>43934.585752314815</v>
      </c>
      <c r="AT11" t="s">
        <v>71</v>
      </c>
      <c r="AU11" t="s">
        <v>72</v>
      </c>
      <c r="BA11" t="s">
        <v>72</v>
      </c>
      <c r="BD11">
        <v>0</v>
      </c>
      <c r="BG11">
        <v>1</v>
      </c>
      <c r="BH11" t="s">
        <v>73</v>
      </c>
    </row>
    <row r="12" spans="1:60" x14ac:dyDescent="0.25">
      <c r="A12">
        <v>100010002</v>
      </c>
      <c r="B12" t="s">
        <v>59</v>
      </c>
      <c r="C12">
        <v>46884</v>
      </c>
      <c r="D12">
        <v>11</v>
      </c>
      <c r="E12">
        <v>900426164</v>
      </c>
      <c r="F12" t="s">
        <v>103</v>
      </c>
      <c r="G12" t="s">
        <v>103</v>
      </c>
      <c r="I12" t="s">
        <v>103</v>
      </c>
      <c r="J12" s="1">
        <v>43927</v>
      </c>
      <c r="K12" t="s">
        <v>62</v>
      </c>
      <c r="L12">
        <v>4172508</v>
      </c>
      <c r="M12">
        <v>0</v>
      </c>
      <c r="N12" t="s">
        <v>63</v>
      </c>
      <c r="P12" t="s">
        <v>64</v>
      </c>
      <c r="Q12">
        <v>19602</v>
      </c>
      <c r="R12" t="s">
        <v>65</v>
      </c>
      <c r="S12">
        <v>13</v>
      </c>
      <c r="V12">
        <v>3684</v>
      </c>
      <c r="W12" t="s">
        <v>59</v>
      </c>
      <c r="X12" t="s">
        <v>66</v>
      </c>
      <c r="Y12" t="s">
        <v>67</v>
      </c>
      <c r="Z12" t="s">
        <v>68</v>
      </c>
      <c r="AA12">
        <v>4</v>
      </c>
      <c r="AB12">
        <v>2020</v>
      </c>
      <c r="AC12" t="s">
        <v>62</v>
      </c>
      <c r="AD12">
        <v>1</v>
      </c>
      <c r="AE12">
        <v>1</v>
      </c>
      <c r="AF12">
        <v>0</v>
      </c>
      <c r="AG12" t="s">
        <v>69</v>
      </c>
      <c r="AH12">
        <v>46884</v>
      </c>
      <c r="AI12" s="1">
        <v>43927</v>
      </c>
      <c r="AN12">
        <v>1101060103</v>
      </c>
      <c r="AO12">
        <v>0</v>
      </c>
      <c r="AP12">
        <v>0</v>
      </c>
      <c r="AQ12">
        <v>860003020</v>
      </c>
      <c r="AR12" t="s">
        <v>70</v>
      </c>
      <c r="AS12" s="1">
        <v>43934.585763888892</v>
      </c>
      <c r="AT12" t="s">
        <v>71</v>
      </c>
      <c r="AU12" t="s">
        <v>72</v>
      </c>
      <c r="BA12" t="s">
        <v>72</v>
      </c>
      <c r="BD12">
        <v>0</v>
      </c>
      <c r="BG12">
        <v>1</v>
      </c>
      <c r="BH12" t="s">
        <v>73</v>
      </c>
    </row>
    <row r="13" spans="1:60" x14ac:dyDescent="0.25">
      <c r="A13">
        <v>100010002</v>
      </c>
      <c r="B13" t="s">
        <v>59</v>
      </c>
      <c r="C13">
        <v>46885</v>
      </c>
      <c r="D13">
        <v>12</v>
      </c>
      <c r="E13">
        <v>830053812</v>
      </c>
      <c r="F13" t="s">
        <v>104</v>
      </c>
      <c r="I13" t="s">
        <v>104</v>
      </c>
      <c r="J13" s="1">
        <v>43927</v>
      </c>
      <c r="K13" t="s">
        <v>62</v>
      </c>
      <c r="L13">
        <v>4564989</v>
      </c>
      <c r="M13">
        <v>0</v>
      </c>
      <c r="N13" t="s">
        <v>63</v>
      </c>
      <c r="P13" t="s">
        <v>64</v>
      </c>
      <c r="Q13">
        <v>4000025246</v>
      </c>
      <c r="R13" t="s">
        <v>85</v>
      </c>
      <c r="S13">
        <v>7</v>
      </c>
      <c r="V13">
        <v>3684</v>
      </c>
      <c r="W13" t="s">
        <v>59</v>
      </c>
      <c r="X13" t="s">
        <v>66</v>
      </c>
      <c r="Y13" t="s">
        <v>67</v>
      </c>
      <c r="Z13" t="s">
        <v>68</v>
      </c>
      <c r="AA13">
        <v>4</v>
      </c>
      <c r="AB13">
        <v>2020</v>
      </c>
      <c r="AC13" t="s">
        <v>62</v>
      </c>
      <c r="AD13">
        <v>1</v>
      </c>
      <c r="AE13">
        <v>1</v>
      </c>
      <c r="AF13">
        <v>0</v>
      </c>
      <c r="AG13" t="s">
        <v>69</v>
      </c>
      <c r="AH13">
        <v>46885</v>
      </c>
      <c r="AI13" s="1">
        <v>43927</v>
      </c>
      <c r="AN13">
        <v>1101060103</v>
      </c>
      <c r="AO13">
        <v>0</v>
      </c>
      <c r="AP13">
        <v>0</v>
      </c>
      <c r="AQ13">
        <v>860003020</v>
      </c>
      <c r="AR13" t="s">
        <v>70</v>
      </c>
      <c r="AS13" s="1">
        <v>43934.585763888892</v>
      </c>
      <c r="AT13" t="s">
        <v>71</v>
      </c>
      <c r="AU13" t="s">
        <v>72</v>
      </c>
      <c r="BA13" t="s">
        <v>72</v>
      </c>
      <c r="BD13">
        <v>0</v>
      </c>
      <c r="BG13">
        <v>1</v>
      </c>
      <c r="BH13" t="s">
        <v>73</v>
      </c>
    </row>
    <row r="14" spans="1:60" x14ac:dyDescent="0.25">
      <c r="A14">
        <v>100010002</v>
      </c>
      <c r="B14" t="s">
        <v>59</v>
      </c>
      <c r="C14">
        <v>46886</v>
      </c>
      <c r="D14">
        <v>13</v>
      </c>
      <c r="E14">
        <v>900457218</v>
      </c>
      <c r="F14" t="s">
        <v>105</v>
      </c>
      <c r="G14" t="s">
        <v>105</v>
      </c>
      <c r="I14" t="s">
        <v>105</v>
      </c>
      <c r="J14" s="1">
        <v>43927</v>
      </c>
      <c r="K14" t="s">
        <v>62</v>
      </c>
      <c r="L14">
        <v>29261</v>
      </c>
      <c r="M14">
        <v>0</v>
      </c>
      <c r="N14" t="s">
        <v>63</v>
      </c>
      <c r="P14" t="s">
        <v>64</v>
      </c>
      <c r="Q14">
        <v>836003939</v>
      </c>
      <c r="R14" t="s">
        <v>65</v>
      </c>
      <c r="S14">
        <v>23</v>
      </c>
      <c r="V14">
        <v>3684</v>
      </c>
      <c r="W14" t="s">
        <v>59</v>
      </c>
      <c r="X14" t="s">
        <v>66</v>
      </c>
      <c r="Y14" t="s">
        <v>67</v>
      </c>
      <c r="Z14" t="s">
        <v>68</v>
      </c>
      <c r="AA14">
        <v>4</v>
      </c>
      <c r="AB14">
        <v>2020</v>
      </c>
      <c r="AC14" t="s">
        <v>62</v>
      </c>
      <c r="AD14">
        <v>1</v>
      </c>
      <c r="AE14">
        <v>1</v>
      </c>
      <c r="AF14">
        <v>0</v>
      </c>
      <c r="AG14" t="s">
        <v>69</v>
      </c>
      <c r="AH14">
        <v>46886</v>
      </c>
      <c r="AI14" s="1">
        <v>43927</v>
      </c>
      <c r="AN14">
        <v>1101060103</v>
      </c>
      <c r="AO14">
        <v>0</v>
      </c>
      <c r="AP14">
        <v>0</v>
      </c>
      <c r="AQ14">
        <v>860003020</v>
      </c>
      <c r="AR14" t="s">
        <v>70</v>
      </c>
      <c r="AS14" s="1">
        <v>43934.585763888892</v>
      </c>
      <c r="AT14" t="s">
        <v>71</v>
      </c>
      <c r="AU14" t="s">
        <v>72</v>
      </c>
      <c r="BA14" t="s">
        <v>72</v>
      </c>
      <c r="BD14">
        <v>0</v>
      </c>
      <c r="BG14">
        <v>1</v>
      </c>
      <c r="BH14" t="s">
        <v>73</v>
      </c>
    </row>
    <row r="15" spans="1:60" x14ac:dyDescent="0.25">
      <c r="A15">
        <v>100010002</v>
      </c>
      <c r="B15" t="s">
        <v>59</v>
      </c>
      <c r="C15">
        <v>46888</v>
      </c>
      <c r="D15">
        <v>14</v>
      </c>
      <c r="E15">
        <v>890914526</v>
      </c>
      <c r="F15" t="s">
        <v>106</v>
      </c>
      <c r="G15" t="s">
        <v>106</v>
      </c>
      <c r="I15" t="s">
        <v>106</v>
      </c>
      <c r="J15" s="1">
        <v>43927</v>
      </c>
      <c r="K15" t="s">
        <v>62</v>
      </c>
      <c r="L15">
        <v>409643</v>
      </c>
      <c r="M15">
        <v>0</v>
      </c>
      <c r="N15" t="s">
        <v>63</v>
      </c>
      <c r="P15" t="s">
        <v>64</v>
      </c>
      <c r="Q15">
        <v>642182367</v>
      </c>
      <c r="R15" t="s">
        <v>65</v>
      </c>
      <c r="S15">
        <v>7</v>
      </c>
      <c r="V15">
        <v>3684</v>
      </c>
      <c r="W15" t="s">
        <v>59</v>
      </c>
      <c r="X15" t="s">
        <v>66</v>
      </c>
      <c r="Y15" t="s">
        <v>67</v>
      </c>
      <c r="Z15" t="s">
        <v>68</v>
      </c>
      <c r="AA15">
        <v>4</v>
      </c>
      <c r="AB15">
        <v>2020</v>
      </c>
      <c r="AC15" t="s">
        <v>62</v>
      </c>
      <c r="AD15">
        <v>1</v>
      </c>
      <c r="AE15">
        <v>1</v>
      </c>
      <c r="AF15">
        <v>0</v>
      </c>
      <c r="AG15" t="s">
        <v>69</v>
      </c>
      <c r="AH15">
        <v>46888</v>
      </c>
      <c r="AI15" s="1">
        <v>43927</v>
      </c>
      <c r="AN15">
        <v>1101060103</v>
      </c>
      <c r="AO15">
        <v>0</v>
      </c>
      <c r="AP15">
        <v>0</v>
      </c>
      <c r="AQ15">
        <v>860003020</v>
      </c>
      <c r="AR15" t="s">
        <v>70</v>
      </c>
      <c r="AS15" s="1">
        <v>43934.585763888892</v>
      </c>
      <c r="AT15" t="s">
        <v>71</v>
      </c>
      <c r="AU15" t="s">
        <v>72</v>
      </c>
      <c r="BA15" t="s">
        <v>72</v>
      </c>
      <c r="BD15">
        <v>0</v>
      </c>
      <c r="BG15">
        <v>1</v>
      </c>
      <c r="BH15" t="s">
        <v>73</v>
      </c>
    </row>
    <row r="16" spans="1:60" x14ac:dyDescent="0.25">
      <c r="A16">
        <v>100010002</v>
      </c>
      <c r="B16" t="s">
        <v>59</v>
      </c>
      <c r="C16">
        <v>46889</v>
      </c>
      <c r="D16">
        <v>15</v>
      </c>
      <c r="E16">
        <v>800186960</v>
      </c>
      <c r="F16" t="s">
        <v>107</v>
      </c>
      <c r="I16" t="s">
        <v>107</v>
      </c>
      <c r="J16" s="1">
        <v>43927</v>
      </c>
      <c r="K16" t="s">
        <v>62</v>
      </c>
      <c r="L16">
        <v>903887</v>
      </c>
      <c r="M16">
        <v>0</v>
      </c>
      <c r="N16" t="s">
        <v>63</v>
      </c>
      <c r="P16" t="s">
        <v>64</v>
      </c>
      <c r="Q16">
        <v>4604392261</v>
      </c>
      <c r="R16" t="s">
        <v>65</v>
      </c>
      <c r="S16">
        <v>7</v>
      </c>
      <c r="V16">
        <v>3684</v>
      </c>
      <c r="W16" t="s">
        <v>59</v>
      </c>
      <c r="X16" t="s">
        <v>66</v>
      </c>
      <c r="Y16" t="s">
        <v>67</v>
      </c>
      <c r="Z16" t="s">
        <v>68</v>
      </c>
      <c r="AA16">
        <v>4</v>
      </c>
      <c r="AB16">
        <v>2020</v>
      </c>
      <c r="AC16" t="s">
        <v>62</v>
      </c>
      <c r="AD16">
        <v>1</v>
      </c>
      <c r="AE16">
        <v>1</v>
      </c>
      <c r="AF16">
        <v>0</v>
      </c>
      <c r="AG16" t="s">
        <v>69</v>
      </c>
      <c r="AH16">
        <v>46889</v>
      </c>
      <c r="AI16" s="1">
        <v>43927</v>
      </c>
      <c r="AN16">
        <v>1101060103</v>
      </c>
      <c r="AO16">
        <v>0</v>
      </c>
      <c r="AP16">
        <v>0</v>
      </c>
      <c r="AQ16">
        <v>860003020</v>
      </c>
      <c r="AR16" t="s">
        <v>70</v>
      </c>
      <c r="AS16" s="1">
        <v>43934.585763888892</v>
      </c>
      <c r="AT16" t="s">
        <v>71</v>
      </c>
      <c r="AU16" t="s">
        <v>72</v>
      </c>
      <c r="BA16" t="s">
        <v>72</v>
      </c>
      <c r="BD16">
        <v>0</v>
      </c>
      <c r="BG16">
        <v>1</v>
      </c>
      <c r="BH16" t="s">
        <v>73</v>
      </c>
    </row>
    <row r="17" spans="1:60" x14ac:dyDescent="0.25">
      <c r="A17">
        <v>100010002</v>
      </c>
      <c r="B17" t="s">
        <v>59</v>
      </c>
      <c r="C17">
        <v>46890</v>
      </c>
      <c r="D17">
        <v>16</v>
      </c>
      <c r="E17">
        <v>900466494</v>
      </c>
      <c r="F17" t="s">
        <v>108</v>
      </c>
      <c r="I17" t="s">
        <v>108</v>
      </c>
      <c r="J17" s="1">
        <v>43927</v>
      </c>
      <c r="K17" t="s">
        <v>62</v>
      </c>
      <c r="L17">
        <v>4737517</v>
      </c>
      <c r="M17">
        <v>0</v>
      </c>
      <c r="N17" t="s">
        <v>63</v>
      </c>
      <c r="P17" t="s">
        <v>64</v>
      </c>
      <c r="Q17">
        <v>633018296</v>
      </c>
      <c r="R17" t="s">
        <v>65</v>
      </c>
      <c r="S17">
        <v>1</v>
      </c>
      <c r="V17">
        <v>3684</v>
      </c>
      <c r="W17" t="s">
        <v>59</v>
      </c>
      <c r="X17" t="s">
        <v>66</v>
      </c>
      <c r="Y17" t="s">
        <v>67</v>
      </c>
      <c r="Z17" t="s">
        <v>68</v>
      </c>
      <c r="AA17">
        <v>4</v>
      </c>
      <c r="AB17">
        <v>2020</v>
      </c>
      <c r="AC17" t="s">
        <v>62</v>
      </c>
      <c r="AD17">
        <v>1</v>
      </c>
      <c r="AE17">
        <v>1</v>
      </c>
      <c r="AF17">
        <v>0</v>
      </c>
      <c r="AG17" t="s">
        <v>69</v>
      </c>
      <c r="AH17">
        <v>46890</v>
      </c>
      <c r="AI17" s="1">
        <v>43927</v>
      </c>
      <c r="AN17">
        <v>1101060103</v>
      </c>
      <c r="AO17">
        <v>0</v>
      </c>
      <c r="AP17">
        <v>0</v>
      </c>
      <c r="AQ17">
        <v>860003020</v>
      </c>
      <c r="AR17" t="s">
        <v>70</v>
      </c>
      <c r="AS17" s="1">
        <v>43934.585763888892</v>
      </c>
      <c r="AT17" t="s">
        <v>71</v>
      </c>
      <c r="AU17" t="s">
        <v>72</v>
      </c>
      <c r="BA17" t="s">
        <v>72</v>
      </c>
      <c r="BD17">
        <v>0</v>
      </c>
      <c r="BG17">
        <v>1</v>
      </c>
      <c r="BH17" t="s">
        <v>73</v>
      </c>
    </row>
    <row r="18" spans="1:60" x14ac:dyDescent="0.25">
      <c r="A18">
        <v>100010002</v>
      </c>
      <c r="B18" t="s">
        <v>59</v>
      </c>
      <c r="C18">
        <v>46891</v>
      </c>
      <c r="D18">
        <v>17</v>
      </c>
      <c r="E18">
        <v>901134220</v>
      </c>
      <c r="F18" t="s">
        <v>109</v>
      </c>
      <c r="I18" t="s">
        <v>109</v>
      </c>
      <c r="J18" s="1">
        <v>43927</v>
      </c>
      <c r="K18" t="s">
        <v>62</v>
      </c>
      <c r="L18">
        <v>2622368</v>
      </c>
      <c r="M18">
        <v>0</v>
      </c>
      <c r="N18" t="s">
        <v>63</v>
      </c>
      <c r="P18" t="s">
        <v>64</v>
      </c>
      <c r="Q18">
        <v>67892507250</v>
      </c>
      <c r="R18" t="s">
        <v>85</v>
      </c>
      <c r="S18">
        <v>7</v>
      </c>
      <c r="V18">
        <v>3684</v>
      </c>
      <c r="W18" t="s">
        <v>59</v>
      </c>
      <c r="X18" t="s">
        <v>66</v>
      </c>
      <c r="Y18" t="s">
        <v>67</v>
      </c>
      <c r="Z18" t="s">
        <v>68</v>
      </c>
      <c r="AA18">
        <v>4</v>
      </c>
      <c r="AB18">
        <v>2020</v>
      </c>
      <c r="AC18" t="s">
        <v>62</v>
      </c>
      <c r="AD18">
        <v>1</v>
      </c>
      <c r="AE18">
        <v>1</v>
      </c>
      <c r="AF18">
        <v>0</v>
      </c>
      <c r="AG18" t="s">
        <v>69</v>
      </c>
      <c r="AH18">
        <v>46891</v>
      </c>
      <c r="AI18" s="1">
        <v>43927</v>
      </c>
      <c r="AN18">
        <v>1101060103</v>
      </c>
      <c r="AO18">
        <v>0</v>
      </c>
      <c r="AP18">
        <v>0</v>
      </c>
      <c r="AQ18">
        <v>860003020</v>
      </c>
      <c r="AR18" t="s">
        <v>70</v>
      </c>
      <c r="AS18" s="1">
        <v>43934.585763888892</v>
      </c>
      <c r="AT18" t="s">
        <v>71</v>
      </c>
      <c r="AU18" t="s">
        <v>72</v>
      </c>
      <c r="BA18" t="s">
        <v>72</v>
      </c>
      <c r="BD18">
        <v>0</v>
      </c>
      <c r="BG18">
        <v>1</v>
      </c>
      <c r="BH18" t="s">
        <v>73</v>
      </c>
    </row>
    <row r="19" spans="1:60" x14ac:dyDescent="0.25">
      <c r="A19">
        <v>100010002</v>
      </c>
      <c r="B19" t="s">
        <v>59</v>
      </c>
      <c r="C19">
        <v>46892</v>
      </c>
      <c r="D19">
        <v>18</v>
      </c>
      <c r="E19">
        <v>901215541</v>
      </c>
      <c r="F19" t="s">
        <v>110</v>
      </c>
      <c r="I19" t="s">
        <v>110</v>
      </c>
      <c r="J19" s="1">
        <v>43927</v>
      </c>
      <c r="K19" t="s">
        <v>62</v>
      </c>
      <c r="L19">
        <v>4004772</v>
      </c>
      <c r="M19">
        <v>0</v>
      </c>
      <c r="N19" t="s">
        <v>63</v>
      </c>
      <c r="P19" t="s">
        <v>64</v>
      </c>
      <c r="Q19">
        <v>125277400</v>
      </c>
      <c r="R19" t="s">
        <v>85</v>
      </c>
      <c r="S19">
        <v>1</v>
      </c>
      <c r="V19">
        <v>3684</v>
      </c>
      <c r="W19" t="s">
        <v>59</v>
      </c>
      <c r="X19" t="s">
        <v>66</v>
      </c>
      <c r="Y19" t="s">
        <v>67</v>
      </c>
      <c r="Z19" t="s">
        <v>68</v>
      </c>
      <c r="AA19">
        <v>4</v>
      </c>
      <c r="AB19">
        <v>2020</v>
      </c>
      <c r="AC19" t="s">
        <v>62</v>
      </c>
      <c r="AD19">
        <v>1</v>
      </c>
      <c r="AE19">
        <v>1</v>
      </c>
      <c r="AF19">
        <v>0</v>
      </c>
      <c r="AG19" t="s">
        <v>69</v>
      </c>
      <c r="AH19">
        <v>46892</v>
      </c>
      <c r="AI19" s="1">
        <v>43927</v>
      </c>
      <c r="AN19">
        <v>1101060103</v>
      </c>
      <c r="AO19">
        <v>0</v>
      </c>
      <c r="AP19">
        <v>0</v>
      </c>
      <c r="AQ19">
        <v>860003020</v>
      </c>
      <c r="AR19" t="s">
        <v>70</v>
      </c>
      <c r="AS19" s="1">
        <v>43934.585763888892</v>
      </c>
      <c r="AT19" t="s">
        <v>71</v>
      </c>
      <c r="AU19" t="s">
        <v>72</v>
      </c>
      <c r="BA19" t="s">
        <v>72</v>
      </c>
      <c r="BD19">
        <v>0</v>
      </c>
      <c r="BG19">
        <v>1</v>
      </c>
      <c r="BH19" t="s">
        <v>73</v>
      </c>
    </row>
    <row r="20" spans="1:60" x14ac:dyDescent="0.25">
      <c r="A20">
        <v>100010002</v>
      </c>
      <c r="B20" t="s">
        <v>59</v>
      </c>
      <c r="C20">
        <v>46893</v>
      </c>
      <c r="D20">
        <v>19</v>
      </c>
      <c r="E20">
        <v>900532450</v>
      </c>
      <c r="F20" t="s">
        <v>111</v>
      </c>
      <c r="G20" t="s">
        <v>112</v>
      </c>
      <c r="I20" t="s">
        <v>111</v>
      </c>
      <c r="J20" s="1">
        <v>43927</v>
      </c>
      <c r="K20" t="s">
        <v>62</v>
      </c>
      <c r="L20">
        <v>6006729</v>
      </c>
      <c r="M20">
        <v>0</v>
      </c>
      <c r="N20" t="s">
        <v>63</v>
      </c>
      <c r="P20" t="s">
        <v>64</v>
      </c>
      <c r="Q20">
        <v>48784703201</v>
      </c>
      <c r="R20" t="s">
        <v>65</v>
      </c>
      <c r="S20">
        <v>7</v>
      </c>
      <c r="V20">
        <v>3684</v>
      </c>
      <c r="W20" t="s">
        <v>59</v>
      </c>
      <c r="X20" t="s">
        <v>66</v>
      </c>
      <c r="Y20" t="s">
        <v>67</v>
      </c>
      <c r="Z20" t="s">
        <v>68</v>
      </c>
      <c r="AA20">
        <v>4</v>
      </c>
      <c r="AB20">
        <v>2020</v>
      </c>
      <c r="AC20" t="s">
        <v>62</v>
      </c>
      <c r="AD20">
        <v>1</v>
      </c>
      <c r="AE20">
        <v>1</v>
      </c>
      <c r="AF20">
        <v>0</v>
      </c>
      <c r="AG20" t="s">
        <v>69</v>
      </c>
      <c r="AH20">
        <v>46893</v>
      </c>
      <c r="AI20" s="1">
        <v>43927</v>
      </c>
      <c r="AN20">
        <v>1101060103</v>
      </c>
      <c r="AO20">
        <v>0</v>
      </c>
      <c r="AP20">
        <v>0</v>
      </c>
      <c r="AQ20">
        <v>860003020</v>
      </c>
      <c r="AR20" t="s">
        <v>70</v>
      </c>
      <c r="AS20" s="1">
        <v>43934.585763888892</v>
      </c>
      <c r="AT20" t="s">
        <v>71</v>
      </c>
      <c r="AU20" t="s">
        <v>72</v>
      </c>
      <c r="BA20" t="s">
        <v>72</v>
      </c>
      <c r="BD20">
        <v>0</v>
      </c>
      <c r="BG20">
        <v>1</v>
      </c>
      <c r="BH20" t="s">
        <v>73</v>
      </c>
    </row>
    <row r="21" spans="1:60" x14ac:dyDescent="0.25">
      <c r="A21">
        <v>100010002</v>
      </c>
      <c r="B21" t="s">
        <v>59</v>
      </c>
      <c r="C21">
        <v>46894</v>
      </c>
      <c r="D21">
        <v>20</v>
      </c>
      <c r="E21">
        <v>816001182</v>
      </c>
      <c r="F21" t="s">
        <v>113</v>
      </c>
      <c r="I21" t="s">
        <v>113</v>
      </c>
      <c r="J21" s="1">
        <v>43927</v>
      </c>
      <c r="K21" t="s">
        <v>62</v>
      </c>
      <c r="L21">
        <v>409642</v>
      </c>
      <c r="M21">
        <v>0</v>
      </c>
      <c r="N21" t="s">
        <v>63</v>
      </c>
      <c r="P21" t="s">
        <v>64</v>
      </c>
      <c r="Q21">
        <v>601003098</v>
      </c>
      <c r="R21" t="s">
        <v>65</v>
      </c>
      <c r="S21">
        <v>12</v>
      </c>
      <c r="V21">
        <v>3684</v>
      </c>
      <c r="W21" t="s">
        <v>59</v>
      </c>
      <c r="X21" t="s">
        <v>66</v>
      </c>
      <c r="Y21" t="s">
        <v>67</v>
      </c>
      <c r="Z21" t="s">
        <v>68</v>
      </c>
      <c r="AA21">
        <v>4</v>
      </c>
      <c r="AB21">
        <v>2020</v>
      </c>
      <c r="AC21" t="s">
        <v>62</v>
      </c>
      <c r="AD21">
        <v>1</v>
      </c>
      <c r="AE21">
        <v>1</v>
      </c>
      <c r="AF21">
        <v>0</v>
      </c>
      <c r="AG21" t="s">
        <v>69</v>
      </c>
      <c r="AH21">
        <v>46894</v>
      </c>
      <c r="AI21" s="1">
        <v>43927</v>
      </c>
      <c r="AN21">
        <v>1101060103</v>
      </c>
      <c r="AO21">
        <v>0</v>
      </c>
      <c r="AP21">
        <v>0</v>
      </c>
      <c r="AQ21">
        <v>860003020</v>
      </c>
      <c r="AR21" t="s">
        <v>70</v>
      </c>
      <c r="AS21" s="1">
        <v>43934.585763888892</v>
      </c>
      <c r="AT21" t="s">
        <v>71</v>
      </c>
      <c r="AU21" t="s">
        <v>72</v>
      </c>
      <c r="BA21" t="s">
        <v>72</v>
      </c>
      <c r="BD21">
        <v>0</v>
      </c>
      <c r="BG21">
        <v>1</v>
      </c>
      <c r="BH21" t="s">
        <v>73</v>
      </c>
    </row>
    <row r="22" spans="1:60" x14ac:dyDescent="0.25">
      <c r="A22">
        <v>100010002</v>
      </c>
      <c r="B22" t="s">
        <v>59</v>
      </c>
      <c r="C22">
        <v>46895</v>
      </c>
      <c r="D22">
        <v>21</v>
      </c>
      <c r="E22">
        <v>890201881</v>
      </c>
      <c r="F22" t="s">
        <v>114</v>
      </c>
      <c r="G22" t="s">
        <v>114</v>
      </c>
      <c r="I22" t="s">
        <v>114</v>
      </c>
      <c r="J22" s="1">
        <v>43927</v>
      </c>
      <c r="K22" t="s">
        <v>62</v>
      </c>
      <c r="L22">
        <v>102087</v>
      </c>
      <c r="M22">
        <v>0</v>
      </c>
      <c r="N22" t="s">
        <v>63</v>
      </c>
      <c r="P22" t="s">
        <v>64</v>
      </c>
      <c r="Q22">
        <v>46269999937</v>
      </c>
      <c r="R22" t="s">
        <v>65</v>
      </c>
      <c r="S22">
        <v>51</v>
      </c>
      <c r="V22">
        <v>3684</v>
      </c>
      <c r="W22" t="s">
        <v>59</v>
      </c>
      <c r="X22" t="s">
        <v>66</v>
      </c>
      <c r="Y22" t="s">
        <v>67</v>
      </c>
      <c r="Z22" t="s">
        <v>68</v>
      </c>
      <c r="AA22">
        <v>4</v>
      </c>
      <c r="AB22">
        <v>2020</v>
      </c>
      <c r="AC22" t="s">
        <v>62</v>
      </c>
      <c r="AD22">
        <v>1</v>
      </c>
      <c r="AE22">
        <v>1</v>
      </c>
      <c r="AF22">
        <v>0</v>
      </c>
      <c r="AG22" t="s">
        <v>69</v>
      </c>
      <c r="AH22">
        <v>46895</v>
      </c>
      <c r="AI22" s="1">
        <v>43927</v>
      </c>
      <c r="AN22">
        <v>1101060103</v>
      </c>
      <c r="AO22">
        <v>0</v>
      </c>
      <c r="AP22">
        <v>0</v>
      </c>
      <c r="AQ22">
        <v>860003020</v>
      </c>
      <c r="AR22" t="s">
        <v>70</v>
      </c>
      <c r="AS22" s="1">
        <v>43934.585763888892</v>
      </c>
      <c r="AT22" t="s">
        <v>71</v>
      </c>
      <c r="AU22" t="s">
        <v>72</v>
      </c>
      <c r="BA22" t="s">
        <v>72</v>
      </c>
      <c r="BD22">
        <v>0</v>
      </c>
      <c r="BG22">
        <v>1</v>
      </c>
      <c r="BH22" t="s">
        <v>73</v>
      </c>
    </row>
    <row r="23" spans="1:60" x14ac:dyDescent="0.25">
      <c r="A23">
        <v>100010002</v>
      </c>
      <c r="B23" t="s">
        <v>59</v>
      </c>
      <c r="C23">
        <v>46896</v>
      </c>
      <c r="D23">
        <v>22</v>
      </c>
      <c r="E23">
        <v>800037800</v>
      </c>
      <c r="F23" t="s">
        <v>115</v>
      </c>
      <c r="I23" t="s">
        <v>115</v>
      </c>
      <c r="J23" s="1">
        <v>43927</v>
      </c>
      <c r="K23" t="s">
        <v>62</v>
      </c>
      <c r="L23">
        <v>594000</v>
      </c>
      <c r="M23">
        <v>0</v>
      </c>
      <c r="N23" t="s">
        <v>63</v>
      </c>
      <c r="P23" t="s">
        <v>64</v>
      </c>
      <c r="Q23">
        <v>18734517</v>
      </c>
      <c r="R23" t="s">
        <v>85</v>
      </c>
      <c r="S23">
        <v>51</v>
      </c>
      <c r="V23">
        <v>3684</v>
      </c>
      <c r="W23" t="s">
        <v>59</v>
      </c>
      <c r="X23" t="s">
        <v>66</v>
      </c>
      <c r="Y23" t="s">
        <v>67</v>
      </c>
      <c r="Z23" t="s">
        <v>68</v>
      </c>
      <c r="AA23">
        <v>4</v>
      </c>
      <c r="AB23">
        <v>2020</v>
      </c>
      <c r="AC23" t="s">
        <v>62</v>
      </c>
      <c r="AD23">
        <v>1</v>
      </c>
      <c r="AE23">
        <v>1</v>
      </c>
      <c r="AF23">
        <v>0</v>
      </c>
      <c r="AG23" t="s">
        <v>69</v>
      </c>
      <c r="AH23">
        <v>46896</v>
      </c>
      <c r="AI23" s="1">
        <v>43927</v>
      </c>
      <c r="AN23">
        <v>1101060103</v>
      </c>
      <c r="AO23">
        <v>0</v>
      </c>
      <c r="AP23">
        <v>0</v>
      </c>
      <c r="AQ23">
        <v>860003020</v>
      </c>
      <c r="AR23" t="s">
        <v>70</v>
      </c>
      <c r="AS23" s="1">
        <v>43934.585763888892</v>
      </c>
      <c r="AT23" t="s">
        <v>71</v>
      </c>
      <c r="AU23" t="s">
        <v>72</v>
      </c>
      <c r="BA23" t="s">
        <v>72</v>
      </c>
      <c r="BD23">
        <v>0</v>
      </c>
      <c r="BG23">
        <v>1</v>
      </c>
      <c r="BH23" t="s">
        <v>73</v>
      </c>
    </row>
    <row r="24" spans="1:60" x14ac:dyDescent="0.25">
      <c r="A24">
        <v>100010002</v>
      </c>
      <c r="B24" t="s">
        <v>59</v>
      </c>
      <c r="C24">
        <v>46897</v>
      </c>
      <c r="D24">
        <v>23</v>
      </c>
      <c r="E24">
        <v>900215071</v>
      </c>
      <c r="F24" t="s">
        <v>116</v>
      </c>
      <c r="G24" t="s">
        <v>117</v>
      </c>
      <c r="I24" t="s">
        <v>116</v>
      </c>
      <c r="J24" s="1">
        <v>43927</v>
      </c>
      <c r="K24" t="s">
        <v>62</v>
      </c>
      <c r="L24">
        <v>605998</v>
      </c>
      <c r="M24">
        <v>0</v>
      </c>
      <c r="N24" t="s">
        <v>63</v>
      </c>
      <c r="P24" t="s">
        <v>64</v>
      </c>
      <c r="Q24">
        <v>829390</v>
      </c>
      <c r="R24" t="s">
        <v>85</v>
      </c>
      <c r="S24">
        <v>1</v>
      </c>
      <c r="V24">
        <v>3684</v>
      </c>
      <c r="W24" t="s">
        <v>59</v>
      </c>
      <c r="X24" t="s">
        <v>66</v>
      </c>
      <c r="Y24" t="s">
        <v>67</v>
      </c>
      <c r="Z24" t="s">
        <v>68</v>
      </c>
      <c r="AA24">
        <v>4</v>
      </c>
      <c r="AB24">
        <v>2020</v>
      </c>
      <c r="AC24" t="s">
        <v>62</v>
      </c>
      <c r="AD24">
        <v>1</v>
      </c>
      <c r="AE24">
        <v>1</v>
      </c>
      <c r="AF24">
        <v>0</v>
      </c>
      <c r="AG24" t="s">
        <v>69</v>
      </c>
      <c r="AH24">
        <v>46897</v>
      </c>
      <c r="AI24" s="1">
        <v>43927</v>
      </c>
      <c r="AN24">
        <v>1101060103</v>
      </c>
      <c r="AO24">
        <v>0</v>
      </c>
      <c r="AP24">
        <v>0</v>
      </c>
      <c r="AQ24">
        <v>860003020</v>
      </c>
      <c r="AR24" t="s">
        <v>70</v>
      </c>
      <c r="AS24" s="1">
        <v>43934.585763888892</v>
      </c>
      <c r="AT24" t="s">
        <v>71</v>
      </c>
      <c r="AU24" t="s">
        <v>72</v>
      </c>
      <c r="BA24" t="s">
        <v>72</v>
      </c>
      <c r="BD24">
        <v>0</v>
      </c>
      <c r="BG24">
        <v>1</v>
      </c>
      <c r="BH24" t="s">
        <v>73</v>
      </c>
    </row>
    <row r="25" spans="1:60" x14ac:dyDescent="0.25">
      <c r="A25">
        <v>100010002</v>
      </c>
      <c r="B25" t="s">
        <v>59</v>
      </c>
      <c r="C25">
        <v>46898</v>
      </c>
      <c r="D25">
        <v>24</v>
      </c>
      <c r="E25">
        <v>900259499</v>
      </c>
      <c r="F25" t="s">
        <v>118</v>
      </c>
      <c r="G25" t="s">
        <v>118</v>
      </c>
      <c r="I25" t="s">
        <v>118</v>
      </c>
      <c r="J25" s="1">
        <v>43927</v>
      </c>
      <c r="K25" t="s">
        <v>62</v>
      </c>
      <c r="L25">
        <v>2534035</v>
      </c>
      <c r="M25">
        <v>0</v>
      </c>
      <c r="N25" t="s">
        <v>63</v>
      </c>
      <c r="P25" t="s">
        <v>64</v>
      </c>
      <c r="Q25">
        <v>8380058948</v>
      </c>
      <c r="R25" t="s">
        <v>65</v>
      </c>
      <c r="S25">
        <v>7</v>
      </c>
      <c r="V25">
        <v>3684</v>
      </c>
      <c r="W25" t="s">
        <v>59</v>
      </c>
      <c r="X25" t="s">
        <v>66</v>
      </c>
      <c r="Y25" t="s">
        <v>67</v>
      </c>
      <c r="Z25" t="s">
        <v>68</v>
      </c>
      <c r="AA25">
        <v>4</v>
      </c>
      <c r="AB25">
        <v>2020</v>
      </c>
      <c r="AC25" t="s">
        <v>62</v>
      </c>
      <c r="AD25">
        <v>1</v>
      </c>
      <c r="AE25">
        <v>1</v>
      </c>
      <c r="AF25">
        <v>0</v>
      </c>
      <c r="AG25" t="s">
        <v>69</v>
      </c>
      <c r="AH25">
        <v>46898</v>
      </c>
      <c r="AI25" s="1">
        <v>43927</v>
      </c>
      <c r="AN25">
        <v>1101060103</v>
      </c>
      <c r="AO25">
        <v>0</v>
      </c>
      <c r="AP25">
        <v>0</v>
      </c>
      <c r="AQ25">
        <v>860003020</v>
      </c>
      <c r="AR25" t="s">
        <v>70</v>
      </c>
      <c r="AS25" s="1">
        <v>43934.585763888892</v>
      </c>
      <c r="AT25" t="s">
        <v>71</v>
      </c>
      <c r="AU25" t="s">
        <v>72</v>
      </c>
      <c r="BA25" t="s">
        <v>72</v>
      </c>
      <c r="BD25">
        <v>0</v>
      </c>
      <c r="BG25">
        <v>1</v>
      </c>
      <c r="BH25" t="s">
        <v>73</v>
      </c>
    </row>
    <row r="26" spans="1:60" x14ac:dyDescent="0.25">
      <c r="A26">
        <v>100010002</v>
      </c>
      <c r="B26" t="s">
        <v>59</v>
      </c>
      <c r="C26">
        <v>46899</v>
      </c>
      <c r="D26">
        <v>25</v>
      </c>
      <c r="E26">
        <v>901036940</v>
      </c>
      <c r="F26" t="s">
        <v>119</v>
      </c>
      <c r="I26" t="s">
        <v>119</v>
      </c>
      <c r="J26" s="1">
        <v>43927</v>
      </c>
      <c r="K26" t="s">
        <v>62</v>
      </c>
      <c r="L26">
        <v>344137</v>
      </c>
      <c r="M26">
        <v>0</v>
      </c>
      <c r="N26" t="s">
        <v>63</v>
      </c>
      <c r="P26" t="s">
        <v>64</v>
      </c>
      <c r="Q26">
        <v>9237</v>
      </c>
      <c r="R26" t="s">
        <v>65</v>
      </c>
      <c r="S26">
        <v>13</v>
      </c>
      <c r="V26">
        <v>3684</v>
      </c>
      <c r="W26" t="s">
        <v>59</v>
      </c>
      <c r="X26" t="s">
        <v>66</v>
      </c>
      <c r="Y26" t="s">
        <v>67</v>
      </c>
      <c r="Z26" t="s">
        <v>68</v>
      </c>
      <c r="AA26">
        <v>4</v>
      </c>
      <c r="AB26">
        <v>2020</v>
      </c>
      <c r="AC26" t="s">
        <v>62</v>
      </c>
      <c r="AD26">
        <v>1</v>
      </c>
      <c r="AE26">
        <v>1</v>
      </c>
      <c r="AF26">
        <v>0</v>
      </c>
      <c r="AG26" t="s">
        <v>69</v>
      </c>
      <c r="AH26">
        <v>46899</v>
      </c>
      <c r="AI26" s="1">
        <v>43927</v>
      </c>
      <c r="AN26">
        <v>1101060103</v>
      </c>
      <c r="AO26">
        <v>0</v>
      </c>
      <c r="AP26">
        <v>0</v>
      </c>
      <c r="AQ26">
        <v>860003020</v>
      </c>
      <c r="AR26" t="s">
        <v>70</v>
      </c>
      <c r="AS26" s="1">
        <v>43934.585775462961</v>
      </c>
      <c r="AT26" t="s">
        <v>71</v>
      </c>
      <c r="AU26" t="s">
        <v>72</v>
      </c>
      <c r="BA26" t="s">
        <v>72</v>
      </c>
      <c r="BD26">
        <v>0</v>
      </c>
      <c r="BG26">
        <v>1</v>
      </c>
      <c r="BH26" t="s">
        <v>73</v>
      </c>
    </row>
    <row r="27" spans="1:60" x14ac:dyDescent="0.25">
      <c r="A27">
        <v>100010002</v>
      </c>
      <c r="B27" t="s">
        <v>59</v>
      </c>
      <c r="C27">
        <v>46900</v>
      </c>
      <c r="D27">
        <v>26</v>
      </c>
      <c r="E27">
        <v>1047222655</v>
      </c>
      <c r="F27" t="s">
        <v>120</v>
      </c>
      <c r="I27" t="s">
        <v>120</v>
      </c>
      <c r="J27" s="1">
        <v>43927</v>
      </c>
      <c r="K27" t="s">
        <v>62</v>
      </c>
      <c r="L27">
        <v>4571599</v>
      </c>
      <c r="M27">
        <v>0</v>
      </c>
      <c r="N27" t="s">
        <v>63</v>
      </c>
      <c r="P27" t="s">
        <v>64</v>
      </c>
      <c r="Q27">
        <v>53392377421</v>
      </c>
      <c r="R27" t="s">
        <v>85</v>
      </c>
      <c r="S27">
        <v>7</v>
      </c>
      <c r="V27">
        <v>3684</v>
      </c>
      <c r="W27" t="s">
        <v>59</v>
      </c>
      <c r="X27" t="s">
        <v>66</v>
      </c>
      <c r="Y27" t="s">
        <v>67</v>
      </c>
      <c r="Z27" t="s">
        <v>68</v>
      </c>
      <c r="AA27">
        <v>4</v>
      </c>
      <c r="AB27">
        <v>2020</v>
      </c>
      <c r="AC27" t="s">
        <v>62</v>
      </c>
      <c r="AD27">
        <v>1</v>
      </c>
      <c r="AE27">
        <v>1</v>
      </c>
      <c r="AF27">
        <v>0</v>
      </c>
      <c r="AG27" t="s">
        <v>69</v>
      </c>
      <c r="AH27">
        <v>46900</v>
      </c>
      <c r="AI27" s="1">
        <v>43927</v>
      </c>
      <c r="AN27">
        <v>1101060103</v>
      </c>
      <c r="AO27">
        <v>0</v>
      </c>
      <c r="AP27">
        <v>0</v>
      </c>
      <c r="AQ27">
        <v>860003020</v>
      </c>
      <c r="AR27" t="s">
        <v>70</v>
      </c>
      <c r="AS27" s="1">
        <v>43934.585775462961</v>
      </c>
      <c r="AT27" t="s">
        <v>71</v>
      </c>
      <c r="AU27" t="s">
        <v>72</v>
      </c>
      <c r="BA27" t="s">
        <v>72</v>
      </c>
      <c r="BD27">
        <v>0</v>
      </c>
      <c r="BG27">
        <v>1</v>
      </c>
      <c r="BH27" t="s">
        <v>73</v>
      </c>
    </row>
    <row r="28" spans="1:60" x14ac:dyDescent="0.25">
      <c r="A28">
        <v>100010002</v>
      </c>
      <c r="B28" t="s">
        <v>59</v>
      </c>
      <c r="C28">
        <v>46901</v>
      </c>
      <c r="D28">
        <v>27</v>
      </c>
      <c r="E28">
        <v>900323963</v>
      </c>
      <c r="F28" t="s">
        <v>121</v>
      </c>
      <c r="I28" t="s">
        <v>121</v>
      </c>
      <c r="J28" s="1">
        <v>43927</v>
      </c>
      <c r="K28" t="s">
        <v>62</v>
      </c>
      <c r="L28">
        <v>1244507</v>
      </c>
      <c r="M28">
        <v>0</v>
      </c>
      <c r="N28" t="s">
        <v>63</v>
      </c>
      <c r="P28" t="s">
        <v>64</v>
      </c>
      <c r="Q28">
        <v>21003663298</v>
      </c>
      <c r="R28" t="s">
        <v>65</v>
      </c>
      <c r="S28">
        <v>32</v>
      </c>
      <c r="V28">
        <v>3684</v>
      </c>
      <c r="W28" t="s">
        <v>59</v>
      </c>
      <c r="X28" t="s">
        <v>66</v>
      </c>
      <c r="Y28" t="s">
        <v>67</v>
      </c>
      <c r="Z28" t="s">
        <v>68</v>
      </c>
      <c r="AA28">
        <v>4</v>
      </c>
      <c r="AB28">
        <v>2020</v>
      </c>
      <c r="AC28" t="s">
        <v>62</v>
      </c>
      <c r="AD28">
        <v>1</v>
      </c>
      <c r="AE28">
        <v>1</v>
      </c>
      <c r="AF28">
        <v>0</v>
      </c>
      <c r="AG28" t="s">
        <v>69</v>
      </c>
      <c r="AH28">
        <v>46901</v>
      </c>
      <c r="AI28" s="1">
        <v>43927</v>
      </c>
      <c r="AN28">
        <v>1101060103</v>
      </c>
      <c r="AO28">
        <v>0</v>
      </c>
      <c r="AP28">
        <v>0</v>
      </c>
      <c r="AQ28">
        <v>860003020</v>
      </c>
      <c r="AR28" t="s">
        <v>70</v>
      </c>
      <c r="AS28" s="1">
        <v>43934.585775462961</v>
      </c>
      <c r="AT28" t="s">
        <v>71</v>
      </c>
      <c r="AU28" t="s">
        <v>72</v>
      </c>
      <c r="BA28" t="s">
        <v>72</v>
      </c>
      <c r="BD28">
        <v>0</v>
      </c>
      <c r="BG28">
        <v>1</v>
      </c>
      <c r="BH28" t="s">
        <v>73</v>
      </c>
    </row>
    <row r="29" spans="1:60" x14ac:dyDescent="0.25">
      <c r="A29">
        <v>100010002</v>
      </c>
      <c r="B29" t="s">
        <v>59</v>
      </c>
      <c r="C29">
        <v>46902</v>
      </c>
      <c r="D29">
        <v>28</v>
      </c>
      <c r="E29">
        <v>10930833</v>
      </c>
      <c r="F29" t="s">
        <v>122</v>
      </c>
      <c r="I29" t="s">
        <v>122</v>
      </c>
      <c r="J29" s="1">
        <v>43927</v>
      </c>
      <c r="K29" t="s">
        <v>62</v>
      </c>
      <c r="L29">
        <v>888922</v>
      </c>
      <c r="M29">
        <v>0</v>
      </c>
      <c r="N29" t="s">
        <v>63</v>
      </c>
      <c r="P29" t="s">
        <v>64</v>
      </c>
      <c r="Q29">
        <v>7352025615</v>
      </c>
      <c r="R29" t="s">
        <v>85</v>
      </c>
      <c r="S29">
        <v>19</v>
      </c>
      <c r="V29">
        <v>3684</v>
      </c>
      <c r="W29" t="s">
        <v>59</v>
      </c>
      <c r="X29" t="s">
        <v>66</v>
      </c>
      <c r="Y29" t="s">
        <v>67</v>
      </c>
      <c r="Z29" t="s">
        <v>68</v>
      </c>
      <c r="AA29">
        <v>4</v>
      </c>
      <c r="AB29">
        <v>2020</v>
      </c>
      <c r="AC29" t="s">
        <v>62</v>
      </c>
      <c r="AD29">
        <v>1</v>
      </c>
      <c r="AE29">
        <v>1</v>
      </c>
      <c r="AF29">
        <v>0</v>
      </c>
      <c r="AG29" t="s">
        <v>69</v>
      </c>
      <c r="AH29">
        <v>46902</v>
      </c>
      <c r="AI29" s="1">
        <v>43927</v>
      </c>
      <c r="AN29">
        <v>1101060103</v>
      </c>
      <c r="AO29">
        <v>0</v>
      </c>
      <c r="AP29">
        <v>0</v>
      </c>
      <c r="AQ29">
        <v>860003020</v>
      </c>
      <c r="AR29" t="s">
        <v>70</v>
      </c>
      <c r="AS29" s="1">
        <v>43934.585775462961</v>
      </c>
      <c r="AT29" t="s">
        <v>71</v>
      </c>
      <c r="AU29" t="s">
        <v>72</v>
      </c>
      <c r="BA29" t="s">
        <v>72</v>
      </c>
      <c r="BD29">
        <v>0</v>
      </c>
      <c r="BG29">
        <v>1</v>
      </c>
      <c r="BH29" t="s">
        <v>73</v>
      </c>
    </row>
    <row r="30" spans="1:60" x14ac:dyDescent="0.25">
      <c r="A30">
        <v>100010002</v>
      </c>
      <c r="B30" t="s">
        <v>59</v>
      </c>
      <c r="C30">
        <v>46903</v>
      </c>
      <c r="D30">
        <v>29</v>
      </c>
      <c r="E30">
        <v>800223206</v>
      </c>
      <c r="F30" t="s">
        <v>123</v>
      </c>
      <c r="G30" t="s">
        <v>123</v>
      </c>
      <c r="I30" t="s">
        <v>123</v>
      </c>
      <c r="J30" s="1">
        <v>43927</v>
      </c>
      <c r="K30" t="s">
        <v>62</v>
      </c>
      <c r="L30">
        <v>3340068</v>
      </c>
      <c r="M30">
        <v>0</v>
      </c>
      <c r="N30" t="s">
        <v>63</v>
      </c>
      <c r="P30" t="s">
        <v>64</v>
      </c>
      <c r="Q30">
        <v>10743661267</v>
      </c>
      <c r="R30" t="s">
        <v>65</v>
      </c>
      <c r="S30">
        <v>7</v>
      </c>
      <c r="V30">
        <v>3684</v>
      </c>
      <c r="W30" t="s">
        <v>59</v>
      </c>
      <c r="X30" t="s">
        <v>66</v>
      </c>
      <c r="Y30" t="s">
        <v>67</v>
      </c>
      <c r="Z30" t="s">
        <v>68</v>
      </c>
      <c r="AA30">
        <v>4</v>
      </c>
      <c r="AB30">
        <v>2020</v>
      </c>
      <c r="AC30" t="s">
        <v>62</v>
      </c>
      <c r="AD30">
        <v>1</v>
      </c>
      <c r="AE30">
        <v>1</v>
      </c>
      <c r="AF30">
        <v>0</v>
      </c>
      <c r="AG30" t="s">
        <v>69</v>
      </c>
      <c r="AH30">
        <v>46903</v>
      </c>
      <c r="AI30" s="1">
        <v>43927</v>
      </c>
      <c r="AN30">
        <v>1101060103</v>
      </c>
      <c r="AO30">
        <v>0</v>
      </c>
      <c r="AP30">
        <v>0</v>
      </c>
      <c r="AQ30">
        <v>860003020</v>
      </c>
      <c r="AR30" t="s">
        <v>70</v>
      </c>
      <c r="AS30" s="1">
        <v>43934.585775462961</v>
      </c>
      <c r="AT30" t="s">
        <v>71</v>
      </c>
      <c r="AU30" t="s">
        <v>72</v>
      </c>
      <c r="BA30" t="s">
        <v>72</v>
      </c>
      <c r="BD30">
        <v>0</v>
      </c>
      <c r="BG30">
        <v>1</v>
      </c>
      <c r="BH30" t="s">
        <v>73</v>
      </c>
    </row>
    <row r="31" spans="1:60" x14ac:dyDescent="0.25">
      <c r="A31">
        <v>100010002</v>
      </c>
      <c r="B31" t="s">
        <v>59</v>
      </c>
      <c r="C31">
        <v>46904</v>
      </c>
      <c r="D31">
        <v>30</v>
      </c>
      <c r="E31">
        <v>900376521</v>
      </c>
      <c r="F31" t="s">
        <v>124</v>
      </c>
      <c r="G31" t="s">
        <v>124</v>
      </c>
      <c r="I31" t="s">
        <v>124</v>
      </c>
      <c r="J31" s="1">
        <v>43927</v>
      </c>
      <c r="K31" t="s">
        <v>62</v>
      </c>
      <c r="L31">
        <v>29261</v>
      </c>
      <c r="M31">
        <v>0</v>
      </c>
      <c r="N31" t="s">
        <v>63</v>
      </c>
      <c r="P31" t="s">
        <v>64</v>
      </c>
      <c r="Q31">
        <v>560057369993704</v>
      </c>
      <c r="R31" t="s">
        <v>65</v>
      </c>
      <c r="S31">
        <v>51</v>
      </c>
      <c r="V31">
        <v>3684</v>
      </c>
      <c r="W31" t="s">
        <v>59</v>
      </c>
      <c r="X31" t="s">
        <v>66</v>
      </c>
      <c r="Y31" t="s">
        <v>67</v>
      </c>
      <c r="Z31" t="s">
        <v>68</v>
      </c>
      <c r="AA31">
        <v>4</v>
      </c>
      <c r="AB31">
        <v>2020</v>
      </c>
      <c r="AC31" t="s">
        <v>62</v>
      </c>
      <c r="AD31">
        <v>1</v>
      </c>
      <c r="AE31">
        <v>1</v>
      </c>
      <c r="AF31">
        <v>0</v>
      </c>
      <c r="AG31" t="s">
        <v>69</v>
      </c>
      <c r="AH31">
        <v>46904</v>
      </c>
      <c r="AI31" s="1">
        <v>43927</v>
      </c>
      <c r="AN31">
        <v>1101060103</v>
      </c>
      <c r="AO31">
        <v>0</v>
      </c>
      <c r="AP31">
        <v>0</v>
      </c>
      <c r="AQ31">
        <v>860003020</v>
      </c>
      <c r="AR31" t="s">
        <v>70</v>
      </c>
      <c r="AS31" s="1">
        <v>43934.585775462961</v>
      </c>
      <c r="AT31" t="s">
        <v>71</v>
      </c>
      <c r="AU31" t="s">
        <v>72</v>
      </c>
      <c r="BA31" t="s">
        <v>72</v>
      </c>
      <c r="BD31">
        <v>0</v>
      </c>
      <c r="BG31">
        <v>1</v>
      </c>
      <c r="BH31" t="s">
        <v>73</v>
      </c>
    </row>
    <row r="32" spans="1:60" x14ac:dyDescent="0.25">
      <c r="A32">
        <v>100010002</v>
      </c>
      <c r="B32" t="s">
        <v>59</v>
      </c>
      <c r="C32">
        <v>46905</v>
      </c>
      <c r="D32">
        <v>31</v>
      </c>
      <c r="E32">
        <v>1101816405</v>
      </c>
      <c r="F32" t="s">
        <v>125</v>
      </c>
      <c r="I32" t="s">
        <v>125</v>
      </c>
      <c r="J32" s="1">
        <v>43927</v>
      </c>
      <c r="K32" t="s">
        <v>62</v>
      </c>
      <c r="L32">
        <v>4000149</v>
      </c>
      <c r="M32">
        <v>0</v>
      </c>
      <c r="N32" t="s">
        <v>63</v>
      </c>
      <c r="P32" t="s">
        <v>64</v>
      </c>
      <c r="Q32">
        <v>8200033516</v>
      </c>
      <c r="R32" t="s">
        <v>85</v>
      </c>
      <c r="S32">
        <v>7</v>
      </c>
      <c r="V32">
        <v>3684</v>
      </c>
      <c r="W32" t="s">
        <v>59</v>
      </c>
      <c r="X32" t="s">
        <v>66</v>
      </c>
      <c r="Y32" t="s">
        <v>67</v>
      </c>
      <c r="Z32" t="s">
        <v>68</v>
      </c>
      <c r="AA32">
        <v>4</v>
      </c>
      <c r="AB32">
        <v>2020</v>
      </c>
      <c r="AC32" t="s">
        <v>62</v>
      </c>
      <c r="AD32">
        <v>1</v>
      </c>
      <c r="AE32">
        <v>1</v>
      </c>
      <c r="AF32">
        <v>0</v>
      </c>
      <c r="AG32" t="s">
        <v>69</v>
      </c>
      <c r="AH32">
        <v>46905</v>
      </c>
      <c r="AI32" s="1">
        <v>43927</v>
      </c>
      <c r="AN32">
        <v>1101060103</v>
      </c>
      <c r="AO32">
        <v>0</v>
      </c>
      <c r="AP32">
        <v>0</v>
      </c>
      <c r="AQ32">
        <v>860003020</v>
      </c>
      <c r="AR32" t="s">
        <v>70</v>
      </c>
      <c r="AS32" s="1">
        <v>43934.585775462961</v>
      </c>
      <c r="AT32" t="s">
        <v>71</v>
      </c>
      <c r="AU32" t="s">
        <v>72</v>
      </c>
      <c r="BA32" t="s">
        <v>72</v>
      </c>
      <c r="BD32">
        <v>0</v>
      </c>
      <c r="BG32">
        <v>1</v>
      </c>
      <c r="BH32" t="s">
        <v>73</v>
      </c>
    </row>
    <row r="33" spans="1:60" x14ac:dyDescent="0.25">
      <c r="A33">
        <v>100010002</v>
      </c>
      <c r="B33" t="s">
        <v>59</v>
      </c>
      <c r="C33">
        <v>46906</v>
      </c>
      <c r="D33">
        <v>32</v>
      </c>
      <c r="E33">
        <v>860350234</v>
      </c>
      <c r="F33" t="s">
        <v>126</v>
      </c>
      <c r="G33" t="s">
        <v>126</v>
      </c>
      <c r="I33" t="s">
        <v>126</v>
      </c>
      <c r="J33" s="1">
        <v>43927</v>
      </c>
      <c r="K33" t="s">
        <v>62</v>
      </c>
      <c r="L33">
        <v>29301</v>
      </c>
      <c r="M33">
        <v>0</v>
      </c>
      <c r="N33" t="s">
        <v>63</v>
      </c>
      <c r="P33" t="s">
        <v>64</v>
      </c>
      <c r="Q33">
        <v>3902565871</v>
      </c>
      <c r="R33" t="s">
        <v>65</v>
      </c>
      <c r="S33">
        <v>7</v>
      </c>
      <c r="V33">
        <v>3684</v>
      </c>
      <c r="W33" t="s">
        <v>59</v>
      </c>
      <c r="X33" t="s">
        <v>66</v>
      </c>
      <c r="Y33" t="s">
        <v>67</v>
      </c>
      <c r="Z33" t="s">
        <v>68</v>
      </c>
      <c r="AA33">
        <v>4</v>
      </c>
      <c r="AB33">
        <v>2020</v>
      </c>
      <c r="AC33" t="s">
        <v>62</v>
      </c>
      <c r="AD33">
        <v>1</v>
      </c>
      <c r="AE33">
        <v>1</v>
      </c>
      <c r="AF33">
        <v>0</v>
      </c>
      <c r="AG33" t="s">
        <v>69</v>
      </c>
      <c r="AH33">
        <v>46906</v>
      </c>
      <c r="AI33" s="1">
        <v>43927</v>
      </c>
      <c r="AN33">
        <v>1101060103</v>
      </c>
      <c r="AO33">
        <v>0</v>
      </c>
      <c r="AP33">
        <v>0</v>
      </c>
      <c r="AQ33">
        <v>860003020</v>
      </c>
      <c r="AR33" t="s">
        <v>70</v>
      </c>
      <c r="AS33" s="1">
        <v>43934.585775462961</v>
      </c>
      <c r="AT33" t="s">
        <v>71</v>
      </c>
      <c r="AU33" t="s">
        <v>72</v>
      </c>
      <c r="BA33" t="s">
        <v>72</v>
      </c>
      <c r="BD33">
        <v>0</v>
      </c>
      <c r="BG33">
        <v>1</v>
      </c>
      <c r="BH33" t="s">
        <v>73</v>
      </c>
    </row>
    <row r="34" spans="1:60" x14ac:dyDescent="0.25">
      <c r="A34">
        <v>100010002</v>
      </c>
      <c r="B34" t="s">
        <v>59</v>
      </c>
      <c r="C34">
        <v>46907</v>
      </c>
      <c r="D34">
        <v>33</v>
      </c>
      <c r="E34">
        <v>804016671</v>
      </c>
      <c r="F34" t="s">
        <v>127</v>
      </c>
      <c r="G34" t="s">
        <v>127</v>
      </c>
      <c r="I34" t="s">
        <v>127</v>
      </c>
      <c r="J34" s="1">
        <v>43927</v>
      </c>
      <c r="K34" t="s">
        <v>62</v>
      </c>
      <c r="L34">
        <v>2148383</v>
      </c>
      <c r="M34">
        <v>0</v>
      </c>
      <c r="N34" t="s">
        <v>63</v>
      </c>
      <c r="P34" t="s">
        <v>64</v>
      </c>
      <c r="Q34">
        <v>184197739</v>
      </c>
      <c r="R34" t="s">
        <v>65</v>
      </c>
      <c r="S34">
        <v>1</v>
      </c>
      <c r="V34">
        <v>3684</v>
      </c>
      <c r="W34" t="s">
        <v>59</v>
      </c>
      <c r="X34" t="s">
        <v>66</v>
      </c>
      <c r="Y34" t="s">
        <v>67</v>
      </c>
      <c r="Z34" t="s">
        <v>68</v>
      </c>
      <c r="AA34">
        <v>4</v>
      </c>
      <c r="AB34">
        <v>2020</v>
      </c>
      <c r="AC34" t="s">
        <v>62</v>
      </c>
      <c r="AD34">
        <v>1</v>
      </c>
      <c r="AE34">
        <v>1</v>
      </c>
      <c r="AF34">
        <v>0</v>
      </c>
      <c r="AG34" t="s">
        <v>69</v>
      </c>
      <c r="AH34">
        <v>46907</v>
      </c>
      <c r="AI34" s="1">
        <v>43927</v>
      </c>
      <c r="AN34">
        <v>1101060103</v>
      </c>
      <c r="AO34">
        <v>0</v>
      </c>
      <c r="AP34">
        <v>0</v>
      </c>
      <c r="AQ34">
        <v>860003020</v>
      </c>
      <c r="AR34" t="s">
        <v>70</v>
      </c>
      <c r="AS34" s="1">
        <v>43934.585775462961</v>
      </c>
      <c r="AT34" t="s">
        <v>71</v>
      </c>
      <c r="AU34" t="s">
        <v>72</v>
      </c>
      <c r="BA34" t="s">
        <v>72</v>
      </c>
      <c r="BD34">
        <v>0</v>
      </c>
      <c r="BG34">
        <v>1</v>
      </c>
      <c r="BH34" t="s">
        <v>73</v>
      </c>
    </row>
    <row r="35" spans="1:60" x14ac:dyDescent="0.25">
      <c r="A35">
        <v>100010002</v>
      </c>
      <c r="B35" t="s">
        <v>59</v>
      </c>
      <c r="C35">
        <v>46908</v>
      </c>
      <c r="D35">
        <v>34</v>
      </c>
      <c r="E35">
        <v>73105460</v>
      </c>
      <c r="F35" t="s">
        <v>128</v>
      </c>
      <c r="I35" t="s">
        <v>128</v>
      </c>
      <c r="J35" s="1">
        <v>43927</v>
      </c>
      <c r="K35" t="s">
        <v>62</v>
      </c>
      <c r="L35">
        <v>248436</v>
      </c>
      <c r="M35">
        <v>0</v>
      </c>
      <c r="N35" t="s">
        <v>63</v>
      </c>
      <c r="P35" t="s">
        <v>64</v>
      </c>
      <c r="Q35">
        <v>206570034523</v>
      </c>
      <c r="R35" t="s">
        <v>85</v>
      </c>
      <c r="S35">
        <v>51</v>
      </c>
      <c r="V35">
        <v>3684</v>
      </c>
      <c r="W35" t="s">
        <v>59</v>
      </c>
      <c r="X35" t="s">
        <v>66</v>
      </c>
      <c r="Y35" t="s">
        <v>67</v>
      </c>
      <c r="Z35" t="s">
        <v>68</v>
      </c>
      <c r="AA35">
        <v>4</v>
      </c>
      <c r="AB35">
        <v>2020</v>
      </c>
      <c r="AC35" t="s">
        <v>62</v>
      </c>
      <c r="AD35">
        <v>1</v>
      </c>
      <c r="AE35">
        <v>1</v>
      </c>
      <c r="AF35">
        <v>0</v>
      </c>
      <c r="AG35" t="s">
        <v>69</v>
      </c>
      <c r="AH35">
        <v>46908</v>
      </c>
      <c r="AI35" s="1">
        <v>43927</v>
      </c>
      <c r="AN35">
        <v>1101060103</v>
      </c>
      <c r="AO35">
        <v>0</v>
      </c>
      <c r="AP35">
        <v>0</v>
      </c>
      <c r="AQ35">
        <v>860003020</v>
      </c>
      <c r="AR35" t="s">
        <v>70</v>
      </c>
      <c r="AS35" s="1">
        <v>43934.585775462961</v>
      </c>
      <c r="AT35" t="s">
        <v>71</v>
      </c>
      <c r="AU35" t="s">
        <v>72</v>
      </c>
      <c r="BA35" t="s">
        <v>72</v>
      </c>
      <c r="BD35">
        <v>0</v>
      </c>
      <c r="BG35">
        <v>1</v>
      </c>
      <c r="BH35" t="s">
        <v>73</v>
      </c>
    </row>
    <row r="36" spans="1:60" x14ac:dyDescent="0.25">
      <c r="A36">
        <v>100010002</v>
      </c>
      <c r="B36" t="s">
        <v>59</v>
      </c>
      <c r="C36">
        <v>46909</v>
      </c>
      <c r="D36">
        <v>35</v>
      </c>
      <c r="E36">
        <v>32817541</v>
      </c>
      <c r="F36" t="s">
        <v>129</v>
      </c>
      <c r="I36" t="s">
        <v>129</v>
      </c>
      <c r="J36" s="1">
        <v>43927</v>
      </c>
      <c r="K36" t="s">
        <v>62</v>
      </c>
      <c r="L36">
        <v>888922</v>
      </c>
      <c r="M36">
        <v>0</v>
      </c>
      <c r="N36" t="s">
        <v>63</v>
      </c>
      <c r="P36" t="s">
        <v>64</v>
      </c>
      <c r="Q36">
        <v>24077136950</v>
      </c>
      <c r="R36" t="s">
        <v>85</v>
      </c>
      <c r="S36">
        <v>32</v>
      </c>
      <c r="V36">
        <v>3684</v>
      </c>
      <c r="W36" t="s">
        <v>59</v>
      </c>
      <c r="X36" t="s">
        <v>66</v>
      </c>
      <c r="Y36" t="s">
        <v>67</v>
      </c>
      <c r="Z36" t="s">
        <v>68</v>
      </c>
      <c r="AA36">
        <v>4</v>
      </c>
      <c r="AB36">
        <v>2020</v>
      </c>
      <c r="AC36" t="s">
        <v>62</v>
      </c>
      <c r="AD36">
        <v>1</v>
      </c>
      <c r="AE36">
        <v>1</v>
      </c>
      <c r="AF36">
        <v>0</v>
      </c>
      <c r="AG36" t="s">
        <v>69</v>
      </c>
      <c r="AH36">
        <v>46909</v>
      </c>
      <c r="AI36" s="1">
        <v>43927</v>
      </c>
      <c r="AN36">
        <v>1101060103</v>
      </c>
      <c r="AO36">
        <v>0</v>
      </c>
      <c r="AP36">
        <v>0</v>
      </c>
      <c r="AQ36">
        <v>860003020</v>
      </c>
      <c r="AR36" t="s">
        <v>70</v>
      </c>
      <c r="AS36" s="1">
        <v>43934.585775462961</v>
      </c>
      <c r="AT36" t="s">
        <v>71</v>
      </c>
      <c r="AU36" t="s">
        <v>72</v>
      </c>
      <c r="BA36" t="s">
        <v>72</v>
      </c>
      <c r="BD36">
        <v>0</v>
      </c>
      <c r="BG36">
        <v>1</v>
      </c>
      <c r="BH36" t="s">
        <v>73</v>
      </c>
    </row>
    <row r="37" spans="1:60" x14ac:dyDescent="0.25">
      <c r="A37">
        <v>100010002</v>
      </c>
      <c r="B37" t="s">
        <v>59</v>
      </c>
      <c r="C37">
        <v>46910</v>
      </c>
      <c r="D37">
        <v>36</v>
      </c>
      <c r="E37">
        <v>2737267</v>
      </c>
      <c r="F37" t="s">
        <v>130</v>
      </c>
      <c r="I37" t="s">
        <v>130</v>
      </c>
      <c r="J37" s="1">
        <v>43927</v>
      </c>
      <c r="K37" t="s">
        <v>62</v>
      </c>
      <c r="L37">
        <v>526682</v>
      </c>
      <c r="M37">
        <v>0</v>
      </c>
      <c r="N37" t="s">
        <v>63</v>
      </c>
      <c r="P37" t="s">
        <v>64</v>
      </c>
      <c r="Q37">
        <v>8180</v>
      </c>
      <c r="R37" t="s">
        <v>65</v>
      </c>
      <c r="S37">
        <v>13</v>
      </c>
      <c r="V37">
        <v>3684</v>
      </c>
      <c r="W37" t="s">
        <v>59</v>
      </c>
      <c r="X37" t="s">
        <v>66</v>
      </c>
      <c r="Y37" t="s">
        <v>67</v>
      </c>
      <c r="Z37" t="s">
        <v>68</v>
      </c>
      <c r="AA37">
        <v>4</v>
      </c>
      <c r="AB37">
        <v>2020</v>
      </c>
      <c r="AC37" t="s">
        <v>62</v>
      </c>
      <c r="AD37">
        <v>1</v>
      </c>
      <c r="AE37">
        <v>1</v>
      </c>
      <c r="AF37">
        <v>0</v>
      </c>
      <c r="AG37" t="s">
        <v>69</v>
      </c>
      <c r="AH37">
        <v>46910</v>
      </c>
      <c r="AI37" s="1">
        <v>43927</v>
      </c>
      <c r="AN37">
        <v>1101060103</v>
      </c>
      <c r="AO37">
        <v>0</v>
      </c>
      <c r="AP37">
        <v>0</v>
      </c>
      <c r="AQ37">
        <v>860003020</v>
      </c>
      <c r="AR37" t="s">
        <v>70</v>
      </c>
      <c r="AS37" s="1">
        <v>43934.585775462961</v>
      </c>
      <c r="AT37" t="s">
        <v>71</v>
      </c>
      <c r="AU37" t="s">
        <v>72</v>
      </c>
      <c r="BA37" t="s">
        <v>72</v>
      </c>
      <c r="BD37">
        <v>0</v>
      </c>
      <c r="BG37">
        <v>1</v>
      </c>
      <c r="BH37" t="s">
        <v>73</v>
      </c>
    </row>
    <row r="38" spans="1:60" x14ac:dyDescent="0.25">
      <c r="A38">
        <v>100010002</v>
      </c>
      <c r="B38" t="s">
        <v>59</v>
      </c>
      <c r="C38">
        <v>46911</v>
      </c>
      <c r="D38">
        <v>37</v>
      </c>
      <c r="E38">
        <v>1143339888</v>
      </c>
      <c r="F38" t="s">
        <v>131</v>
      </c>
      <c r="I38" t="s">
        <v>131</v>
      </c>
      <c r="J38" s="1">
        <v>43927</v>
      </c>
      <c r="K38" t="s">
        <v>62</v>
      </c>
      <c r="L38">
        <v>4231500</v>
      </c>
      <c r="M38">
        <v>0</v>
      </c>
      <c r="N38" t="s">
        <v>63</v>
      </c>
      <c r="P38" t="s">
        <v>64</v>
      </c>
      <c r="Q38">
        <v>67800032552</v>
      </c>
      <c r="R38" t="s">
        <v>85</v>
      </c>
      <c r="S38">
        <v>7</v>
      </c>
      <c r="V38">
        <v>3684</v>
      </c>
      <c r="W38" t="s">
        <v>59</v>
      </c>
      <c r="X38" t="s">
        <v>66</v>
      </c>
      <c r="Y38" t="s">
        <v>67</v>
      </c>
      <c r="Z38" t="s">
        <v>68</v>
      </c>
      <c r="AA38">
        <v>4</v>
      </c>
      <c r="AB38">
        <v>2020</v>
      </c>
      <c r="AC38" t="s">
        <v>62</v>
      </c>
      <c r="AD38">
        <v>1</v>
      </c>
      <c r="AE38">
        <v>1</v>
      </c>
      <c r="AF38">
        <v>0</v>
      </c>
      <c r="AG38" t="s">
        <v>69</v>
      </c>
      <c r="AH38">
        <v>46911</v>
      </c>
      <c r="AI38" s="1">
        <v>43927</v>
      </c>
      <c r="AN38">
        <v>1101060103</v>
      </c>
      <c r="AO38">
        <v>0</v>
      </c>
      <c r="AP38">
        <v>0</v>
      </c>
      <c r="AQ38">
        <v>860003020</v>
      </c>
      <c r="AR38" t="s">
        <v>70</v>
      </c>
      <c r="AS38" s="1">
        <v>43934.585775462961</v>
      </c>
      <c r="AT38" t="s">
        <v>71</v>
      </c>
      <c r="AU38" t="s">
        <v>72</v>
      </c>
      <c r="BA38" t="s">
        <v>72</v>
      </c>
      <c r="BD38">
        <v>0</v>
      </c>
      <c r="BG38">
        <v>1</v>
      </c>
      <c r="BH38" t="s">
        <v>73</v>
      </c>
    </row>
    <row r="39" spans="1:60" x14ac:dyDescent="0.25">
      <c r="A39">
        <v>100010002</v>
      </c>
      <c r="B39" t="s">
        <v>59</v>
      </c>
      <c r="C39">
        <v>46912</v>
      </c>
      <c r="D39">
        <v>38</v>
      </c>
      <c r="E39">
        <v>33340305</v>
      </c>
      <c r="F39" t="s">
        <v>132</v>
      </c>
      <c r="I39" t="s">
        <v>132</v>
      </c>
      <c r="J39" s="1">
        <v>43927</v>
      </c>
      <c r="K39" t="s">
        <v>62</v>
      </c>
      <c r="L39">
        <v>888922</v>
      </c>
      <c r="M39">
        <v>0</v>
      </c>
      <c r="N39" t="s">
        <v>63</v>
      </c>
      <c r="P39" t="s">
        <v>64</v>
      </c>
      <c r="Q39">
        <v>78800027411</v>
      </c>
      <c r="R39" t="s">
        <v>85</v>
      </c>
      <c r="S39">
        <v>7</v>
      </c>
      <c r="V39">
        <v>3684</v>
      </c>
      <c r="W39" t="s">
        <v>59</v>
      </c>
      <c r="X39" t="s">
        <v>66</v>
      </c>
      <c r="Y39" t="s">
        <v>67</v>
      </c>
      <c r="Z39" t="s">
        <v>68</v>
      </c>
      <c r="AA39">
        <v>4</v>
      </c>
      <c r="AB39">
        <v>2020</v>
      </c>
      <c r="AC39" t="s">
        <v>62</v>
      </c>
      <c r="AD39">
        <v>1</v>
      </c>
      <c r="AE39">
        <v>1</v>
      </c>
      <c r="AF39">
        <v>0</v>
      </c>
      <c r="AG39" t="s">
        <v>69</v>
      </c>
      <c r="AH39">
        <v>46912</v>
      </c>
      <c r="AI39" s="1">
        <v>43927</v>
      </c>
      <c r="AN39">
        <v>1101060103</v>
      </c>
      <c r="AO39">
        <v>0</v>
      </c>
      <c r="AP39">
        <v>0</v>
      </c>
      <c r="AQ39">
        <v>860003020</v>
      </c>
      <c r="AR39" t="s">
        <v>70</v>
      </c>
      <c r="AS39" s="1">
        <v>43934.585787037038</v>
      </c>
      <c r="AT39" t="s">
        <v>71</v>
      </c>
      <c r="AU39" t="s">
        <v>72</v>
      </c>
      <c r="BA39" t="s">
        <v>72</v>
      </c>
      <c r="BD39">
        <v>0</v>
      </c>
      <c r="BG39">
        <v>1</v>
      </c>
      <c r="BH39" t="s">
        <v>73</v>
      </c>
    </row>
    <row r="40" spans="1:60" x14ac:dyDescent="0.25">
      <c r="A40">
        <v>100010002</v>
      </c>
      <c r="B40" t="s">
        <v>59</v>
      </c>
      <c r="C40">
        <v>46913</v>
      </c>
      <c r="D40">
        <v>39</v>
      </c>
      <c r="E40">
        <v>900155107</v>
      </c>
      <c r="F40" t="s">
        <v>133</v>
      </c>
      <c r="I40" t="s">
        <v>133</v>
      </c>
      <c r="J40" s="1">
        <v>43927</v>
      </c>
      <c r="K40" t="s">
        <v>62</v>
      </c>
      <c r="L40">
        <v>401044</v>
      </c>
      <c r="M40">
        <v>0</v>
      </c>
      <c r="N40" t="s">
        <v>63</v>
      </c>
      <c r="P40" t="s">
        <v>64</v>
      </c>
      <c r="Q40">
        <v>93285212390</v>
      </c>
      <c r="R40" t="s">
        <v>85</v>
      </c>
      <c r="S40">
        <v>7</v>
      </c>
      <c r="V40">
        <v>3684</v>
      </c>
      <c r="W40" t="s">
        <v>59</v>
      </c>
      <c r="X40" t="s">
        <v>66</v>
      </c>
      <c r="Y40" t="s">
        <v>67</v>
      </c>
      <c r="Z40" t="s">
        <v>68</v>
      </c>
      <c r="AA40">
        <v>4</v>
      </c>
      <c r="AB40">
        <v>2020</v>
      </c>
      <c r="AC40" t="s">
        <v>62</v>
      </c>
      <c r="AD40">
        <v>1</v>
      </c>
      <c r="AE40">
        <v>1</v>
      </c>
      <c r="AF40">
        <v>0</v>
      </c>
      <c r="AG40" t="s">
        <v>69</v>
      </c>
      <c r="AH40">
        <v>46913</v>
      </c>
      <c r="AI40" s="1">
        <v>43927</v>
      </c>
      <c r="AN40">
        <v>1101060103</v>
      </c>
      <c r="AO40">
        <v>0</v>
      </c>
      <c r="AP40">
        <v>0</v>
      </c>
      <c r="AQ40">
        <v>860003020</v>
      </c>
      <c r="AR40" t="s">
        <v>70</v>
      </c>
      <c r="AS40" s="1">
        <v>43934.585787037038</v>
      </c>
      <c r="AT40" t="s">
        <v>71</v>
      </c>
      <c r="AU40" t="s">
        <v>72</v>
      </c>
      <c r="BA40" t="s">
        <v>72</v>
      </c>
      <c r="BD40">
        <v>0</v>
      </c>
      <c r="BG40">
        <v>1</v>
      </c>
      <c r="BH40" t="s">
        <v>73</v>
      </c>
    </row>
    <row r="41" spans="1:60" x14ac:dyDescent="0.25">
      <c r="A41">
        <v>100010002</v>
      </c>
      <c r="B41" t="s">
        <v>59</v>
      </c>
      <c r="C41">
        <v>46914</v>
      </c>
      <c r="D41">
        <v>40</v>
      </c>
      <c r="E41">
        <v>900868736</v>
      </c>
      <c r="F41" t="s">
        <v>134</v>
      </c>
      <c r="I41" t="s">
        <v>134</v>
      </c>
      <c r="J41" s="1">
        <v>43927</v>
      </c>
      <c r="K41" t="s">
        <v>62</v>
      </c>
      <c r="L41">
        <v>292601</v>
      </c>
      <c r="M41">
        <v>0</v>
      </c>
      <c r="N41" t="s">
        <v>63</v>
      </c>
      <c r="P41" t="s">
        <v>64</v>
      </c>
      <c r="Q41">
        <v>3908</v>
      </c>
      <c r="R41" t="s">
        <v>65</v>
      </c>
      <c r="S41">
        <v>13</v>
      </c>
      <c r="V41">
        <v>3684</v>
      </c>
      <c r="W41" t="s">
        <v>59</v>
      </c>
      <c r="X41" t="s">
        <v>66</v>
      </c>
      <c r="Y41" t="s">
        <v>67</v>
      </c>
      <c r="Z41" t="s">
        <v>68</v>
      </c>
      <c r="AA41">
        <v>4</v>
      </c>
      <c r="AB41">
        <v>2020</v>
      </c>
      <c r="AC41" t="s">
        <v>62</v>
      </c>
      <c r="AD41">
        <v>1</v>
      </c>
      <c r="AE41">
        <v>1</v>
      </c>
      <c r="AF41">
        <v>0</v>
      </c>
      <c r="AG41" t="s">
        <v>69</v>
      </c>
      <c r="AH41">
        <v>46914</v>
      </c>
      <c r="AI41" s="1">
        <v>43927</v>
      </c>
      <c r="AN41">
        <v>1101060103</v>
      </c>
      <c r="AO41">
        <v>0</v>
      </c>
      <c r="AP41">
        <v>0</v>
      </c>
      <c r="AQ41">
        <v>860003020</v>
      </c>
      <c r="AR41" t="s">
        <v>70</v>
      </c>
      <c r="AS41" s="1">
        <v>43934.585787037038</v>
      </c>
      <c r="AT41" t="s">
        <v>71</v>
      </c>
      <c r="AU41" t="s">
        <v>72</v>
      </c>
      <c r="BA41" t="s">
        <v>72</v>
      </c>
      <c r="BD41">
        <v>0</v>
      </c>
      <c r="BG41">
        <v>1</v>
      </c>
      <c r="BH41" t="s">
        <v>73</v>
      </c>
    </row>
    <row r="42" spans="1:60" x14ac:dyDescent="0.25">
      <c r="A42">
        <v>100010002</v>
      </c>
      <c r="B42" t="s">
        <v>59</v>
      </c>
      <c r="C42">
        <v>46915</v>
      </c>
      <c r="D42">
        <v>41</v>
      </c>
      <c r="E42">
        <v>830055643</v>
      </c>
      <c r="F42" t="s">
        <v>135</v>
      </c>
      <c r="G42" t="s">
        <v>135</v>
      </c>
      <c r="I42" t="s">
        <v>135</v>
      </c>
      <c r="J42" s="1">
        <v>43927</v>
      </c>
      <c r="K42" t="s">
        <v>62</v>
      </c>
      <c r="L42">
        <v>234082</v>
      </c>
      <c r="M42">
        <v>0</v>
      </c>
      <c r="N42" t="s">
        <v>63</v>
      </c>
      <c r="P42" t="s">
        <v>64</v>
      </c>
      <c r="Q42">
        <v>3203692411</v>
      </c>
      <c r="R42" t="s">
        <v>85</v>
      </c>
      <c r="S42">
        <v>7</v>
      </c>
      <c r="V42">
        <v>3684</v>
      </c>
      <c r="W42" t="s">
        <v>59</v>
      </c>
      <c r="X42" t="s">
        <v>66</v>
      </c>
      <c r="Y42" t="s">
        <v>67</v>
      </c>
      <c r="Z42" t="s">
        <v>68</v>
      </c>
      <c r="AA42">
        <v>4</v>
      </c>
      <c r="AB42">
        <v>2020</v>
      </c>
      <c r="AC42" t="s">
        <v>62</v>
      </c>
      <c r="AD42">
        <v>1</v>
      </c>
      <c r="AE42">
        <v>1</v>
      </c>
      <c r="AF42">
        <v>0</v>
      </c>
      <c r="AG42" t="s">
        <v>69</v>
      </c>
      <c r="AH42">
        <v>46915</v>
      </c>
      <c r="AI42" s="1">
        <v>43927</v>
      </c>
      <c r="AN42">
        <v>1101060103</v>
      </c>
      <c r="AO42">
        <v>0</v>
      </c>
      <c r="AP42">
        <v>0</v>
      </c>
      <c r="AQ42">
        <v>860003020</v>
      </c>
      <c r="AR42" t="s">
        <v>70</v>
      </c>
      <c r="AS42" s="1">
        <v>43934.585787037038</v>
      </c>
      <c r="AT42" t="s">
        <v>71</v>
      </c>
      <c r="AU42" t="s">
        <v>72</v>
      </c>
      <c r="BA42" t="s">
        <v>72</v>
      </c>
      <c r="BD42">
        <v>0</v>
      </c>
      <c r="BG42">
        <v>1</v>
      </c>
      <c r="BH42" t="s">
        <v>73</v>
      </c>
    </row>
    <row r="43" spans="1:60" x14ac:dyDescent="0.25">
      <c r="A43">
        <v>100010002</v>
      </c>
      <c r="B43" t="s">
        <v>59</v>
      </c>
      <c r="C43">
        <v>46916</v>
      </c>
      <c r="D43">
        <v>42</v>
      </c>
      <c r="E43">
        <v>900675626</v>
      </c>
      <c r="F43" t="s">
        <v>136</v>
      </c>
      <c r="G43" t="s">
        <v>136</v>
      </c>
      <c r="I43" t="s">
        <v>136</v>
      </c>
      <c r="J43" s="1">
        <v>43927</v>
      </c>
      <c r="K43" t="s">
        <v>62</v>
      </c>
      <c r="L43">
        <v>3795759</v>
      </c>
      <c r="M43">
        <v>0</v>
      </c>
      <c r="N43" t="s">
        <v>63</v>
      </c>
      <c r="P43" t="s">
        <v>64</v>
      </c>
      <c r="Q43">
        <v>47724727549</v>
      </c>
      <c r="R43" t="s">
        <v>65</v>
      </c>
      <c r="S43">
        <v>7</v>
      </c>
      <c r="V43">
        <v>3684</v>
      </c>
      <c r="W43" t="s">
        <v>59</v>
      </c>
      <c r="X43" t="s">
        <v>66</v>
      </c>
      <c r="Y43" t="s">
        <v>67</v>
      </c>
      <c r="Z43" t="s">
        <v>68</v>
      </c>
      <c r="AA43">
        <v>4</v>
      </c>
      <c r="AB43">
        <v>2020</v>
      </c>
      <c r="AC43" t="s">
        <v>62</v>
      </c>
      <c r="AD43">
        <v>1</v>
      </c>
      <c r="AE43">
        <v>1</v>
      </c>
      <c r="AF43">
        <v>0</v>
      </c>
      <c r="AG43" t="s">
        <v>69</v>
      </c>
      <c r="AH43">
        <v>46916</v>
      </c>
      <c r="AI43" s="1">
        <v>43927</v>
      </c>
      <c r="AN43">
        <v>1101060103</v>
      </c>
      <c r="AO43">
        <v>0</v>
      </c>
      <c r="AP43">
        <v>0</v>
      </c>
      <c r="AQ43">
        <v>860003020</v>
      </c>
      <c r="AR43" t="s">
        <v>70</v>
      </c>
      <c r="AS43" s="1">
        <v>43934.585787037038</v>
      </c>
      <c r="AT43" t="s">
        <v>71</v>
      </c>
      <c r="AU43" t="s">
        <v>72</v>
      </c>
      <c r="BA43" t="s">
        <v>72</v>
      </c>
      <c r="BD43">
        <v>0</v>
      </c>
      <c r="BG43">
        <v>1</v>
      </c>
      <c r="BH43" t="s">
        <v>73</v>
      </c>
    </row>
    <row r="44" spans="1:60" x14ac:dyDescent="0.25">
      <c r="A44">
        <v>100010002</v>
      </c>
      <c r="B44" t="s">
        <v>59</v>
      </c>
      <c r="C44">
        <v>46917</v>
      </c>
      <c r="D44">
        <v>43</v>
      </c>
      <c r="E44">
        <v>800025755</v>
      </c>
      <c r="F44" t="s">
        <v>137</v>
      </c>
      <c r="I44" t="s">
        <v>137</v>
      </c>
      <c r="J44" s="1">
        <v>43927</v>
      </c>
      <c r="K44" t="s">
        <v>62</v>
      </c>
      <c r="L44">
        <v>3724415</v>
      </c>
      <c r="M44">
        <v>0</v>
      </c>
      <c r="N44" t="s">
        <v>63</v>
      </c>
      <c r="P44" t="s">
        <v>64</v>
      </c>
      <c r="Q44">
        <v>8104018049</v>
      </c>
      <c r="R44" t="s">
        <v>65</v>
      </c>
      <c r="S44">
        <v>7</v>
      </c>
      <c r="V44">
        <v>3684</v>
      </c>
      <c r="W44" t="s">
        <v>59</v>
      </c>
      <c r="X44" t="s">
        <v>66</v>
      </c>
      <c r="Y44" t="s">
        <v>67</v>
      </c>
      <c r="Z44" t="s">
        <v>68</v>
      </c>
      <c r="AA44">
        <v>4</v>
      </c>
      <c r="AB44">
        <v>2020</v>
      </c>
      <c r="AC44" t="s">
        <v>62</v>
      </c>
      <c r="AD44">
        <v>1</v>
      </c>
      <c r="AE44">
        <v>1</v>
      </c>
      <c r="AF44">
        <v>0</v>
      </c>
      <c r="AG44" t="s">
        <v>69</v>
      </c>
      <c r="AH44">
        <v>46917</v>
      </c>
      <c r="AI44" s="1">
        <v>43927</v>
      </c>
      <c r="AN44">
        <v>1101060103</v>
      </c>
      <c r="AO44">
        <v>0</v>
      </c>
      <c r="AP44">
        <v>0</v>
      </c>
      <c r="AQ44">
        <v>860003020</v>
      </c>
      <c r="AR44" t="s">
        <v>70</v>
      </c>
      <c r="AS44" s="1">
        <v>43934.585787037038</v>
      </c>
      <c r="AT44" t="s">
        <v>71</v>
      </c>
      <c r="AU44" t="s">
        <v>72</v>
      </c>
      <c r="BA44" t="s">
        <v>72</v>
      </c>
      <c r="BD44">
        <v>0</v>
      </c>
      <c r="BG44">
        <v>1</v>
      </c>
      <c r="BH44" t="s">
        <v>73</v>
      </c>
    </row>
    <row r="45" spans="1:60" x14ac:dyDescent="0.25">
      <c r="A45">
        <v>100010002</v>
      </c>
      <c r="B45" t="s">
        <v>59</v>
      </c>
      <c r="C45">
        <v>46918</v>
      </c>
      <c r="D45">
        <v>44</v>
      </c>
      <c r="E45">
        <v>900496469</v>
      </c>
      <c r="F45" t="s">
        <v>138</v>
      </c>
      <c r="G45" t="s">
        <v>138</v>
      </c>
      <c r="I45" t="s">
        <v>138</v>
      </c>
      <c r="J45" s="1">
        <v>43927</v>
      </c>
      <c r="K45" t="s">
        <v>62</v>
      </c>
      <c r="L45">
        <v>39419</v>
      </c>
      <c r="M45">
        <v>0</v>
      </c>
      <c r="N45" t="s">
        <v>63</v>
      </c>
      <c r="P45" t="s">
        <v>64</v>
      </c>
      <c r="Q45">
        <v>560007369998187</v>
      </c>
      <c r="R45" t="s">
        <v>65</v>
      </c>
      <c r="S45">
        <v>51</v>
      </c>
      <c r="V45">
        <v>3684</v>
      </c>
      <c r="W45" t="s">
        <v>59</v>
      </c>
      <c r="X45" t="s">
        <v>66</v>
      </c>
      <c r="Y45" t="s">
        <v>67</v>
      </c>
      <c r="Z45" t="s">
        <v>68</v>
      </c>
      <c r="AA45">
        <v>4</v>
      </c>
      <c r="AB45">
        <v>2020</v>
      </c>
      <c r="AC45" t="s">
        <v>62</v>
      </c>
      <c r="AD45">
        <v>1</v>
      </c>
      <c r="AE45">
        <v>1</v>
      </c>
      <c r="AF45">
        <v>0</v>
      </c>
      <c r="AG45" t="s">
        <v>69</v>
      </c>
      <c r="AH45">
        <v>46918</v>
      </c>
      <c r="AI45" s="1">
        <v>43927</v>
      </c>
      <c r="AN45">
        <v>1101060103</v>
      </c>
      <c r="AO45">
        <v>0</v>
      </c>
      <c r="AP45">
        <v>0</v>
      </c>
      <c r="AQ45">
        <v>860003020</v>
      </c>
      <c r="AR45" t="s">
        <v>70</v>
      </c>
      <c r="AS45" s="1">
        <v>43934.585787037038</v>
      </c>
      <c r="AT45" t="s">
        <v>71</v>
      </c>
      <c r="AU45" t="s">
        <v>72</v>
      </c>
      <c r="BA45" t="s">
        <v>72</v>
      </c>
      <c r="BD45">
        <v>0</v>
      </c>
      <c r="BG45">
        <v>1</v>
      </c>
      <c r="BH45" t="s">
        <v>73</v>
      </c>
    </row>
    <row r="46" spans="1:60" x14ac:dyDescent="0.25">
      <c r="A46">
        <v>100010002</v>
      </c>
      <c r="B46" t="s">
        <v>59</v>
      </c>
      <c r="C46">
        <v>46919</v>
      </c>
      <c r="D46">
        <v>45</v>
      </c>
      <c r="E46">
        <v>806000058</v>
      </c>
      <c r="F46" t="s">
        <v>139</v>
      </c>
      <c r="G46" t="s">
        <v>139</v>
      </c>
      <c r="I46" t="s">
        <v>139</v>
      </c>
      <c r="J46" s="1">
        <v>43927</v>
      </c>
      <c r="K46" t="s">
        <v>62</v>
      </c>
      <c r="L46">
        <v>351122</v>
      </c>
      <c r="M46">
        <v>0</v>
      </c>
      <c r="N46" t="s">
        <v>63</v>
      </c>
      <c r="P46" t="s">
        <v>64</v>
      </c>
      <c r="Q46">
        <v>49501573597</v>
      </c>
      <c r="R46" t="s">
        <v>65</v>
      </c>
      <c r="S46">
        <v>7</v>
      </c>
      <c r="V46">
        <v>3684</v>
      </c>
      <c r="W46" t="s">
        <v>59</v>
      </c>
      <c r="X46" t="s">
        <v>66</v>
      </c>
      <c r="Y46" t="s">
        <v>67</v>
      </c>
      <c r="Z46" t="s">
        <v>68</v>
      </c>
      <c r="AA46">
        <v>4</v>
      </c>
      <c r="AB46">
        <v>2020</v>
      </c>
      <c r="AC46" t="s">
        <v>62</v>
      </c>
      <c r="AD46">
        <v>1</v>
      </c>
      <c r="AE46">
        <v>1</v>
      </c>
      <c r="AF46">
        <v>0</v>
      </c>
      <c r="AG46" t="s">
        <v>69</v>
      </c>
      <c r="AH46">
        <v>46919</v>
      </c>
      <c r="AI46" s="1">
        <v>43927</v>
      </c>
      <c r="AN46">
        <v>1101060103</v>
      </c>
      <c r="AO46">
        <v>0</v>
      </c>
      <c r="AP46">
        <v>0</v>
      </c>
      <c r="AQ46">
        <v>860003020</v>
      </c>
      <c r="AR46" t="s">
        <v>70</v>
      </c>
      <c r="AS46" s="1">
        <v>43934.585787037038</v>
      </c>
      <c r="AT46" t="s">
        <v>71</v>
      </c>
      <c r="AU46" t="s">
        <v>72</v>
      </c>
      <c r="BA46" t="s">
        <v>72</v>
      </c>
      <c r="BD46">
        <v>0</v>
      </c>
      <c r="BG46">
        <v>1</v>
      </c>
      <c r="BH46" t="s">
        <v>73</v>
      </c>
    </row>
    <row r="47" spans="1:60" x14ac:dyDescent="0.25">
      <c r="A47">
        <v>100010002</v>
      </c>
      <c r="B47" t="s">
        <v>59</v>
      </c>
      <c r="C47">
        <v>46920</v>
      </c>
      <c r="D47">
        <v>46</v>
      </c>
      <c r="E47">
        <v>819002750</v>
      </c>
      <c r="F47" t="s">
        <v>140</v>
      </c>
      <c r="G47" t="s">
        <v>141</v>
      </c>
      <c r="I47" t="s">
        <v>140</v>
      </c>
      <c r="J47" s="1">
        <v>43927</v>
      </c>
      <c r="K47" t="s">
        <v>62</v>
      </c>
      <c r="L47">
        <v>468325</v>
      </c>
      <c r="M47">
        <v>0</v>
      </c>
      <c r="N47" t="s">
        <v>63</v>
      </c>
      <c r="P47" t="s">
        <v>64</v>
      </c>
      <c r="Q47">
        <v>77952739804</v>
      </c>
      <c r="R47" t="s">
        <v>65</v>
      </c>
      <c r="S47">
        <v>7</v>
      </c>
      <c r="V47">
        <v>3684</v>
      </c>
      <c r="W47" t="s">
        <v>59</v>
      </c>
      <c r="X47" t="s">
        <v>66</v>
      </c>
      <c r="Y47" t="s">
        <v>67</v>
      </c>
      <c r="Z47" t="s">
        <v>68</v>
      </c>
      <c r="AA47">
        <v>4</v>
      </c>
      <c r="AB47">
        <v>2020</v>
      </c>
      <c r="AC47" t="s">
        <v>62</v>
      </c>
      <c r="AD47">
        <v>1</v>
      </c>
      <c r="AE47">
        <v>1</v>
      </c>
      <c r="AF47">
        <v>0</v>
      </c>
      <c r="AG47" t="s">
        <v>69</v>
      </c>
      <c r="AH47">
        <v>46920</v>
      </c>
      <c r="AI47" s="1">
        <v>43927</v>
      </c>
      <c r="AN47">
        <v>1101060103</v>
      </c>
      <c r="AO47">
        <v>0</v>
      </c>
      <c r="AP47">
        <v>0</v>
      </c>
      <c r="AQ47">
        <v>860003020</v>
      </c>
      <c r="AR47" t="s">
        <v>70</v>
      </c>
      <c r="AS47" s="1">
        <v>43934.585787037038</v>
      </c>
      <c r="AT47" t="s">
        <v>71</v>
      </c>
      <c r="AU47" t="s">
        <v>72</v>
      </c>
      <c r="BA47" t="s">
        <v>72</v>
      </c>
      <c r="BD47">
        <v>0</v>
      </c>
      <c r="BG47">
        <v>1</v>
      </c>
      <c r="BH47" t="s">
        <v>73</v>
      </c>
    </row>
    <row r="48" spans="1:60" x14ac:dyDescent="0.25">
      <c r="A48">
        <v>100010002</v>
      </c>
      <c r="B48" t="s">
        <v>59</v>
      </c>
      <c r="C48">
        <v>46921</v>
      </c>
      <c r="D48">
        <v>47</v>
      </c>
      <c r="E48">
        <v>890401427</v>
      </c>
      <c r="F48" t="s">
        <v>142</v>
      </c>
      <c r="G48" t="s">
        <v>142</v>
      </c>
      <c r="I48" t="s">
        <v>142</v>
      </c>
      <c r="J48" s="1">
        <v>43927</v>
      </c>
      <c r="K48" t="s">
        <v>62</v>
      </c>
      <c r="L48">
        <v>1172829</v>
      </c>
      <c r="M48">
        <v>0</v>
      </c>
      <c r="N48" t="s">
        <v>63</v>
      </c>
      <c r="P48" t="s">
        <v>64</v>
      </c>
      <c r="Q48">
        <v>894</v>
      </c>
      <c r="R48" t="s">
        <v>65</v>
      </c>
      <c r="S48">
        <v>13</v>
      </c>
      <c r="V48">
        <v>3684</v>
      </c>
      <c r="W48" t="s">
        <v>59</v>
      </c>
      <c r="X48" t="s">
        <v>66</v>
      </c>
      <c r="Y48" t="s">
        <v>67</v>
      </c>
      <c r="Z48" t="s">
        <v>68</v>
      </c>
      <c r="AA48">
        <v>4</v>
      </c>
      <c r="AB48">
        <v>2020</v>
      </c>
      <c r="AC48" t="s">
        <v>62</v>
      </c>
      <c r="AD48">
        <v>1</v>
      </c>
      <c r="AE48">
        <v>1</v>
      </c>
      <c r="AF48">
        <v>0</v>
      </c>
      <c r="AG48" t="s">
        <v>69</v>
      </c>
      <c r="AH48">
        <v>46921</v>
      </c>
      <c r="AI48" s="1">
        <v>43927</v>
      </c>
      <c r="AN48">
        <v>1101060103</v>
      </c>
      <c r="AO48">
        <v>0</v>
      </c>
      <c r="AP48">
        <v>0</v>
      </c>
      <c r="AQ48">
        <v>860003020</v>
      </c>
      <c r="AR48" t="s">
        <v>70</v>
      </c>
      <c r="AS48" s="1">
        <v>43934.585787037038</v>
      </c>
      <c r="AT48" t="s">
        <v>71</v>
      </c>
      <c r="AU48" t="s">
        <v>72</v>
      </c>
      <c r="BA48" t="s">
        <v>72</v>
      </c>
      <c r="BD48">
        <v>0</v>
      </c>
      <c r="BG48">
        <v>1</v>
      </c>
      <c r="BH48" t="s">
        <v>73</v>
      </c>
    </row>
    <row r="49" spans="1:60" x14ac:dyDescent="0.25">
      <c r="A49">
        <v>100010002</v>
      </c>
      <c r="B49" t="s">
        <v>59</v>
      </c>
      <c r="C49">
        <v>46922</v>
      </c>
      <c r="D49">
        <v>48</v>
      </c>
      <c r="E49">
        <v>830134971</v>
      </c>
      <c r="F49" t="s">
        <v>143</v>
      </c>
      <c r="G49" t="s">
        <v>143</v>
      </c>
      <c r="I49" t="s">
        <v>143</v>
      </c>
      <c r="J49" s="1">
        <v>43927</v>
      </c>
      <c r="K49" t="s">
        <v>62</v>
      </c>
      <c r="L49">
        <v>146301</v>
      </c>
      <c r="M49">
        <v>0</v>
      </c>
      <c r="N49" t="s">
        <v>63</v>
      </c>
      <c r="P49" t="s">
        <v>64</v>
      </c>
      <c r="Q49">
        <v>441511193</v>
      </c>
      <c r="R49" t="s">
        <v>65</v>
      </c>
      <c r="S49">
        <v>1</v>
      </c>
      <c r="V49">
        <v>3684</v>
      </c>
      <c r="W49" t="s">
        <v>59</v>
      </c>
      <c r="X49" t="s">
        <v>66</v>
      </c>
      <c r="Y49" t="s">
        <v>67</v>
      </c>
      <c r="Z49" t="s">
        <v>68</v>
      </c>
      <c r="AA49">
        <v>4</v>
      </c>
      <c r="AB49">
        <v>2020</v>
      </c>
      <c r="AC49" t="s">
        <v>62</v>
      </c>
      <c r="AD49">
        <v>1</v>
      </c>
      <c r="AE49">
        <v>1</v>
      </c>
      <c r="AF49">
        <v>0</v>
      </c>
      <c r="AG49" t="s">
        <v>69</v>
      </c>
      <c r="AH49">
        <v>46922</v>
      </c>
      <c r="AI49" s="1">
        <v>43927</v>
      </c>
      <c r="AN49">
        <v>1101060103</v>
      </c>
      <c r="AO49">
        <v>0</v>
      </c>
      <c r="AP49">
        <v>0</v>
      </c>
      <c r="AQ49">
        <v>860003020</v>
      </c>
      <c r="AR49" t="s">
        <v>70</v>
      </c>
      <c r="AS49" s="1">
        <v>43934.585787037038</v>
      </c>
      <c r="AT49" t="s">
        <v>71</v>
      </c>
      <c r="AU49" t="s">
        <v>72</v>
      </c>
      <c r="BA49" t="s">
        <v>72</v>
      </c>
      <c r="BD49">
        <v>0</v>
      </c>
      <c r="BG49">
        <v>1</v>
      </c>
      <c r="BH49" t="s">
        <v>73</v>
      </c>
    </row>
    <row r="50" spans="1:60" x14ac:dyDescent="0.25">
      <c r="A50">
        <v>100010002</v>
      </c>
      <c r="B50" t="s">
        <v>59</v>
      </c>
      <c r="C50">
        <v>46923</v>
      </c>
      <c r="D50">
        <v>49</v>
      </c>
      <c r="E50">
        <v>901084929</v>
      </c>
      <c r="F50" t="s">
        <v>144</v>
      </c>
      <c r="I50" t="s">
        <v>144</v>
      </c>
      <c r="J50" s="1">
        <v>43927</v>
      </c>
      <c r="K50" t="s">
        <v>62</v>
      </c>
      <c r="L50">
        <v>364945</v>
      </c>
      <c r="M50">
        <v>0</v>
      </c>
      <c r="N50" t="s">
        <v>63</v>
      </c>
      <c r="P50" t="s">
        <v>64</v>
      </c>
      <c r="Q50">
        <v>70278498776</v>
      </c>
      <c r="R50" t="s">
        <v>85</v>
      </c>
      <c r="S50">
        <v>7</v>
      </c>
      <c r="V50">
        <v>3684</v>
      </c>
      <c r="W50" t="s">
        <v>59</v>
      </c>
      <c r="X50" t="s">
        <v>66</v>
      </c>
      <c r="Y50" t="s">
        <v>67</v>
      </c>
      <c r="Z50" t="s">
        <v>68</v>
      </c>
      <c r="AA50">
        <v>4</v>
      </c>
      <c r="AB50">
        <v>2020</v>
      </c>
      <c r="AC50" t="s">
        <v>62</v>
      </c>
      <c r="AD50">
        <v>1</v>
      </c>
      <c r="AE50">
        <v>1</v>
      </c>
      <c r="AF50">
        <v>0</v>
      </c>
      <c r="AG50" t="s">
        <v>69</v>
      </c>
      <c r="AH50">
        <v>46923</v>
      </c>
      <c r="AI50" s="1">
        <v>43927</v>
      </c>
      <c r="AN50">
        <v>1101060103</v>
      </c>
      <c r="AO50">
        <v>0</v>
      </c>
      <c r="AP50">
        <v>0</v>
      </c>
      <c r="AQ50">
        <v>860003020</v>
      </c>
      <c r="AR50" t="s">
        <v>70</v>
      </c>
      <c r="AS50" s="1">
        <v>43934.585787037038</v>
      </c>
      <c r="AT50" t="s">
        <v>71</v>
      </c>
      <c r="AU50" t="s">
        <v>72</v>
      </c>
      <c r="BA50" t="s">
        <v>72</v>
      </c>
      <c r="BD50">
        <v>0</v>
      </c>
      <c r="BG50">
        <v>1</v>
      </c>
      <c r="BH50" t="s">
        <v>73</v>
      </c>
    </row>
    <row r="51" spans="1:60" x14ac:dyDescent="0.25">
      <c r="A51">
        <v>100010002</v>
      </c>
      <c r="B51" t="s">
        <v>59</v>
      </c>
      <c r="C51">
        <v>46924</v>
      </c>
      <c r="D51">
        <v>50</v>
      </c>
      <c r="E51">
        <v>900898114</v>
      </c>
      <c r="F51" t="s">
        <v>145</v>
      </c>
      <c r="I51" t="s">
        <v>145</v>
      </c>
      <c r="J51" s="1">
        <v>43927</v>
      </c>
      <c r="K51" t="s">
        <v>62</v>
      </c>
      <c r="L51">
        <v>320743</v>
      </c>
      <c r="M51">
        <v>0</v>
      </c>
      <c r="N51" t="s">
        <v>63</v>
      </c>
      <c r="P51" t="s">
        <v>64</v>
      </c>
      <c r="Q51">
        <v>30050254923</v>
      </c>
      <c r="R51" t="s">
        <v>65</v>
      </c>
      <c r="S51">
        <v>7</v>
      </c>
      <c r="V51">
        <v>3684</v>
      </c>
      <c r="W51" t="s">
        <v>59</v>
      </c>
      <c r="X51" t="s">
        <v>66</v>
      </c>
      <c r="Y51" t="s">
        <v>67</v>
      </c>
      <c r="Z51" t="s">
        <v>68</v>
      </c>
      <c r="AA51">
        <v>4</v>
      </c>
      <c r="AB51">
        <v>2020</v>
      </c>
      <c r="AC51" t="s">
        <v>62</v>
      </c>
      <c r="AD51">
        <v>1</v>
      </c>
      <c r="AE51">
        <v>1</v>
      </c>
      <c r="AF51">
        <v>0</v>
      </c>
      <c r="AG51" t="s">
        <v>69</v>
      </c>
      <c r="AH51">
        <v>46924</v>
      </c>
      <c r="AI51" s="1">
        <v>43927</v>
      </c>
      <c r="AN51">
        <v>1101060103</v>
      </c>
      <c r="AO51">
        <v>0</v>
      </c>
      <c r="AP51">
        <v>0</v>
      </c>
      <c r="AQ51">
        <v>860003020</v>
      </c>
      <c r="AR51" t="s">
        <v>70</v>
      </c>
      <c r="AS51" s="1">
        <v>43934.585787037038</v>
      </c>
      <c r="AT51" t="s">
        <v>71</v>
      </c>
      <c r="AU51" t="s">
        <v>72</v>
      </c>
      <c r="BA51" t="s">
        <v>72</v>
      </c>
      <c r="BD51">
        <v>0</v>
      </c>
      <c r="BG51">
        <v>1</v>
      </c>
      <c r="BH51" t="s">
        <v>73</v>
      </c>
    </row>
    <row r="52" spans="1:60" x14ac:dyDescent="0.25">
      <c r="A52">
        <v>100010002</v>
      </c>
      <c r="B52" t="s">
        <v>59</v>
      </c>
      <c r="C52">
        <v>46925</v>
      </c>
      <c r="D52">
        <v>51</v>
      </c>
      <c r="E52">
        <v>890922447</v>
      </c>
      <c r="F52" t="s">
        <v>146</v>
      </c>
      <c r="G52" t="s">
        <v>146</v>
      </c>
      <c r="I52" t="s">
        <v>146</v>
      </c>
      <c r="J52" s="1">
        <v>43927</v>
      </c>
      <c r="K52" t="s">
        <v>62</v>
      </c>
      <c r="L52">
        <v>1948779</v>
      </c>
      <c r="M52">
        <v>0</v>
      </c>
      <c r="N52" t="s">
        <v>63</v>
      </c>
      <c r="P52" t="s">
        <v>64</v>
      </c>
      <c r="Q52">
        <v>24546413921</v>
      </c>
      <c r="R52" t="s">
        <v>65</v>
      </c>
      <c r="S52">
        <v>7</v>
      </c>
      <c r="V52">
        <v>3684</v>
      </c>
      <c r="W52" t="s">
        <v>59</v>
      </c>
      <c r="X52" t="s">
        <v>66</v>
      </c>
      <c r="Y52" t="s">
        <v>67</v>
      </c>
      <c r="Z52" t="s">
        <v>68</v>
      </c>
      <c r="AA52">
        <v>4</v>
      </c>
      <c r="AB52">
        <v>2020</v>
      </c>
      <c r="AC52" t="s">
        <v>62</v>
      </c>
      <c r="AD52">
        <v>1</v>
      </c>
      <c r="AE52">
        <v>1</v>
      </c>
      <c r="AF52">
        <v>0</v>
      </c>
      <c r="AG52" t="s">
        <v>69</v>
      </c>
      <c r="AH52">
        <v>46925</v>
      </c>
      <c r="AI52" s="1">
        <v>43927</v>
      </c>
      <c r="AN52">
        <v>1101060103</v>
      </c>
      <c r="AO52">
        <v>0</v>
      </c>
      <c r="AP52">
        <v>0</v>
      </c>
      <c r="AQ52">
        <v>860003020</v>
      </c>
      <c r="AR52" t="s">
        <v>70</v>
      </c>
      <c r="AS52" s="1">
        <v>43934.585787037038</v>
      </c>
      <c r="AT52" t="s">
        <v>71</v>
      </c>
      <c r="AU52" t="s">
        <v>72</v>
      </c>
      <c r="BA52" t="s">
        <v>72</v>
      </c>
      <c r="BD52">
        <v>0</v>
      </c>
      <c r="BG52">
        <v>1</v>
      </c>
      <c r="BH52" t="s">
        <v>73</v>
      </c>
    </row>
    <row r="53" spans="1:60" x14ac:dyDescent="0.25">
      <c r="A53">
        <v>100010002</v>
      </c>
      <c r="B53" t="s">
        <v>59</v>
      </c>
      <c r="C53">
        <v>46926</v>
      </c>
      <c r="D53">
        <v>52</v>
      </c>
      <c r="E53">
        <v>901172570</v>
      </c>
      <c r="F53" t="s">
        <v>147</v>
      </c>
      <c r="I53" t="s">
        <v>147</v>
      </c>
      <c r="J53" s="1">
        <v>43927</v>
      </c>
      <c r="K53" t="s">
        <v>62</v>
      </c>
      <c r="L53">
        <v>526682</v>
      </c>
      <c r="M53">
        <v>0</v>
      </c>
      <c r="N53" t="s">
        <v>63</v>
      </c>
      <c r="P53" t="s">
        <v>64</v>
      </c>
      <c r="Q53">
        <v>20515</v>
      </c>
      <c r="R53" t="s">
        <v>65</v>
      </c>
      <c r="S53">
        <v>13</v>
      </c>
      <c r="V53">
        <v>3684</v>
      </c>
      <c r="W53" t="s">
        <v>59</v>
      </c>
      <c r="X53" t="s">
        <v>66</v>
      </c>
      <c r="Y53" t="s">
        <v>67</v>
      </c>
      <c r="Z53" t="s">
        <v>68</v>
      </c>
      <c r="AA53">
        <v>4</v>
      </c>
      <c r="AB53">
        <v>2020</v>
      </c>
      <c r="AC53" t="s">
        <v>62</v>
      </c>
      <c r="AD53">
        <v>1</v>
      </c>
      <c r="AE53">
        <v>1</v>
      </c>
      <c r="AF53">
        <v>0</v>
      </c>
      <c r="AG53" t="s">
        <v>69</v>
      </c>
      <c r="AH53">
        <v>46926</v>
      </c>
      <c r="AI53" s="1">
        <v>43927</v>
      </c>
      <c r="AN53">
        <v>1101060103</v>
      </c>
      <c r="AO53">
        <v>0</v>
      </c>
      <c r="AP53">
        <v>0</v>
      </c>
      <c r="AQ53">
        <v>860003020</v>
      </c>
      <c r="AR53" t="s">
        <v>70</v>
      </c>
      <c r="AS53" s="1">
        <v>43934.585787037038</v>
      </c>
      <c r="AT53" t="s">
        <v>71</v>
      </c>
      <c r="AU53" t="s">
        <v>72</v>
      </c>
      <c r="BA53" t="s">
        <v>72</v>
      </c>
      <c r="BD53">
        <v>0</v>
      </c>
      <c r="BG53">
        <v>1</v>
      </c>
      <c r="BH53" t="s">
        <v>73</v>
      </c>
    </row>
    <row r="54" spans="1:60" x14ac:dyDescent="0.25">
      <c r="A54">
        <v>100010002</v>
      </c>
      <c r="B54" t="s">
        <v>59</v>
      </c>
      <c r="C54">
        <v>46927</v>
      </c>
      <c r="D54">
        <v>53</v>
      </c>
      <c r="E54">
        <v>830011670</v>
      </c>
      <c r="F54" t="s">
        <v>148</v>
      </c>
      <c r="G54" t="s">
        <v>149</v>
      </c>
      <c r="I54" t="s">
        <v>150</v>
      </c>
      <c r="J54" s="1">
        <v>43927</v>
      </c>
      <c r="K54" t="s">
        <v>62</v>
      </c>
      <c r="L54">
        <v>56865</v>
      </c>
      <c r="M54">
        <v>0</v>
      </c>
      <c r="N54" t="s">
        <v>63</v>
      </c>
      <c r="P54" t="s">
        <v>64</v>
      </c>
      <c r="Q54">
        <v>42846055</v>
      </c>
      <c r="R54" t="s">
        <v>85</v>
      </c>
      <c r="S54">
        <v>23</v>
      </c>
      <c r="V54">
        <v>3684</v>
      </c>
      <c r="W54" t="s">
        <v>59</v>
      </c>
      <c r="X54" t="s">
        <v>66</v>
      </c>
      <c r="Y54" t="s">
        <v>67</v>
      </c>
      <c r="Z54" t="s">
        <v>68</v>
      </c>
      <c r="AA54">
        <v>4</v>
      </c>
      <c r="AB54">
        <v>2020</v>
      </c>
      <c r="AC54" t="s">
        <v>62</v>
      </c>
      <c r="AD54">
        <v>1</v>
      </c>
      <c r="AE54">
        <v>1</v>
      </c>
      <c r="AF54">
        <v>0</v>
      </c>
      <c r="AG54" t="s">
        <v>69</v>
      </c>
      <c r="AH54">
        <v>46927</v>
      </c>
      <c r="AI54" s="1">
        <v>43927</v>
      </c>
      <c r="AN54">
        <v>1101060103</v>
      </c>
      <c r="AO54">
        <v>0</v>
      </c>
      <c r="AP54">
        <v>0</v>
      </c>
      <c r="AQ54">
        <v>860003020</v>
      </c>
      <c r="AR54" t="s">
        <v>70</v>
      </c>
      <c r="AS54" s="1">
        <v>43934.585798611108</v>
      </c>
      <c r="AT54" t="s">
        <v>71</v>
      </c>
      <c r="AU54" t="s">
        <v>72</v>
      </c>
      <c r="BA54" t="s">
        <v>72</v>
      </c>
      <c r="BD54">
        <v>0</v>
      </c>
      <c r="BG54">
        <v>1</v>
      </c>
      <c r="BH54" t="s">
        <v>73</v>
      </c>
    </row>
    <row r="55" spans="1:60" x14ac:dyDescent="0.25">
      <c r="A55">
        <v>100010002</v>
      </c>
      <c r="B55" t="s">
        <v>59</v>
      </c>
      <c r="C55">
        <v>46928</v>
      </c>
      <c r="D55">
        <v>54</v>
      </c>
      <c r="E55">
        <v>890400099</v>
      </c>
      <c r="F55" t="s">
        <v>151</v>
      </c>
      <c r="G55" t="s">
        <v>151</v>
      </c>
      <c r="I55" t="s">
        <v>151</v>
      </c>
      <c r="J55" s="1">
        <v>43927</v>
      </c>
      <c r="K55" t="s">
        <v>62</v>
      </c>
      <c r="L55">
        <v>1037343</v>
      </c>
      <c r="M55">
        <v>0</v>
      </c>
      <c r="N55" t="s">
        <v>63</v>
      </c>
      <c r="P55" t="s">
        <v>64</v>
      </c>
      <c r="Q55">
        <v>50467104164</v>
      </c>
      <c r="R55" t="s">
        <v>85</v>
      </c>
      <c r="S55">
        <v>7</v>
      </c>
      <c r="V55">
        <v>3684</v>
      </c>
      <c r="W55" t="s">
        <v>59</v>
      </c>
      <c r="X55" t="s">
        <v>66</v>
      </c>
      <c r="Y55" t="s">
        <v>67</v>
      </c>
      <c r="Z55" t="s">
        <v>68</v>
      </c>
      <c r="AA55">
        <v>4</v>
      </c>
      <c r="AB55">
        <v>2020</v>
      </c>
      <c r="AC55" t="s">
        <v>62</v>
      </c>
      <c r="AD55">
        <v>1</v>
      </c>
      <c r="AE55">
        <v>1</v>
      </c>
      <c r="AF55">
        <v>0</v>
      </c>
      <c r="AG55" t="s">
        <v>69</v>
      </c>
      <c r="AH55">
        <v>46928</v>
      </c>
      <c r="AI55" s="1">
        <v>43927</v>
      </c>
      <c r="AN55">
        <v>1101060103</v>
      </c>
      <c r="AO55">
        <v>0</v>
      </c>
      <c r="AP55">
        <v>0</v>
      </c>
      <c r="AQ55">
        <v>860003020</v>
      </c>
      <c r="AR55" t="s">
        <v>70</v>
      </c>
      <c r="AS55" s="1">
        <v>43934.585798611108</v>
      </c>
      <c r="AT55" t="s">
        <v>71</v>
      </c>
      <c r="AU55" t="s">
        <v>72</v>
      </c>
      <c r="BA55" t="s">
        <v>72</v>
      </c>
      <c r="BD55">
        <v>0</v>
      </c>
      <c r="BG55">
        <v>1</v>
      </c>
      <c r="BH55" t="s">
        <v>73</v>
      </c>
    </row>
    <row r="56" spans="1:60" x14ac:dyDescent="0.25">
      <c r="A56">
        <v>100010002</v>
      </c>
      <c r="B56" t="s">
        <v>59</v>
      </c>
      <c r="C56">
        <v>46929</v>
      </c>
      <c r="D56">
        <v>55</v>
      </c>
      <c r="E56">
        <v>806003168</v>
      </c>
      <c r="F56" t="s">
        <v>152</v>
      </c>
      <c r="G56" t="s">
        <v>152</v>
      </c>
      <c r="I56" t="s">
        <v>152</v>
      </c>
      <c r="J56" s="1">
        <v>43927</v>
      </c>
      <c r="K56" t="s">
        <v>62</v>
      </c>
      <c r="L56">
        <v>65448</v>
      </c>
      <c r="M56">
        <v>0</v>
      </c>
      <c r="N56" t="s">
        <v>63</v>
      </c>
      <c r="P56" t="s">
        <v>64</v>
      </c>
      <c r="Q56">
        <v>833019821</v>
      </c>
      <c r="R56" t="s">
        <v>65</v>
      </c>
      <c r="S56">
        <v>52</v>
      </c>
      <c r="V56">
        <v>3684</v>
      </c>
      <c r="W56" t="s">
        <v>59</v>
      </c>
      <c r="X56" t="s">
        <v>66</v>
      </c>
      <c r="Y56" t="s">
        <v>67</v>
      </c>
      <c r="Z56" t="s">
        <v>68</v>
      </c>
      <c r="AA56">
        <v>4</v>
      </c>
      <c r="AB56">
        <v>2020</v>
      </c>
      <c r="AC56" t="s">
        <v>62</v>
      </c>
      <c r="AD56">
        <v>1</v>
      </c>
      <c r="AE56">
        <v>1</v>
      </c>
      <c r="AF56">
        <v>0</v>
      </c>
      <c r="AG56" t="s">
        <v>69</v>
      </c>
      <c r="AH56">
        <v>46929</v>
      </c>
      <c r="AI56" s="1">
        <v>43927</v>
      </c>
      <c r="AN56">
        <v>1101060103</v>
      </c>
      <c r="AO56">
        <v>0</v>
      </c>
      <c r="AP56">
        <v>0</v>
      </c>
      <c r="AQ56">
        <v>860003020</v>
      </c>
      <c r="AR56" t="s">
        <v>70</v>
      </c>
      <c r="AS56" s="1">
        <v>43934.585798611108</v>
      </c>
      <c r="AT56" t="s">
        <v>71</v>
      </c>
      <c r="AU56" t="s">
        <v>72</v>
      </c>
      <c r="BA56" t="s">
        <v>72</v>
      </c>
      <c r="BD56">
        <v>0</v>
      </c>
      <c r="BG56">
        <v>1</v>
      </c>
      <c r="BH56" t="s">
        <v>73</v>
      </c>
    </row>
    <row r="57" spans="1:60" x14ac:dyDescent="0.25">
      <c r="A57">
        <v>100010002</v>
      </c>
      <c r="B57" t="s">
        <v>59</v>
      </c>
      <c r="C57">
        <v>46930</v>
      </c>
      <c r="D57">
        <v>56</v>
      </c>
      <c r="E57">
        <v>900894823</v>
      </c>
      <c r="F57" t="s">
        <v>153</v>
      </c>
      <c r="I57" t="s">
        <v>153</v>
      </c>
      <c r="J57" s="1">
        <v>43927</v>
      </c>
      <c r="K57" t="s">
        <v>62</v>
      </c>
      <c r="L57">
        <v>29261</v>
      </c>
      <c r="M57">
        <v>0</v>
      </c>
      <c r="N57" t="s">
        <v>63</v>
      </c>
      <c r="P57" t="s">
        <v>64</v>
      </c>
      <c r="Q57">
        <v>501400840</v>
      </c>
      <c r="R57" t="s">
        <v>65</v>
      </c>
      <c r="S57">
        <v>6</v>
      </c>
      <c r="V57">
        <v>3684</v>
      </c>
      <c r="W57" t="s">
        <v>59</v>
      </c>
      <c r="X57" t="s">
        <v>66</v>
      </c>
      <c r="Y57" t="s">
        <v>67</v>
      </c>
      <c r="Z57" t="s">
        <v>68</v>
      </c>
      <c r="AA57">
        <v>4</v>
      </c>
      <c r="AB57">
        <v>2020</v>
      </c>
      <c r="AC57" t="s">
        <v>62</v>
      </c>
      <c r="AD57">
        <v>1</v>
      </c>
      <c r="AE57">
        <v>1</v>
      </c>
      <c r="AF57">
        <v>0</v>
      </c>
      <c r="AG57" t="s">
        <v>69</v>
      </c>
      <c r="AH57">
        <v>46930</v>
      </c>
      <c r="AI57" s="1">
        <v>43927</v>
      </c>
      <c r="AN57">
        <v>1101060103</v>
      </c>
      <c r="AO57">
        <v>0</v>
      </c>
      <c r="AP57">
        <v>0</v>
      </c>
      <c r="AQ57">
        <v>860003020</v>
      </c>
      <c r="AR57" t="s">
        <v>70</v>
      </c>
      <c r="AS57" s="1">
        <v>43934.585798611108</v>
      </c>
      <c r="AT57" t="s">
        <v>71</v>
      </c>
      <c r="AU57" t="s">
        <v>72</v>
      </c>
      <c r="BA57" t="s">
        <v>72</v>
      </c>
      <c r="BD57">
        <v>0</v>
      </c>
      <c r="BG57">
        <v>1</v>
      </c>
      <c r="BH57" t="s">
        <v>73</v>
      </c>
    </row>
    <row r="58" spans="1:60" x14ac:dyDescent="0.25">
      <c r="A58">
        <v>100010002</v>
      </c>
      <c r="B58" t="s">
        <v>59</v>
      </c>
      <c r="C58">
        <v>46931</v>
      </c>
      <c r="D58">
        <v>57</v>
      </c>
      <c r="E58">
        <v>901183597</v>
      </c>
      <c r="F58" t="s">
        <v>154</v>
      </c>
      <c r="I58" t="s">
        <v>154</v>
      </c>
      <c r="J58" s="1">
        <v>43927</v>
      </c>
      <c r="K58" t="s">
        <v>62</v>
      </c>
      <c r="L58">
        <v>1650712</v>
      </c>
      <c r="M58">
        <v>0</v>
      </c>
      <c r="N58" t="s">
        <v>63</v>
      </c>
      <c r="P58" t="s">
        <v>64</v>
      </c>
      <c r="Q58">
        <v>25394154914</v>
      </c>
      <c r="R58" t="s">
        <v>85</v>
      </c>
      <c r="S58">
        <v>7</v>
      </c>
      <c r="V58">
        <v>3684</v>
      </c>
      <c r="W58" t="s">
        <v>59</v>
      </c>
      <c r="X58" t="s">
        <v>66</v>
      </c>
      <c r="Y58" t="s">
        <v>67</v>
      </c>
      <c r="Z58" t="s">
        <v>68</v>
      </c>
      <c r="AA58">
        <v>4</v>
      </c>
      <c r="AB58">
        <v>2020</v>
      </c>
      <c r="AC58" t="s">
        <v>62</v>
      </c>
      <c r="AD58">
        <v>1</v>
      </c>
      <c r="AE58">
        <v>1</v>
      </c>
      <c r="AF58">
        <v>0</v>
      </c>
      <c r="AG58" t="s">
        <v>69</v>
      </c>
      <c r="AH58">
        <v>46931</v>
      </c>
      <c r="AI58" s="1">
        <v>43927</v>
      </c>
      <c r="AN58">
        <v>1101060103</v>
      </c>
      <c r="AO58">
        <v>0</v>
      </c>
      <c r="AP58">
        <v>0</v>
      </c>
      <c r="AQ58">
        <v>860003020</v>
      </c>
      <c r="AR58" t="s">
        <v>70</v>
      </c>
      <c r="AS58" s="1">
        <v>43934.585798611108</v>
      </c>
      <c r="AT58" t="s">
        <v>71</v>
      </c>
      <c r="AU58" t="s">
        <v>72</v>
      </c>
      <c r="BA58" t="s">
        <v>72</v>
      </c>
      <c r="BD58">
        <v>0</v>
      </c>
      <c r="BG58">
        <v>1</v>
      </c>
      <c r="BH58" t="s">
        <v>73</v>
      </c>
    </row>
    <row r="59" spans="1:60" x14ac:dyDescent="0.25">
      <c r="A59">
        <v>100010002</v>
      </c>
      <c r="B59" t="s">
        <v>59</v>
      </c>
      <c r="C59">
        <v>46932</v>
      </c>
      <c r="D59">
        <v>58</v>
      </c>
      <c r="E59">
        <v>890403753</v>
      </c>
      <c r="F59" t="s">
        <v>155</v>
      </c>
      <c r="G59" t="s">
        <v>155</v>
      </c>
      <c r="I59" t="s">
        <v>155</v>
      </c>
      <c r="J59" s="1">
        <v>43927</v>
      </c>
      <c r="K59" t="s">
        <v>62</v>
      </c>
      <c r="L59">
        <v>848543</v>
      </c>
      <c r="M59">
        <v>0</v>
      </c>
      <c r="N59" t="s">
        <v>63</v>
      </c>
      <c r="P59" t="s">
        <v>64</v>
      </c>
      <c r="Q59">
        <v>481028967</v>
      </c>
      <c r="R59" t="s">
        <v>65</v>
      </c>
      <c r="S59">
        <v>6</v>
      </c>
      <c r="V59">
        <v>3684</v>
      </c>
      <c r="W59" t="s">
        <v>59</v>
      </c>
      <c r="X59" t="s">
        <v>66</v>
      </c>
      <c r="Y59" t="s">
        <v>67</v>
      </c>
      <c r="Z59" t="s">
        <v>68</v>
      </c>
      <c r="AA59">
        <v>4</v>
      </c>
      <c r="AB59">
        <v>2020</v>
      </c>
      <c r="AC59" t="s">
        <v>62</v>
      </c>
      <c r="AD59">
        <v>1</v>
      </c>
      <c r="AE59">
        <v>1</v>
      </c>
      <c r="AF59">
        <v>0</v>
      </c>
      <c r="AG59" t="s">
        <v>69</v>
      </c>
      <c r="AH59">
        <v>46932</v>
      </c>
      <c r="AI59" s="1">
        <v>43927</v>
      </c>
      <c r="AN59">
        <v>1101060103</v>
      </c>
      <c r="AO59">
        <v>0</v>
      </c>
      <c r="AP59">
        <v>0</v>
      </c>
      <c r="AQ59">
        <v>860003020</v>
      </c>
      <c r="AR59" t="s">
        <v>70</v>
      </c>
      <c r="AS59" s="1">
        <v>43934.585798611108</v>
      </c>
      <c r="AT59" t="s">
        <v>71</v>
      </c>
      <c r="AU59" t="s">
        <v>72</v>
      </c>
      <c r="BA59" t="s">
        <v>72</v>
      </c>
      <c r="BD59">
        <v>0</v>
      </c>
      <c r="BG59">
        <v>1</v>
      </c>
      <c r="BH59" t="s">
        <v>73</v>
      </c>
    </row>
    <row r="60" spans="1:60" x14ac:dyDescent="0.25">
      <c r="A60">
        <v>100010002</v>
      </c>
      <c r="B60" t="s">
        <v>59</v>
      </c>
      <c r="C60">
        <v>46933</v>
      </c>
      <c r="D60">
        <v>59</v>
      </c>
      <c r="E60">
        <v>890916575</v>
      </c>
      <c r="F60" t="s">
        <v>156</v>
      </c>
      <c r="I60" t="s">
        <v>156</v>
      </c>
      <c r="J60" s="1">
        <v>43927</v>
      </c>
      <c r="K60" t="s">
        <v>62</v>
      </c>
      <c r="L60">
        <v>364228</v>
      </c>
      <c r="M60">
        <v>0</v>
      </c>
      <c r="N60" t="s">
        <v>63</v>
      </c>
      <c r="P60" t="s">
        <v>64</v>
      </c>
      <c r="Q60">
        <v>10022199741</v>
      </c>
      <c r="R60" t="s">
        <v>65</v>
      </c>
      <c r="S60">
        <v>7</v>
      </c>
      <c r="V60">
        <v>3684</v>
      </c>
      <c r="W60" t="s">
        <v>59</v>
      </c>
      <c r="X60" t="s">
        <v>66</v>
      </c>
      <c r="Y60" t="s">
        <v>67</v>
      </c>
      <c r="Z60" t="s">
        <v>68</v>
      </c>
      <c r="AA60">
        <v>4</v>
      </c>
      <c r="AB60">
        <v>2020</v>
      </c>
      <c r="AC60" t="s">
        <v>62</v>
      </c>
      <c r="AD60">
        <v>1</v>
      </c>
      <c r="AE60">
        <v>1</v>
      </c>
      <c r="AF60">
        <v>0</v>
      </c>
      <c r="AG60" t="s">
        <v>69</v>
      </c>
      <c r="AH60">
        <v>46933</v>
      </c>
      <c r="AI60" s="1">
        <v>43927</v>
      </c>
      <c r="AN60">
        <v>1101060103</v>
      </c>
      <c r="AO60">
        <v>0</v>
      </c>
      <c r="AP60">
        <v>0</v>
      </c>
      <c r="AQ60">
        <v>860003020</v>
      </c>
      <c r="AR60" t="s">
        <v>70</v>
      </c>
      <c r="AS60" s="1">
        <v>43934.585798611108</v>
      </c>
      <c r="AT60" t="s">
        <v>71</v>
      </c>
      <c r="AU60" t="s">
        <v>72</v>
      </c>
      <c r="BA60" t="s">
        <v>72</v>
      </c>
      <c r="BD60">
        <v>0</v>
      </c>
      <c r="BG60">
        <v>1</v>
      </c>
      <c r="BH60" t="s">
        <v>73</v>
      </c>
    </row>
    <row r="61" spans="1:60" x14ac:dyDescent="0.25">
      <c r="A61">
        <v>100010002</v>
      </c>
      <c r="B61" t="s">
        <v>59</v>
      </c>
      <c r="C61">
        <v>46934</v>
      </c>
      <c r="D61">
        <v>60</v>
      </c>
      <c r="E61">
        <v>800231604</v>
      </c>
      <c r="F61" t="s">
        <v>157</v>
      </c>
      <c r="G61" t="s">
        <v>157</v>
      </c>
      <c r="I61" t="s">
        <v>157</v>
      </c>
      <c r="J61" s="1">
        <v>43927</v>
      </c>
      <c r="K61" t="s">
        <v>62</v>
      </c>
      <c r="L61">
        <v>60578</v>
      </c>
      <c r="M61">
        <v>0</v>
      </c>
      <c r="N61" t="s">
        <v>63</v>
      </c>
      <c r="P61" t="s">
        <v>64</v>
      </c>
      <c r="Q61">
        <v>800931305</v>
      </c>
      <c r="R61" t="s">
        <v>85</v>
      </c>
      <c r="S61">
        <v>23</v>
      </c>
      <c r="V61">
        <v>3684</v>
      </c>
      <c r="W61" t="s">
        <v>59</v>
      </c>
      <c r="X61" t="s">
        <v>66</v>
      </c>
      <c r="Y61" t="s">
        <v>67</v>
      </c>
      <c r="Z61" t="s">
        <v>68</v>
      </c>
      <c r="AA61">
        <v>4</v>
      </c>
      <c r="AB61">
        <v>2020</v>
      </c>
      <c r="AC61" t="s">
        <v>62</v>
      </c>
      <c r="AD61">
        <v>1</v>
      </c>
      <c r="AE61">
        <v>1</v>
      </c>
      <c r="AF61">
        <v>0</v>
      </c>
      <c r="AG61" t="s">
        <v>69</v>
      </c>
      <c r="AH61">
        <v>46934</v>
      </c>
      <c r="AI61" s="1">
        <v>43927</v>
      </c>
      <c r="AN61">
        <v>1101060103</v>
      </c>
      <c r="AO61">
        <v>0</v>
      </c>
      <c r="AP61">
        <v>0</v>
      </c>
      <c r="AQ61">
        <v>860003020</v>
      </c>
      <c r="AR61" t="s">
        <v>70</v>
      </c>
      <c r="AS61" s="1">
        <v>43934.585798611108</v>
      </c>
      <c r="AT61" t="s">
        <v>71</v>
      </c>
      <c r="AU61" t="s">
        <v>72</v>
      </c>
      <c r="BA61" t="s">
        <v>72</v>
      </c>
      <c r="BD61">
        <v>0</v>
      </c>
      <c r="BG61">
        <v>1</v>
      </c>
      <c r="BH61" t="s">
        <v>73</v>
      </c>
    </row>
    <row r="62" spans="1:60" x14ac:dyDescent="0.25">
      <c r="A62">
        <v>100010002</v>
      </c>
      <c r="B62" t="s">
        <v>59</v>
      </c>
      <c r="C62">
        <v>46935</v>
      </c>
      <c r="D62">
        <v>61</v>
      </c>
      <c r="E62">
        <v>860034535</v>
      </c>
      <c r="F62" t="s">
        <v>158</v>
      </c>
      <c r="I62" t="s">
        <v>158</v>
      </c>
      <c r="J62" s="1">
        <v>43927</v>
      </c>
      <c r="K62" t="s">
        <v>62</v>
      </c>
      <c r="L62">
        <v>3284861</v>
      </c>
      <c r="M62">
        <v>0</v>
      </c>
      <c r="N62" t="s">
        <v>63</v>
      </c>
      <c r="P62" t="s">
        <v>64</v>
      </c>
      <c r="Q62">
        <v>21003560591</v>
      </c>
      <c r="R62" t="s">
        <v>65</v>
      </c>
      <c r="S62">
        <v>32</v>
      </c>
      <c r="V62">
        <v>3684</v>
      </c>
      <c r="W62" t="s">
        <v>59</v>
      </c>
      <c r="X62" t="s">
        <v>66</v>
      </c>
      <c r="Y62" t="s">
        <v>67</v>
      </c>
      <c r="Z62" t="s">
        <v>68</v>
      </c>
      <c r="AA62">
        <v>4</v>
      </c>
      <c r="AB62">
        <v>2020</v>
      </c>
      <c r="AC62" t="s">
        <v>62</v>
      </c>
      <c r="AD62">
        <v>1</v>
      </c>
      <c r="AE62">
        <v>1</v>
      </c>
      <c r="AF62">
        <v>0</v>
      </c>
      <c r="AG62" t="s">
        <v>69</v>
      </c>
      <c r="AH62">
        <v>46935</v>
      </c>
      <c r="AI62" s="1">
        <v>43927</v>
      </c>
      <c r="AN62">
        <v>1101060103</v>
      </c>
      <c r="AO62">
        <v>0</v>
      </c>
      <c r="AP62">
        <v>0</v>
      </c>
      <c r="AQ62">
        <v>860003020</v>
      </c>
      <c r="AR62" t="s">
        <v>70</v>
      </c>
      <c r="AS62" s="1">
        <v>43934.585798611108</v>
      </c>
      <c r="AT62" t="s">
        <v>71</v>
      </c>
      <c r="AU62" t="s">
        <v>72</v>
      </c>
      <c r="BA62" t="s">
        <v>72</v>
      </c>
      <c r="BD62">
        <v>0</v>
      </c>
      <c r="BG62">
        <v>1</v>
      </c>
      <c r="BH62" t="s">
        <v>73</v>
      </c>
    </row>
    <row r="63" spans="1:60" x14ac:dyDescent="0.25">
      <c r="A63">
        <v>100010002</v>
      </c>
      <c r="B63" t="s">
        <v>59</v>
      </c>
      <c r="C63">
        <v>46936</v>
      </c>
      <c r="D63">
        <v>62</v>
      </c>
      <c r="E63">
        <v>802014465</v>
      </c>
      <c r="F63" t="s">
        <v>159</v>
      </c>
      <c r="G63" t="s">
        <v>159</v>
      </c>
      <c r="I63" t="s">
        <v>159</v>
      </c>
      <c r="J63" s="1">
        <v>43927</v>
      </c>
      <c r="K63" t="s">
        <v>62</v>
      </c>
      <c r="L63">
        <v>819283</v>
      </c>
      <c r="M63">
        <v>0</v>
      </c>
      <c r="N63" t="s">
        <v>63</v>
      </c>
      <c r="P63" t="s">
        <v>64</v>
      </c>
      <c r="Q63">
        <v>10982</v>
      </c>
      <c r="R63" t="s">
        <v>65</v>
      </c>
      <c r="S63">
        <v>13</v>
      </c>
      <c r="V63">
        <v>3684</v>
      </c>
      <c r="W63" t="s">
        <v>59</v>
      </c>
      <c r="X63" t="s">
        <v>66</v>
      </c>
      <c r="Y63" t="s">
        <v>67</v>
      </c>
      <c r="Z63" t="s">
        <v>68</v>
      </c>
      <c r="AA63">
        <v>4</v>
      </c>
      <c r="AB63">
        <v>2020</v>
      </c>
      <c r="AC63" t="s">
        <v>62</v>
      </c>
      <c r="AD63">
        <v>1</v>
      </c>
      <c r="AE63">
        <v>1</v>
      </c>
      <c r="AF63">
        <v>0</v>
      </c>
      <c r="AG63" t="s">
        <v>69</v>
      </c>
      <c r="AH63">
        <v>46936</v>
      </c>
      <c r="AI63" s="1">
        <v>43927</v>
      </c>
      <c r="AN63">
        <v>1101060103</v>
      </c>
      <c r="AO63">
        <v>0</v>
      </c>
      <c r="AP63">
        <v>0</v>
      </c>
      <c r="AQ63">
        <v>860003020</v>
      </c>
      <c r="AR63" t="s">
        <v>70</v>
      </c>
      <c r="AS63" s="1">
        <v>43934.585798611108</v>
      </c>
      <c r="AT63" t="s">
        <v>71</v>
      </c>
      <c r="AU63" t="s">
        <v>72</v>
      </c>
      <c r="BA63" t="s">
        <v>72</v>
      </c>
      <c r="BD63">
        <v>0</v>
      </c>
      <c r="BG63">
        <v>1</v>
      </c>
      <c r="BH63" t="s">
        <v>73</v>
      </c>
    </row>
    <row r="64" spans="1:60" x14ac:dyDescent="0.25">
      <c r="A64">
        <v>100010002</v>
      </c>
      <c r="B64" t="s">
        <v>59</v>
      </c>
      <c r="C64">
        <v>46937</v>
      </c>
      <c r="D64">
        <v>63</v>
      </c>
      <c r="E64">
        <v>800137960</v>
      </c>
      <c r="F64" t="s">
        <v>160</v>
      </c>
      <c r="G64" t="s">
        <v>160</v>
      </c>
      <c r="I64" t="s">
        <v>160</v>
      </c>
      <c r="J64" s="1">
        <v>43927</v>
      </c>
      <c r="K64" t="s">
        <v>62</v>
      </c>
      <c r="L64">
        <v>4673093</v>
      </c>
      <c r="M64">
        <v>0</v>
      </c>
      <c r="N64" t="s">
        <v>63</v>
      </c>
      <c r="P64" t="s">
        <v>64</v>
      </c>
      <c r="Q64">
        <v>82581832113</v>
      </c>
      <c r="R64" t="s">
        <v>85</v>
      </c>
      <c r="S64">
        <v>7</v>
      </c>
      <c r="V64">
        <v>3684</v>
      </c>
      <c r="W64" t="s">
        <v>59</v>
      </c>
      <c r="X64" t="s">
        <v>66</v>
      </c>
      <c r="Y64" t="s">
        <v>67</v>
      </c>
      <c r="Z64" t="s">
        <v>68</v>
      </c>
      <c r="AA64">
        <v>4</v>
      </c>
      <c r="AB64">
        <v>2020</v>
      </c>
      <c r="AC64" t="s">
        <v>62</v>
      </c>
      <c r="AD64">
        <v>1</v>
      </c>
      <c r="AE64">
        <v>1</v>
      </c>
      <c r="AF64">
        <v>0</v>
      </c>
      <c r="AG64" t="s">
        <v>69</v>
      </c>
      <c r="AH64">
        <v>46937</v>
      </c>
      <c r="AI64" s="1">
        <v>43927</v>
      </c>
      <c r="AN64">
        <v>1101060103</v>
      </c>
      <c r="AO64">
        <v>0</v>
      </c>
      <c r="AP64">
        <v>0</v>
      </c>
      <c r="AQ64">
        <v>860003020</v>
      </c>
      <c r="AR64" t="s">
        <v>70</v>
      </c>
      <c r="AS64" s="1">
        <v>43934.585798611108</v>
      </c>
      <c r="AT64" t="s">
        <v>71</v>
      </c>
      <c r="AU64" t="s">
        <v>72</v>
      </c>
      <c r="BA64" t="s">
        <v>72</v>
      </c>
      <c r="BD64">
        <v>0</v>
      </c>
      <c r="BG64">
        <v>1</v>
      </c>
      <c r="BH64" t="s">
        <v>73</v>
      </c>
    </row>
    <row r="65" spans="1:60" x14ac:dyDescent="0.25">
      <c r="A65">
        <v>100010002</v>
      </c>
      <c r="B65" t="s">
        <v>59</v>
      </c>
      <c r="C65">
        <v>46938</v>
      </c>
      <c r="D65">
        <v>64</v>
      </c>
      <c r="E65">
        <v>890100477</v>
      </c>
      <c r="F65" t="s">
        <v>161</v>
      </c>
      <c r="G65" t="s">
        <v>162</v>
      </c>
      <c r="I65" t="s">
        <v>161</v>
      </c>
      <c r="J65" s="1">
        <v>43927</v>
      </c>
      <c r="K65" t="s">
        <v>62</v>
      </c>
      <c r="L65">
        <v>1261368</v>
      </c>
      <c r="M65">
        <v>0</v>
      </c>
      <c r="N65" t="s">
        <v>63</v>
      </c>
      <c r="P65" t="s">
        <v>64</v>
      </c>
      <c r="Q65">
        <v>48682823782</v>
      </c>
      <c r="R65" t="s">
        <v>85</v>
      </c>
      <c r="S65">
        <v>7</v>
      </c>
      <c r="V65">
        <v>3684</v>
      </c>
      <c r="W65" t="s">
        <v>59</v>
      </c>
      <c r="X65" t="s">
        <v>66</v>
      </c>
      <c r="Y65" t="s">
        <v>67</v>
      </c>
      <c r="Z65" t="s">
        <v>68</v>
      </c>
      <c r="AA65">
        <v>4</v>
      </c>
      <c r="AB65">
        <v>2020</v>
      </c>
      <c r="AC65" t="s">
        <v>62</v>
      </c>
      <c r="AD65">
        <v>1</v>
      </c>
      <c r="AE65">
        <v>1</v>
      </c>
      <c r="AF65">
        <v>0</v>
      </c>
      <c r="AG65" t="s">
        <v>69</v>
      </c>
      <c r="AH65">
        <v>46938</v>
      </c>
      <c r="AI65" s="1">
        <v>43927</v>
      </c>
      <c r="AN65">
        <v>1101060103</v>
      </c>
      <c r="AO65">
        <v>0</v>
      </c>
      <c r="AP65">
        <v>0</v>
      </c>
      <c r="AQ65">
        <v>860003020</v>
      </c>
      <c r="AR65" t="s">
        <v>70</v>
      </c>
      <c r="AS65" s="1">
        <v>43934.585798611108</v>
      </c>
      <c r="AT65" t="s">
        <v>71</v>
      </c>
      <c r="AU65" t="s">
        <v>72</v>
      </c>
      <c r="BA65" t="s">
        <v>72</v>
      </c>
      <c r="BD65">
        <v>0</v>
      </c>
      <c r="BG65">
        <v>1</v>
      </c>
      <c r="BH65" t="s">
        <v>73</v>
      </c>
    </row>
    <row r="66" spans="1:60" x14ac:dyDescent="0.25">
      <c r="A66">
        <v>100010002</v>
      </c>
      <c r="B66" t="s">
        <v>59</v>
      </c>
      <c r="C66">
        <v>46940</v>
      </c>
      <c r="D66">
        <v>65</v>
      </c>
      <c r="E66">
        <v>900064780</v>
      </c>
      <c r="F66" t="s">
        <v>163</v>
      </c>
      <c r="G66" t="s">
        <v>164</v>
      </c>
      <c r="I66" t="s">
        <v>163</v>
      </c>
      <c r="J66" s="1">
        <v>43927</v>
      </c>
      <c r="K66" t="s">
        <v>62</v>
      </c>
      <c r="L66">
        <v>58521</v>
      </c>
      <c r="M66">
        <v>0</v>
      </c>
      <c r="N66" t="s">
        <v>63</v>
      </c>
      <c r="P66" t="s">
        <v>64</v>
      </c>
      <c r="Q66">
        <v>560058969999604</v>
      </c>
      <c r="R66" t="s">
        <v>65</v>
      </c>
      <c r="S66">
        <v>51</v>
      </c>
      <c r="V66">
        <v>3684</v>
      </c>
      <c r="W66" t="s">
        <v>59</v>
      </c>
      <c r="X66" t="s">
        <v>66</v>
      </c>
      <c r="Y66" t="s">
        <v>67</v>
      </c>
      <c r="Z66" t="s">
        <v>68</v>
      </c>
      <c r="AA66">
        <v>4</v>
      </c>
      <c r="AB66">
        <v>2020</v>
      </c>
      <c r="AC66" t="s">
        <v>62</v>
      </c>
      <c r="AD66">
        <v>1</v>
      </c>
      <c r="AE66">
        <v>1</v>
      </c>
      <c r="AF66">
        <v>0</v>
      </c>
      <c r="AG66" t="s">
        <v>69</v>
      </c>
      <c r="AH66">
        <v>46940</v>
      </c>
      <c r="AI66" s="1">
        <v>43927</v>
      </c>
      <c r="AN66">
        <v>1101060103</v>
      </c>
      <c r="AO66">
        <v>0</v>
      </c>
      <c r="AP66">
        <v>0</v>
      </c>
      <c r="AQ66">
        <v>860003020</v>
      </c>
      <c r="AR66" t="s">
        <v>70</v>
      </c>
      <c r="AS66" s="1">
        <v>43934.585798611108</v>
      </c>
      <c r="AT66" t="s">
        <v>71</v>
      </c>
      <c r="AU66" t="s">
        <v>72</v>
      </c>
      <c r="BA66" t="s">
        <v>72</v>
      </c>
      <c r="BD66">
        <v>0</v>
      </c>
      <c r="BG66">
        <v>1</v>
      </c>
      <c r="BH66" t="s">
        <v>73</v>
      </c>
    </row>
    <row r="67" spans="1:60" x14ac:dyDescent="0.25">
      <c r="A67">
        <v>100010002</v>
      </c>
      <c r="B67" t="s">
        <v>59</v>
      </c>
      <c r="C67">
        <v>46941</v>
      </c>
      <c r="D67">
        <v>66</v>
      </c>
      <c r="E67">
        <v>901174481</v>
      </c>
      <c r="F67" t="s">
        <v>165</v>
      </c>
      <c r="I67" t="s">
        <v>165</v>
      </c>
      <c r="J67" s="1">
        <v>43927</v>
      </c>
      <c r="K67" t="s">
        <v>62</v>
      </c>
      <c r="L67">
        <v>234082</v>
      </c>
      <c r="M67">
        <v>0</v>
      </c>
      <c r="N67" t="s">
        <v>63</v>
      </c>
      <c r="P67" t="s">
        <v>64</v>
      </c>
      <c r="Q67">
        <v>26200749500</v>
      </c>
      <c r="R67" t="s">
        <v>85</v>
      </c>
      <c r="S67">
        <v>51</v>
      </c>
      <c r="V67">
        <v>3684</v>
      </c>
      <c r="W67" t="s">
        <v>59</v>
      </c>
      <c r="X67" t="s">
        <v>66</v>
      </c>
      <c r="Y67" t="s">
        <v>67</v>
      </c>
      <c r="Z67" t="s">
        <v>68</v>
      </c>
      <c r="AA67">
        <v>4</v>
      </c>
      <c r="AB67">
        <v>2020</v>
      </c>
      <c r="AC67" t="s">
        <v>62</v>
      </c>
      <c r="AD67">
        <v>1</v>
      </c>
      <c r="AE67">
        <v>1</v>
      </c>
      <c r="AF67">
        <v>0</v>
      </c>
      <c r="AG67" t="s">
        <v>69</v>
      </c>
      <c r="AH67">
        <v>46941</v>
      </c>
      <c r="AI67" s="1">
        <v>43927</v>
      </c>
      <c r="AN67">
        <v>1101060103</v>
      </c>
      <c r="AO67">
        <v>0</v>
      </c>
      <c r="AP67">
        <v>0</v>
      </c>
      <c r="AQ67">
        <v>860003020</v>
      </c>
      <c r="AR67" t="s">
        <v>70</v>
      </c>
      <c r="AS67" s="1">
        <v>43934.585798611108</v>
      </c>
      <c r="AT67" t="s">
        <v>71</v>
      </c>
      <c r="AU67" t="s">
        <v>72</v>
      </c>
      <c r="BA67" t="s">
        <v>72</v>
      </c>
      <c r="BD67">
        <v>0</v>
      </c>
      <c r="BG67">
        <v>1</v>
      </c>
      <c r="BH67" t="s">
        <v>73</v>
      </c>
    </row>
    <row r="68" spans="1:60" x14ac:dyDescent="0.25">
      <c r="A68">
        <v>100010002</v>
      </c>
      <c r="B68" t="s">
        <v>59</v>
      </c>
      <c r="C68">
        <v>46942</v>
      </c>
      <c r="D68">
        <v>67</v>
      </c>
      <c r="E68">
        <v>901228288</v>
      </c>
      <c r="F68" t="s">
        <v>166</v>
      </c>
      <c r="I68" t="s">
        <v>166</v>
      </c>
      <c r="J68" s="1">
        <v>43927</v>
      </c>
      <c r="K68" t="s">
        <v>62</v>
      </c>
      <c r="L68">
        <v>43368</v>
      </c>
      <c r="M68">
        <v>0</v>
      </c>
      <c r="N68" t="s">
        <v>63</v>
      </c>
      <c r="P68" t="s">
        <v>64</v>
      </c>
      <c r="Q68">
        <v>3100017423</v>
      </c>
      <c r="R68" t="s">
        <v>65</v>
      </c>
      <c r="S68">
        <v>7</v>
      </c>
      <c r="V68">
        <v>3684</v>
      </c>
      <c r="W68" t="s">
        <v>59</v>
      </c>
      <c r="X68" t="s">
        <v>66</v>
      </c>
      <c r="Y68" t="s">
        <v>67</v>
      </c>
      <c r="Z68" t="s">
        <v>68</v>
      </c>
      <c r="AA68">
        <v>4</v>
      </c>
      <c r="AB68">
        <v>2020</v>
      </c>
      <c r="AC68" t="s">
        <v>62</v>
      </c>
      <c r="AD68">
        <v>1</v>
      </c>
      <c r="AE68">
        <v>1</v>
      </c>
      <c r="AF68">
        <v>0</v>
      </c>
      <c r="AG68" t="s">
        <v>69</v>
      </c>
      <c r="AH68">
        <v>46942</v>
      </c>
      <c r="AI68" s="1">
        <v>43927</v>
      </c>
      <c r="AN68">
        <v>1101060103</v>
      </c>
      <c r="AO68">
        <v>0</v>
      </c>
      <c r="AP68">
        <v>0</v>
      </c>
      <c r="AQ68">
        <v>860003020</v>
      </c>
      <c r="AR68" t="s">
        <v>70</v>
      </c>
      <c r="AS68" s="1">
        <v>43934.585810185185</v>
      </c>
      <c r="AT68" t="s">
        <v>71</v>
      </c>
      <c r="AU68" t="s">
        <v>72</v>
      </c>
      <c r="BA68" t="s">
        <v>72</v>
      </c>
      <c r="BD68">
        <v>0</v>
      </c>
      <c r="BG68">
        <v>1</v>
      </c>
      <c r="BH68" t="s">
        <v>73</v>
      </c>
    </row>
    <row r="69" spans="1:60" x14ac:dyDescent="0.25">
      <c r="A69">
        <v>100010002</v>
      </c>
      <c r="B69" t="s">
        <v>59</v>
      </c>
      <c r="C69">
        <v>46943</v>
      </c>
      <c r="D69">
        <v>68</v>
      </c>
      <c r="E69">
        <v>806008153</v>
      </c>
      <c r="F69" t="s">
        <v>167</v>
      </c>
      <c r="I69" t="s">
        <v>168</v>
      </c>
      <c r="J69" s="1">
        <v>43927</v>
      </c>
      <c r="K69" t="s">
        <v>62</v>
      </c>
      <c r="L69">
        <v>461903</v>
      </c>
      <c r="M69">
        <v>0</v>
      </c>
      <c r="N69" t="s">
        <v>63</v>
      </c>
      <c r="P69" t="s">
        <v>64</v>
      </c>
      <c r="Q69">
        <v>64042</v>
      </c>
      <c r="R69" t="s">
        <v>85</v>
      </c>
      <c r="S69">
        <v>13</v>
      </c>
      <c r="V69">
        <v>3684</v>
      </c>
      <c r="W69" t="s">
        <v>59</v>
      </c>
      <c r="X69" t="s">
        <v>66</v>
      </c>
      <c r="Y69" t="s">
        <v>67</v>
      </c>
      <c r="Z69" t="s">
        <v>68</v>
      </c>
      <c r="AA69">
        <v>4</v>
      </c>
      <c r="AB69">
        <v>2020</v>
      </c>
      <c r="AC69" t="s">
        <v>62</v>
      </c>
      <c r="AD69">
        <v>1</v>
      </c>
      <c r="AE69">
        <v>1</v>
      </c>
      <c r="AF69">
        <v>0</v>
      </c>
      <c r="AG69" t="s">
        <v>69</v>
      </c>
      <c r="AH69">
        <v>46943</v>
      </c>
      <c r="AI69" s="1">
        <v>43927</v>
      </c>
      <c r="AN69">
        <v>1101060103</v>
      </c>
      <c r="AO69">
        <v>0</v>
      </c>
      <c r="AP69">
        <v>0</v>
      </c>
      <c r="AQ69">
        <v>860003020</v>
      </c>
      <c r="AR69" t="s">
        <v>70</v>
      </c>
      <c r="AS69" s="1">
        <v>43934.585810185185</v>
      </c>
      <c r="AT69" t="s">
        <v>71</v>
      </c>
      <c r="AU69" t="s">
        <v>72</v>
      </c>
      <c r="BA69" t="s">
        <v>72</v>
      </c>
      <c r="BD69">
        <v>0</v>
      </c>
      <c r="BG69">
        <v>1</v>
      </c>
      <c r="BH69" t="s">
        <v>73</v>
      </c>
    </row>
    <row r="70" spans="1:60" x14ac:dyDescent="0.25">
      <c r="A70">
        <v>100010002</v>
      </c>
      <c r="B70" t="s">
        <v>59</v>
      </c>
      <c r="C70">
        <v>46944</v>
      </c>
      <c r="D70">
        <v>69</v>
      </c>
      <c r="E70">
        <v>812005130</v>
      </c>
      <c r="F70" t="s">
        <v>169</v>
      </c>
      <c r="G70" t="s">
        <v>169</v>
      </c>
      <c r="I70" t="s">
        <v>169</v>
      </c>
      <c r="J70" s="1">
        <v>43927</v>
      </c>
      <c r="K70" t="s">
        <v>62</v>
      </c>
      <c r="L70">
        <v>101139</v>
      </c>
      <c r="M70">
        <v>0</v>
      </c>
      <c r="N70" t="s">
        <v>63</v>
      </c>
      <c r="P70" t="s">
        <v>64</v>
      </c>
      <c r="Q70">
        <v>9114630678</v>
      </c>
      <c r="R70" t="s">
        <v>65</v>
      </c>
      <c r="S70">
        <v>7</v>
      </c>
      <c r="V70">
        <v>3684</v>
      </c>
      <c r="W70" t="s">
        <v>59</v>
      </c>
      <c r="X70" t="s">
        <v>66</v>
      </c>
      <c r="Y70" t="s">
        <v>67</v>
      </c>
      <c r="Z70" t="s">
        <v>68</v>
      </c>
      <c r="AA70">
        <v>4</v>
      </c>
      <c r="AB70">
        <v>2020</v>
      </c>
      <c r="AC70" t="s">
        <v>62</v>
      </c>
      <c r="AD70">
        <v>1</v>
      </c>
      <c r="AE70">
        <v>1</v>
      </c>
      <c r="AF70">
        <v>0</v>
      </c>
      <c r="AG70" t="s">
        <v>69</v>
      </c>
      <c r="AH70">
        <v>46944</v>
      </c>
      <c r="AI70" s="1">
        <v>43927</v>
      </c>
      <c r="AN70">
        <v>1101060103</v>
      </c>
      <c r="AO70">
        <v>0</v>
      </c>
      <c r="AP70">
        <v>0</v>
      </c>
      <c r="AQ70">
        <v>860003020</v>
      </c>
      <c r="AR70" t="s">
        <v>70</v>
      </c>
      <c r="AS70" s="1">
        <v>43934.585810185185</v>
      </c>
      <c r="AT70" t="s">
        <v>71</v>
      </c>
      <c r="AU70" t="s">
        <v>72</v>
      </c>
      <c r="BA70" t="s">
        <v>72</v>
      </c>
      <c r="BD70">
        <v>0</v>
      </c>
      <c r="BG70">
        <v>1</v>
      </c>
      <c r="BH70" t="s">
        <v>73</v>
      </c>
    </row>
    <row r="71" spans="1:60" x14ac:dyDescent="0.25">
      <c r="A71">
        <v>100010002</v>
      </c>
      <c r="B71" t="s">
        <v>59</v>
      </c>
      <c r="C71">
        <v>46945</v>
      </c>
      <c r="D71">
        <v>70</v>
      </c>
      <c r="E71">
        <v>900571209</v>
      </c>
      <c r="F71" t="s">
        <v>170</v>
      </c>
      <c r="I71" t="s">
        <v>170</v>
      </c>
      <c r="J71" s="1">
        <v>43927</v>
      </c>
      <c r="K71" t="s">
        <v>62</v>
      </c>
      <c r="L71">
        <v>141333</v>
      </c>
      <c r="M71">
        <v>0</v>
      </c>
      <c r="N71" t="s">
        <v>63</v>
      </c>
      <c r="P71" t="s">
        <v>64</v>
      </c>
      <c r="Q71">
        <v>4532012449</v>
      </c>
      <c r="R71" t="s">
        <v>85</v>
      </c>
      <c r="S71">
        <v>19</v>
      </c>
      <c r="V71">
        <v>3684</v>
      </c>
      <c r="W71" t="s">
        <v>59</v>
      </c>
      <c r="X71" t="s">
        <v>66</v>
      </c>
      <c r="Y71" t="s">
        <v>67</v>
      </c>
      <c r="Z71" t="s">
        <v>68</v>
      </c>
      <c r="AA71">
        <v>4</v>
      </c>
      <c r="AB71">
        <v>2020</v>
      </c>
      <c r="AC71" t="s">
        <v>62</v>
      </c>
      <c r="AD71">
        <v>1</v>
      </c>
      <c r="AE71">
        <v>1</v>
      </c>
      <c r="AF71">
        <v>0</v>
      </c>
      <c r="AG71" t="s">
        <v>69</v>
      </c>
      <c r="AH71">
        <v>46945</v>
      </c>
      <c r="AI71" s="1">
        <v>43927</v>
      </c>
      <c r="AN71">
        <v>1101060103</v>
      </c>
      <c r="AO71">
        <v>0</v>
      </c>
      <c r="AP71">
        <v>0</v>
      </c>
      <c r="AQ71">
        <v>860003020</v>
      </c>
      <c r="AR71" t="s">
        <v>70</v>
      </c>
      <c r="AS71" s="1">
        <v>43934.585810185185</v>
      </c>
      <c r="AT71" t="s">
        <v>71</v>
      </c>
      <c r="AU71" t="s">
        <v>72</v>
      </c>
      <c r="BA71" t="s">
        <v>72</v>
      </c>
      <c r="BD71">
        <v>0</v>
      </c>
      <c r="BG71">
        <v>1</v>
      </c>
      <c r="BH71" t="s">
        <v>73</v>
      </c>
    </row>
    <row r="72" spans="1:60" x14ac:dyDescent="0.25">
      <c r="A72">
        <v>100010002</v>
      </c>
      <c r="B72" t="s">
        <v>59</v>
      </c>
      <c r="C72">
        <v>46946</v>
      </c>
      <c r="D72">
        <v>71</v>
      </c>
      <c r="E72">
        <v>890327120</v>
      </c>
      <c r="F72" t="s">
        <v>171</v>
      </c>
      <c r="G72" t="s">
        <v>171</v>
      </c>
      <c r="I72" t="s">
        <v>171</v>
      </c>
      <c r="J72" s="1">
        <v>43927</v>
      </c>
      <c r="K72" t="s">
        <v>62</v>
      </c>
      <c r="L72">
        <v>1065511</v>
      </c>
      <c r="M72">
        <v>0</v>
      </c>
      <c r="N72" t="s">
        <v>63</v>
      </c>
      <c r="P72" t="s">
        <v>64</v>
      </c>
      <c r="Q72">
        <v>82581833471</v>
      </c>
      <c r="R72" t="s">
        <v>85</v>
      </c>
      <c r="S72">
        <v>7</v>
      </c>
      <c r="V72">
        <v>3684</v>
      </c>
      <c r="W72" t="s">
        <v>59</v>
      </c>
      <c r="X72" t="s">
        <v>66</v>
      </c>
      <c r="Y72" t="s">
        <v>67</v>
      </c>
      <c r="Z72" t="s">
        <v>68</v>
      </c>
      <c r="AA72">
        <v>4</v>
      </c>
      <c r="AB72">
        <v>2020</v>
      </c>
      <c r="AC72" t="s">
        <v>62</v>
      </c>
      <c r="AD72">
        <v>1</v>
      </c>
      <c r="AE72">
        <v>1</v>
      </c>
      <c r="AF72">
        <v>0</v>
      </c>
      <c r="AG72" t="s">
        <v>69</v>
      </c>
      <c r="AH72">
        <v>46946</v>
      </c>
      <c r="AI72" s="1">
        <v>43927</v>
      </c>
      <c r="AN72">
        <v>1101060103</v>
      </c>
      <c r="AO72">
        <v>0</v>
      </c>
      <c r="AP72">
        <v>0</v>
      </c>
      <c r="AQ72">
        <v>860003020</v>
      </c>
      <c r="AR72" t="s">
        <v>70</v>
      </c>
      <c r="AS72" s="1">
        <v>43934.585810185185</v>
      </c>
      <c r="AT72" t="s">
        <v>71</v>
      </c>
      <c r="AU72" t="s">
        <v>72</v>
      </c>
      <c r="BA72" t="s">
        <v>72</v>
      </c>
      <c r="BD72">
        <v>0</v>
      </c>
      <c r="BG72">
        <v>1</v>
      </c>
      <c r="BH72" t="s">
        <v>73</v>
      </c>
    </row>
    <row r="73" spans="1:60" x14ac:dyDescent="0.25">
      <c r="A73">
        <v>100010002</v>
      </c>
      <c r="B73" t="s">
        <v>59</v>
      </c>
      <c r="C73">
        <v>46947</v>
      </c>
      <c r="D73">
        <v>72</v>
      </c>
      <c r="E73">
        <v>812005522</v>
      </c>
      <c r="F73" t="s">
        <v>172</v>
      </c>
      <c r="I73" t="s">
        <v>172</v>
      </c>
      <c r="J73" s="1">
        <v>43927</v>
      </c>
      <c r="K73" t="s">
        <v>62</v>
      </c>
      <c r="L73">
        <v>1536874</v>
      </c>
      <c r="M73">
        <v>0</v>
      </c>
      <c r="N73" t="s">
        <v>63</v>
      </c>
      <c r="P73" t="s">
        <v>64</v>
      </c>
      <c r="Q73">
        <v>7352255550</v>
      </c>
      <c r="R73" t="s">
        <v>85</v>
      </c>
      <c r="S73">
        <v>19</v>
      </c>
      <c r="V73">
        <v>3684</v>
      </c>
      <c r="W73" t="s">
        <v>59</v>
      </c>
      <c r="X73" t="s">
        <v>66</v>
      </c>
      <c r="Y73" t="s">
        <v>67</v>
      </c>
      <c r="Z73" t="s">
        <v>68</v>
      </c>
      <c r="AA73">
        <v>4</v>
      </c>
      <c r="AB73">
        <v>2020</v>
      </c>
      <c r="AC73" t="s">
        <v>62</v>
      </c>
      <c r="AD73">
        <v>1</v>
      </c>
      <c r="AE73">
        <v>1</v>
      </c>
      <c r="AF73">
        <v>0</v>
      </c>
      <c r="AG73" t="s">
        <v>69</v>
      </c>
      <c r="AH73">
        <v>46947</v>
      </c>
      <c r="AI73" s="1">
        <v>43927</v>
      </c>
      <c r="AN73">
        <v>1101060103</v>
      </c>
      <c r="AO73">
        <v>0</v>
      </c>
      <c r="AP73">
        <v>0</v>
      </c>
      <c r="AQ73">
        <v>860003020</v>
      </c>
      <c r="AR73" t="s">
        <v>70</v>
      </c>
      <c r="AS73" s="1">
        <v>43934.585810185185</v>
      </c>
      <c r="AT73" t="s">
        <v>71</v>
      </c>
      <c r="AU73" t="s">
        <v>72</v>
      </c>
      <c r="BA73" t="s">
        <v>72</v>
      </c>
      <c r="BD73">
        <v>0</v>
      </c>
      <c r="BG73">
        <v>1</v>
      </c>
      <c r="BH73" t="s">
        <v>73</v>
      </c>
    </row>
    <row r="74" spans="1:60" x14ac:dyDescent="0.25">
      <c r="A74">
        <v>100010002</v>
      </c>
      <c r="B74" t="s">
        <v>59</v>
      </c>
      <c r="C74">
        <v>46948</v>
      </c>
      <c r="D74">
        <v>73</v>
      </c>
      <c r="E74">
        <v>901163089</v>
      </c>
      <c r="F74" t="s">
        <v>173</v>
      </c>
      <c r="I74" t="s">
        <v>173</v>
      </c>
      <c r="J74" s="1">
        <v>43927</v>
      </c>
      <c r="K74" t="s">
        <v>62</v>
      </c>
      <c r="L74">
        <v>146301</v>
      </c>
      <c r="M74">
        <v>0</v>
      </c>
      <c r="N74" t="s">
        <v>63</v>
      </c>
      <c r="P74" t="s">
        <v>64</v>
      </c>
      <c r="Q74">
        <v>57800151870</v>
      </c>
      <c r="R74" t="s">
        <v>85</v>
      </c>
      <c r="S74">
        <v>51</v>
      </c>
      <c r="V74">
        <v>3684</v>
      </c>
      <c r="W74" t="s">
        <v>59</v>
      </c>
      <c r="X74" t="s">
        <v>66</v>
      </c>
      <c r="Y74" t="s">
        <v>67</v>
      </c>
      <c r="Z74" t="s">
        <v>68</v>
      </c>
      <c r="AA74">
        <v>4</v>
      </c>
      <c r="AB74">
        <v>2020</v>
      </c>
      <c r="AC74" t="s">
        <v>62</v>
      </c>
      <c r="AD74">
        <v>1</v>
      </c>
      <c r="AE74">
        <v>1</v>
      </c>
      <c r="AF74">
        <v>0</v>
      </c>
      <c r="AG74" t="s">
        <v>69</v>
      </c>
      <c r="AH74">
        <v>46948</v>
      </c>
      <c r="AI74" s="1">
        <v>43927</v>
      </c>
      <c r="AN74">
        <v>1101060103</v>
      </c>
      <c r="AO74">
        <v>0</v>
      </c>
      <c r="AP74">
        <v>0</v>
      </c>
      <c r="AQ74">
        <v>860003020</v>
      </c>
      <c r="AR74" t="s">
        <v>70</v>
      </c>
      <c r="AS74" s="1">
        <v>43934.585810185185</v>
      </c>
      <c r="AT74" t="s">
        <v>71</v>
      </c>
      <c r="AU74" t="s">
        <v>72</v>
      </c>
      <c r="BA74" t="s">
        <v>72</v>
      </c>
      <c r="BD74">
        <v>0</v>
      </c>
      <c r="BG74">
        <v>1</v>
      </c>
      <c r="BH74" t="s">
        <v>73</v>
      </c>
    </row>
    <row r="75" spans="1:60" x14ac:dyDescent="0.25">
      <c r="A75">
        <v>100010002</v>
      </c>
      <c r="B75" t="s">
        <v>59</v>
      </c>
      <c r="C75">
        <v>46949</v>
      </c>
      <c r="D75">
        <v>74</v>
      </c>
      <c r="E75">
        <v>900053898</v>
      </c>
      <c r="F75" t="s">
        <v>174</v>
      </c>
      <c r="I75" t="s">
        <v>174</v>
      </c>
      <c r="J75" s="1">
        <v>43927</v>
      </c>
      <c r="K75" t="s">
        <v>62</v>
      </c>
      <c r="L75">
        <v>3686773</v>
      </c>
      <c r="M75">
        <v>0</v>
      </c>
      <c r="N75" t="s">
        <v>63</v>
      </c>
      <c r="P75" t="s">
        <v>64</v>
      </c>
      <c r="Q75">
        <v>438735565</v>
      </c>
      <c r="R75" t="s">
        <v>85</v>
      </c>
      <c r="S75">
        <v>1</v>
      </c>
      <c r="V75">
        <v>3684</v>
      </c>
      <c r="W75" t="s">
        <v>59</v>
      </c>
      <c r="X75" t="s">
        <v>66</v>
      </c>
      <c r="Y75" t="s">
        <v>67</v>
      </c>
      <c r="Z75" t="s">
        <v>68</v>
      </c>
      <c r="AA75">
        <v>4</v>
      </c>
      <c r="AB75">
        <v>2020</v>
      </c>
      <c r="AC75" t="s">
        <v>62</v>
      </c>
      <c r="AD75">
        <v>1</v>
      </c>
      <c r="AE75">
        <v>1</v>
      </c>
      <c r="AF75">
        <v>0</v>
      </c>
      <c r="AG75" t="s">
        <v>69</v>
      </c>
      <c r="AH75">
        <v>46949</v>
      </c>
      <c r="AI75" s="1">
        <v>43927</v>
      </c>
      <c r="AN75">
        <v>1101060103</v>
      </c>
      <c r="AO75">
        <v>0</v>
      </c>
      <c r="AP75">
        <v>0</v>
      </c>
      <c r="AQ75">
        <v>860003020</v>
      </c>
      <c r="AR75" t="s">
        <v>70</v>
      </c>
      <c r="AS75" s="1">
        <v>43934.585810185185</v>
      </c>
      <c r="AT75" t="s">
        <v>71</v>
      </c>
      <c r="AU75" t="s">
        <v>72</v>
      </c>
      <c r="BA75" t="s">
        <v>72</v>
      </c>
      <c r="BD75">
        <v>0</v>
      </c>
      <c r="BG75">
        <v>1</v>
      </c>
      <c r="BH75" t="s">
        <v>73</v>
      </c>
    </row>
    <row r="76" spans="1:60" x14ac:dyDescent="0.25">
      <c r="A76">
        <v>100010002</v>
      </c>
      <c r="B76" t="s">
        <v>59</v>
      </c>
      <c r="C76">
        <v>46950</v>
      </c>
      <c r="D76">
        <v>75</v>
      </c>
      <c r="E76">
        <v>900513306</v>
      </c>
      <c r="F76" t="s">
        <v>175</v>
      </c>
      <c r="I76" t="s">
        <v>175</v>
      </c>
      <c r="J76" s="1">
        <v>43927</v>
      </c>
      <c r="K76" t="s">
        <v>62</v>
      </c>
      <c r="L76">
        <v>292603</v>
      </c>
      <c r="M76">
        <v>0</v>
      </c>
      <c r="N76" t="s">
        <v>63</v>
      </c>
      <c r="P76" t="s">
        <v>64</v>
      </c>
      <c r="Q76">
        <v>895040327</v>
      </c>
      <c r="R76" t="s">
        <v>65</v>
      </c>
      <c r="S76">
        <v>23</v>
      </c>
      <c r="V76">
        <v>3684</v>
      </c>
      <c r="W76" t="s">
        <v>59</v>
      </c>
      <c r="X76" t="s">
        <v>66</v>
      </c>
      <c r="Y76" t="s">
        <v>67</v>
      </c>
      <c r="Z76" t="s">
        <v>68</v>
      </c>
      <c r="AA76">
        <v>4</v>
      </c>
      <c r="AB76">
        <v>2020</v>
      </c>
      <c r="AC76" t="s">
        <v>62</v>
      </c>
      <c r="AD76">
        <v>1</v>
      </c>
      <c r="AE76">
        <v>1</v>
      </c>
      <c r="AF76">
        <v>0</v>
      </c>
      <c r="AG76" t="s">
        <v>69</v>
      </c>
      <c r="AH76">
        <v>46950</v>
      </c>
      <c r="AI76" s="1">
        <v>43927</v>
      </c>
      <c r="AN76">
        <v>1101060103</v>
      </c>
      <c r="AO76">
        <v>0</v>
      </c>
      <c r="AP76">
        <v>0</v>
      </c>
      <c r="AQ76">
        <v>860003020</v>
      </c>
      <c r="AR76" t="s">
        <v>70</v>
      </c>
      <c r="AS76" s="1">
        <v>43934.585810185185</v>
      </c>
      <c r="AT76" t="s">
        <v>71</v>
      </c>
      <c r="AU76" t="s">
        <v>72</v>
      </c>
      <c r="BA76" t="s">
        <v>72</v>
      </c>
      <c r="BD76">
        <v>0</v>
      </c>
      <c r="BG76">
        <v>1</v>
      </c>
      <c r="BH76" t="s">
        <v>73</v>
      </c>
    </row>
    <row r="77" spans="1:60" x14ac:dyDescent="0.25">
      <c r="A77">
        <v>100010002</v>
      </c>
      <c r="B77" t="s">
        <v>59</v>
      </c>
      <c r="C77">
        <v>46951</v>
      </c>
      <c r="D77">
        <v>76</v>
      </c>
      <c r="E77">
        <v>830504778</v>
      </c>
      <c r="F77" t="s">
        <v>176</v>
      </c>
      <c r="I77" t="s">
        <v>176</v>
      </c>
      <c r="J77" s="1">
        <v>43927</v>
      </c>
      <c r="K77" t="s">
        <v>62</v>
      </c>
      <c r="L77">
        <v>3478088</v>
      </c>
      <c r="M77">
        <v>0</v>
      </c>
      <c r="N77" t="s">
        <v>63</v>
      </c>
      <c r="P77" t="s">
        <v>64</v>
      </c>
      <c r="Q77">
        <v>27088</v>
      </c>
      <c r="R77" t="s">
        <v>65</v>
      </c>
      <c r="S77">
        <v>13</v>
      </c>
      <c r="V77">
        <v>3684</v>
      </c>
      <c r="W77" t="s">
        <v>59</v>
      </c>
      <c r="X77" t="s">
        <v>66</v>
      </c>
      <c r="Y77" t="s">
        <v>67</v>
      </c>
      <c r="Z77" t="s">
        <v>68</v>
      </c>
      <c r="AA77">
        <v>4</v>
      </c>
      <c r="AB77">
        <v>2020</v>
      </c>
      <c r="AC77" t="s">
        <v>62</v>
      </c>
      <c r="AD77">
        <v>1</v>
      </c>
      <c r="AE77">
        <v>1</v>
      </c>
      <c r="AF77">
        <v>0</v>
      </c>
      <c r="AG77" t="s">
        <v>69</v>
      </c>
      <c r="AH77">
        <v>46951</v>
      </c>
      <c r="AI77" s="1">
        <v>43927</v>
      </c>
      <c r="AN77">
        <v>1101060103</v>
      </c>
      <c r="AO77">
        <v>0</v>
      </c>
      <c r="AP77">
        <v>0</v>
      </c>
      <c r="AQ77">
        <v>860003020</v>
      </c>
      <c r="AR77" t="s">
        <v>70</v>
      </c>
      <c r="AS77" s="1">
        <v>43934.585810185185</v>
      </c>
      <c r="AT77" t="s">
        <v>71</v>
      </c>
      <c r="AU77" t="s">
        <v>72</v>
      </c>
      <c r="BA77" t="s">
        <v>72</v>
      </c>
      <c r="BD77">
        <v>0</v>
      </c>
      <c r="BG77">
        <v>1</v>
      </c>
      <c r="BH77" t="s">
        <v>73</v>
      </c>
    </row>
    <row r="78" spans="1:60" x14ac:dyDescent="0.25">
      <c r="A78">
        <v>100010002</v>
      </c>
      <c r="B78" t="s">
        <v>59</v>
      </c>
      <c r="C78">
        <v>46952</v>
      </c>
      <c r="D78">
        <v>77</v>
      </c>
      <c r="E78">
        <v>800201726</v>
      </c>
      <c r="F78" t="s">
        <v>177</v>
      </c>
      <c r="I78" t="s">
        <v>177</v>
      </c>
      <c r="J78" s="1">
        <v>43927</v>
      </c>
      <c r="K78" t="s">
        <v>62</v>
      </c>
      <c r="L78">
        <v>1078098</v>
      </c>
      <c r="M78">
        <v>0</v>
      </c>
      <c r="N78" t="s">
        <v>63</v>
      </c>
      <c r="P78" t="s">
        <v>64</v>
      </c>
      <c r="Q78">
        <v>110569999987</v>
      </c>
      <c r="R78" t="s">
        <v>65</v>
      </c>
      <c r="S78">
        <v>51</v>
      </c>
      <c r="V78">
        <v>3684</v>
      </c>
      <c r="W78" t="s">
        <v>59</v>
      </c>
      <c r="X78" t="s">
        <v>66</v>
      </c>
      <c r="Y78" t="s">
        <v>67</v>
      </c>
      <c r="Z78" t="s">
        <v>68</v>
      </c>
      <c r="AA78">
        <v>4</v>
      </c>
      <c r="AB78">
        <v>2020</v>
      </c>
      <c r="AC78" t="s">
        <v>62</v>
      </c>
      <c r="AD78">
        <v>1</v>
      </c>
      <c r="AE78">
        <v>1</v>
      </c>
      <c r="AF78">
        <v>0</v>
      </c>
      <c r="AG78" t="s">
        <v>69</v>
      </c>
      <c r="AH78">
        <v>46952</v>
      </c>
      <c r="AI78" s="1">
        <v>43927</v>
      </c>
      <c r="AN78">
        <v>1101060103</v>
      </c>
      <c r="AO78">
        <v>0</v>
      </c>
      <c r="AP78">
        <v>0</v>
      </c>
      <c r="AQ78">
        <v>860003020</v>
      </c>
      <c r="AR78" t="s">
        <v>70</v>
      </c>
      <c r="AS78" s="1">
        <v>43934.585810185185</v>
      </c>
      <c r="AT78" t="s">
        <v>71</v>
      </c>
      <c r="AU78" t="s">
        <v>72</v>
      </c>
      <c r="BA78" t="s">
        <v>72</v>
      </c>
      <c r="BD78">
        <v>0</v>
      </c>
      <c r="BG78">
        <v>1</v>
      </c>
      <c r="BH78" t="s">
        <v>73</v>
      </c>
    </row>
    <row r="79" spans="1:60" x14ac:dyDescent="0.25">
      <c r="A79">
        <v>100010002</v>
      </c>
      <c r="B79" t="s">
        <v>59</v>
      </c>
      <c r="C79">
        <v>46953</v>
      </c>
      <c r="D79">
        <v>78</v>
      </c>
      <c r="E79">
        <v>830123731</v>
      </c>
      <c r="F79" t="s">
        <v>178</v>
      </c>
      <c r="I79" t="s">
        <v>178</v>
      </c>
      <c r="J79" s="1">
        <v>43927</v>
      </c>
      <c r="K79" t="s">
        <v>62</v>
      </c>
      <c r="L79">
        <v>4373812</v>
      </c>
      <c r="M79">
        <v>0</v>
      </c>
      <c r="N79" t="s">
        <v>63</v>
      </c>
      <c r="P79" t="s">
        <v>64</v>
      </c>
      <c r="Q79">
        <v>4014690807</v>
      </c>
      <c r="R79" t="s">
        <v>65</v>
      </c>
      <c r="S79">
        <v>7</v>
      </c>
      <c r="V79">
        <v>3684</v>
      </c>
      <c r="W79" t="s">
        <v>59</v>
      </c>
      <c r="X79" t="s">
        <v>66</v>
      </c>
      <c r="Y79" t="s">
        <v>67</v>
      </c>
      <c r="Z79" t="s">
        <v>68</v>
      </c>
      <c r="AA79">
        <v>4</v>
      </c>
      <c r="AB79">
        <v>2020</v>
      </c>
      <c r="AC79" t="s">
        <v>62</v>
      </c>
      <c r="AD79">
        <v>1</v>
      </c>
      <c r="AE79">
        <v>1</v>
      </c>
      <c r="AF79">
        <v>0</v>
      </c>
      <c r="AG79" t="s">
        <v>69</v>
      </c>
      <c r="AH79">
        <v>46953</v>
      </c>
      <c r="AI79" s="1">
        <v>43927</v>
      </c>
      <c r="AN79">
        <v>1101060103</v>
      </c>
      <c r="AO79">
        <v>0</v>
      </c>
      <c r="AP79">
        <v>0</v>
      </c>
      <c r="AQ79">
        <v>860003020</v>
      </c>
      <c r="AR79" t="s">
        <v>70</v>
      </c>
      <c r="AS79" s="1">
        <v>43934.585810185185</v>
      </c>
      <c r="AT79" t="s">
        <v>71</v>
      </c>
      <c r="AU79" t="s">
        <v>72</v>
      </c>
      <c r="BA79" t="s">
        <v>72</v>
      </c>
      <c r="BD79">
        <v>0</v>
      </c>
      <c r="BG79">
        <v>1</v>
      </c>
      <c r="BH79" t="s">
        <v>73</v>
      </c>
    </row>
    <row r="80" spans="1:60" x14ac:dyDescent="0.25">
      <c r="A80">
        <v>100010002</v>
      </c>
      <c r="B80" t="s">
        <v>59</v>
      </c>
      <c r="C80">
        <v>46954</v>
      </c>
      <c r="D80">
        <v>79</v>
      </c>
      <c r="E80">
        <v>900266616</v>
      </c>
      <c r="F80" t="s">
        <v>179</v>
      </c>
      <c r="I80" t="s">
        <v>179</v>
      </c>
      <c r="J80" s="1">
        <v>43927</v>
      </c>
      <c r="K80" t="s">
        <v>62</v>
      </c>
      <c r="L80">
        <v>3969656</v>
      </c>
      <c r="M80">
        <v>0</v>
      </c>
      <c r="N80" t="s">
        <v>63</v>
      </c>
      <c r="P80" t="s">
        <v>64</v>
      </c>
      <c r="Q80">
        <v>414199604</v>
      </c>
      <c r="R80" t="s">
        <v>65</v>
      </c>
      <c r="S80">
        <v>1</v>
      </c>
      <c r="V80">
        <v>3684</v>
      </c>
      <c r="W80" t="s">
        <v>59</v>
      </c>
      <c r="X80" t="s">
        <v>66</v>
      </c>
      <c r="Y80" t="s">
        <v>67</v>
      </c>
      <c r="Z80" t="s">
        <v>68</v>
      </c>
      <c r="AA80">
        <v>4</v>
      </c>
      <c r="AB80">
        <v>2020</v>
      </c>
      <c r="AC80" t="s">
        <v>62</v>
      </c>
      <c r="AD80">
        <v>1</v>
      </c>
      <c r="AE80">
        <v>1</v>
      </c>
      <c r="AF80">
        <v>0</v>
      </c>
      <c r="AG80" t="s">
        <v>69</v>
      </c>
      <c r="AH80">
        <v>46954</v>
      </c>
      <c r="AI80" s="1">
        <v>43927</v>
      </c>
      <c r="AN80">
        <v>1101060103</v>
      </c>
      <c r="AO80">
        <v>0</v>
      </c>
      <c r="AP80">
        <v>0</v>
      </c>
      <c r="AQ80">
        <v>860003020</v>
      </c>
      <c r="AR80" t="s">
        <v>70</v>
      </c>
      <c r="AS80" s="1">
        <v>43934.585810185185</v>
      </c>
      <c r="AT80" t="s">
        <v>71</v>
      </c>
      <c r="AU80" t="s">
        <v>72</v>
      </c>
      <c r="BA80" t="s">
        <v>72</v>
      </c>
      <c r="BD80">
        <v>0</v>
      </c>
      <c r="BG80">
        <v>1</v>
      </c>
      <c r="BH80" t="s">
        <v>73</v>
      </c>
    </row>
    <row r="81" spans="1:60" x14ac:dyDescent="0.25">
      <c r="A81">
        <v>100010002</v>
      </c>
      <c r="B81" t="s">
        <v>59</v>
      </c>
      <c r="C81">
        <v>46955</v>
      </c>
      <c r="D81">
        <v>80</v>
      </c>
      <c r="E81">
        <v>900486509</v>
      </c>
      <c r="F81" t="s">
        <v>180</v>
      </c>
      <c r="G81" t="s">
        <v>180</v>
      </c>
      <c r="I81" t="s">
        <v>180</v>
      </c>
      <c r="J81" s="1">
        <v>43927</v>
      </c>
      <c r="K81" t="s">
        <v>62</v>
      </c>
      <c r="L81">
        <v>4297376</v>
      </c>
      <c r="M81">
        <v>0</v>
      </c>
      <c r="N81" t="s">
        <v>63</v>
      </c>
      <c r="P81" t="s">
        <v>64</v>
      </c>
      <c r="Q81">
        <v>72950074163</v>
      </c>
      <c r="R81" t="s">
        <v>65</v>
      </c>
      <c r="S81">
        <v>7</v>
      </c>
      <c r="V81">
        <v>3684</v>
      </c>
      <c r="W81" t="s">
        <v>59</v>
      </c>
      <c r="X81" t="s">
        <v>66</v>
      </c>
      <c r="Y81" t="s">
        <v>67</v>
      </c>
      <c r="Z81" t="s">
        <v>68</v>
      </c>
      <c r="AA81">
        <v>4</v>
      </c>
      <c r="AB81">
        <v>2020</v>
      </c>
      <c r="AC81" t="s">
        <v>62</v>
      </c>
      <c r="AD81">
        <v>1</v>
      </c>
      <c r="AE81">
        <v>1</v>
      </c>
      <c r="AF81">
        <v>0</v>
      </c>
      <c r="AG81" t="s">
        <v>69</v>
      </c>
      <c r="AH81">
        <v>46955</v>
      </c>
      <c r="AI81" s="1">
        <v>43927</v>
      </c>
      <c r="AN81">
        <v>1101060103</v>
      </c>
      <c r="AO81">
        <v>0</v>
      </c>
      <c r="AP81">
        <v>0</v>
      </c>
      <c r="AQ81">
        <v>860003020</v>
      </c>
      <c r="AR81" t="s">
        <v>70</v>
      </c>
      <c r="AS81" s="1">
        <v>43934.585821759261</v>
      </c>
      <c r="AT81" t="s">
        <v>71</v>
      </c>
      <c r="AU81" t="s">
        <v>72</v>
      </c>
      <c r="BA81" t="s">
        <v>72</v>
      </c>
      <c r="BD81">
        <v>0</v>
      </c>
      <c r="BG81">
        <v>1</v>
      </c>
      <c r="BH81" t="s">
        <v>73</v>
      </c>
    </row>
    <row r="82" spans="1:60" x14ac:dyDescent="0.25">
      <c r="A82">
        <v>100010002</v>
      </c>
      <c r="B82" t="s">
        <v>59</v>
      </c>
      <c r="C82">
        <v>46956</v>
      </c>
      <c r="D82">
        <v>81</v>
      </c>
      <c r="E82">
        <v>1073816660</v>
      </c>
      <c r="F82" t="s">
        <v>181</v>
      </c>
      <c r="I82" t="s">
        <v>181</v>
      </c>
      <c r="J82" s="1">
        <v>43927</v>
      </c>
      <c r="K82" t="s">
        <v>62</v>
      </c>
      <c r="L82">
        <v>4825576</v>
      </c>
      <c r="M82">
        <v>0</v>
      </c>
      <c r="N82" t="s">
        <v>63</v>
      </c>
      <c r="P82" t="s">
        <v>64</v>
      </c>
      <c r="Q82">
        <v>427150090664</v>
      </c>
      <c r="R82" t="s">
        <v>85</v>
      </c>
      <c r="S82">
        <v>40</v>
      </c>
      <c r="V82">
        <v>3684</v>
      </c>
      <c r="W82" t="s">
        <v>59</v>
      </c>
      <c r="X82" t="s">
        <v>66</v>
      </c>
      <c r="Y82" t="s">
        <v>67</v>
      </c>
      <c r="Z82" t="s">
        <v>68</v>
      </c>
      <c r="AA82">
        <v>4</v>
      </c>
      <c r="AB82">
        <v>2020</v>
      </c>
      <c r="AC82" t="s">
        <v>62</v>
      </c>
      <c r="AD82">
        <v>1</v>
      </c>
      <c r="AE82">
        <v>1</v>
      </c>
      <c r="AF82">
        <v>0</v>
      </c>
      <c r="AG82" t="s">
        <v>69</v>
      </c>
      <c r="AH82">
        <v>46956</v>
      </c>
      <c r="AI82" s="1">
        <v>43927</v>
      </c>
      <c r="AN82">
        <v>1101060103</v>
      </c>
      <c r="AO82">
        <v>0</v>
      </c>
      <c r="AP82">
        <v>0</v>
      </c>
      <c r="AQ82">
        <v>860003020</v>
      </c>
      <c r="AR82" t="s">
        <v>70</v>
      </c>
      <c r="AS82" s="1">
        <v>43934.585821759261</v>
      </c>
      <c r="AT82" t="s">
        <v>71</v>
      </c>
      <c r="AU82" t="s">
        <v>72</v>
      </c>
      <c r="BA82" t="s">
        <v>72</v>
      </c>
      <c r="BD82">
        <v>0</v>
      </c>
      <c r="BG82">
        <v>1</v>
      </c>
      <c r="BH82" t="s">
        <v>73</v>
      </c>
    </row>
    <row r="83" spans="1:60" x14ac:dyDescent="0.25">
      <c r="A83">
        <v>100010002</v>
      </c>
      <c r="B83" t="s">
        <v>59</v>
      </c>
      <c r="C83">
        <v>46957</v>
      </c>
      <c r="D83">
        <v>82</v>
      </c>
      <c r="E83">
        <v>804004319</v>
      </c>
      <c r="F83" t="s">
        <v>182</v>
      </c>
      <c r="G83" t="s">
        <v>182</v>
      </c>
      <c r="I83" t="s">
        <v>182</v>
      </c>
      <c r="J83" s="1">
        <v>43927</v>
      </c>
      <c r="K83" t="s">
        <v>62</v>
      </c>
      <c r="L83">
        <v>29261</v>
      </c>
      <c r="M83">
        <v>0</v>
      </c>
      <c r="N83" t="s">
        <v>63</v>
      </c>
      <c r="P83" t="s">
        <v>64</v>
      </c>
      <c r="Q83">
        <v>184183135</v>
      </c>
      <c r="R83" t="s">
        <v>65</v>
      </c>
      <c r="S83">
        <v>1</v>
      </c>
      <c r="V83">
        <v>3684</v>
      </c>
      <c r="W83" t="s">
        <v>59</v>
      </c>
      <c r="X83" t="s">
        <v>66</v>
      </c>
      <c r="Y83" t="s">
        <v>67</v>
      </c>
      <c r="Z83" t="s">
        <v>68</v>
      </c>
      <c r="AA83">
        <v>4</v>
      </c>
      <c r="AB83">
        <v>2020</v>
      </c>
      <c r="AC83" t="s">
        <v>62</v>
      </c>
      <c r="AD83">
        <v>1</v>
      </c>
      <c r="AE83">
        <v>1</v>
      </c>
      <c r="AF83">
        <v>0</v>
      </c>
      <c r="AG83" t="s">
        <v>69</v>
      </c>
      <c r="AH83">
        <v>46957</v>
      </c>
      <c r="AI83" s="1">
        <v>43927</v>
      </c>
      <c r="AN83">
        <v>1101060103</v>
      </c>
      <c r="AO83">
        <v>0</v>
      </c>
      <c r="AP83">
        <v>0</v>
      </c>
      <c r="AQ83">
        <v>860003020</v>
      </c>
      <c r="AR83" t="s">
        <v>70</v>
      </c>
      <c r="AS83" s="1">
        <v>43934.585821759261</v>
      </c>
      <c r="AT83" t="s">
        <v>71</v>
      </c>
      <c r="AU83" t="s">
        <v>72</v>
      </c>
      <c r="BA83" t="s">
        <v>72</v>
      </c>
      <c r="BD83">
        <v>0</v>
      </c>
      <c r="BG83">
        <v>1</v>
      </c>
      <c r="BH83" t="s">
        <v>73</v>
      </c>
    </row>
    <row r="84" spans="1:60" x14ac:dyDescent="0.25">
      <c r="A84">
        <v>100010002</v>
      </c>
      <c r="B84" t="s">
        <v>59</v>
      </c>
      <c r="C84">
        <v>46958</v>
      </c>
      <c r="D84">
        <v>83</v>
      </c>
      <c r="E84">
        <v>901110711</v>
      </c>
      <c r="F84" t="s">
        <v>183</v>
      </c>
      <c r="I84" t="s">
        <v>183</v>
      </c>
      <c r="J84" s="1">
        <v>43927</v>
      </c>
      <c r="K84" t="s">
        <v>62</v>
      </c>
      <c r="L84">
        <v>204821</v>
      </c>
      <c r="M84">
        <v>0</v>
      </c>
      <c r="N84" t="s">
        <v>63</v>
      </c>
      <c r="P84" t="s">
        <v>64</v>
      </c>
      <c r="Q84">
        <v>76988788119</v>
      </c>
      <c r="R84" t="s">
        <v>85</v>
      </c>
      <c r="S84">
        <v>7</v>
      </c>
      <c r="V84">
        <v>3684</v>
      </c>
      <c r="W84" t="s">
        <v>59</v>
      </c>
      <c r="X84" t="s">
        <v>66</v>
      </c>
      <c r="Y84" t="s">
        <v>67</v>
      </c>
      <c r="Z84" t="s">
        <v>68</v>
      </c>
      <c r="AA84">
        <v>4</v>
      </c>
      <c r="AB84">
        <v>2020</v>
      </c>
      <c r="AC84" t="s">
        <v>62</v>
      </c>
      <c r="AD84">
        <v>1</v>
      </c>
      <c r="AE84">
        <v>1</v>
      </c>
      <c r="AF84">
        <v>0</v>
      </c>
      <c r="AG84" t="s">
        <v>69</v>
      </c>
      <c r="AH84">
        <v>46958</v>
      </c>
      <c r="AI84" s="1">
        <v>43927</v>
      </c>
      <c r="AN84">
        <v>1101060103</v>
      </c>
      <c r="AO84">
        <v>0</v>
      </c>
      <c r="AP84">
        <v>0</v>
      </c>
      <c r="AQ84">
        <v>860003020</v>
      </c>
      <c r="AR84" t="s">
        <v>70</v>
      </c>
      <c r="AS84" s="1">
        <v>43934.585821759261</v>
      </c>
      <c r="AT84" t="s">
        <v>71</v>
      </c>
      <c r="AU84" t="s">
        <v>72</v>
      </c>
      <c r="BA84" t="s">
        <v>72</v>
      </c>
      <c r="BD84">
        <v>0</v>
      </c>
      <c r="BG84">
        <v>1</v>
      </c>
      <c r="BH84" t="s">
        <v>73</v>
      </c>
    </row>
    <row r="85" spans="1:60" x14ac:dyDescent="0.25">
      <c r="A85">
        <v>100010002</v>
      </c>
      <c r="B85" t="s">
        <v>59</v>
      </c>
      <c r="C85">
        <v>46959</v>
      </c>
      <c r="D85">
        <v>84</v>
      </c>
      <c r="E85">
        <v>901067786</v>
      </c>
      <c r="F85" t="s">
        <v>184</v>
      </c>
      <c r="G85" t="s">
        <v>184</v>
      </c>
      <c r="I85" t="s">
        <v>184</v>
      </c>
      <c r="J85" s="1">
        <v>43927</v>
      </c>
      <c r="K85" t="s">
        <v>62</v>
      </c>
      <c r="L85">
        <v>1258194</v>
      </c>
      <c r="M85">
        <v>0</v>
      </c>
      <c r="N85" t="s">
        <v>63</v>
      </c>
      <c r="P85" t="s">
        <v>64</v>
      </c>
      <c r="Q85">
        <v>77375000384</v>
      </c>
      <c r="R85" t="s">
        <v>65</v>
      </c>
      <c r="S85">
        <v>7</v>
      </c>
      <c r="V85">
        <v>3684</v>
      </c>
      <c r="W85" t="s">
        <v>59</v>
      </c>
      <c r="X85" t="s">
        <v>66</v>
      </c>
      <c r="Y85" t="s">
        <v>67</v>
      </c>
      <c r="Z85" t="s">
        <v>68</v>
      </c>
      <c r="AA85">
        <v>4</v>
      </c>
      <c r="AB85">
        <v>2020</v>
      </c>
      <c r="AC85" t="s">
        <v>62</v>
      </c>
      <c r="AD85">
        <v>1</v>
      </c>
      <c r="AE85">
        <v>1</v>
      </c>
      <c r="AF85">
        <v>0</v>
      </c>
      <c r="AG85" t="s">
        <v>69</v>
      </c>
      <c r="AH85">
        <v>46959</v>
      </c>
      <c r="AI85" s="1">
        <v>43927</v>
      </c>
      <c r="AN85">
        <v>1101060103</v>
      </c>
      <c r="AO85">
        <v>0</v>
      </c>
      <c r="AP85">
        <v>0</v>
      </c>
      <c r="AQ85">
        <v>860003020</v>
      </c>
      <c r="AR85" t="s">
        <v>70</v>
      </c>
      <c r="AS85" s="1">
        <v>43934.585821759261</v>
      </c>
      <c r="AT85" t="s">
        <v>71</v>
      </c>
      <c r="AU85" t="s">
        <v>72</v>
      </c>
      <c r="BA85" t="s">
        <v>72</v>
      </c>
      <c r="BD85">
        <v>0</v>
      </c>
      <c r="BG85">
        <v>1</v>
      </c>
      <c r="BH85" t="s">
        <v>73</v>
      </c>
    </row>
    <row r="86" spans="1:60" x14ac:dyDescent="0.25">
      <c r="A86">
        <v>100010002</v>
      </c>
      <c r="B86" t="s">
        <v>59</v>
      </c>
      <c r="C86">
        <v>46960</v>
      </c>
      <c r="D86">
        <v>85</v>
      </c>
      <c r="E86">
        <v>806011212</v>
      </c>
      <c r="F86" t="s">
        <v>185</v>
      </c>
      <c r="G86" t="s">
        <v>186</v>
      </c>
      <c r="I86" t="s">
        <v>185</v>
      </c>
      <c r="J86" s="1">
        <v>43927</v>
      </c>
      <c r="K86" t="s">
        <v>62</v>
      </c>
      <c r="L86">
        <v>204821</v>
      </c>
      <c r="M86">
        <v>0</v>
      </c>
      <c r="N86" t="s">
        <v>63</v>
      </c>
      <c r="P86" t="s">
        <v>64</v>
      </c>
      <c r="Q86">
        <v>21500108223</v>
      </c>
      <c r="R86" t="s">
        <v>65</v>
      </c>
      <c r="S86">
        <v>32</v>
      </c>
      <c r="V86">
        <v>3684</v>
      </c>
      <c r="W86" t="s">
        <v>59</v>
      </c>
      <c r="X86" t="s">
        <v>66</v>
      </c>
      <c r="Y86" t="s">
        <v>67</v>
      </c>
      <c r="Z86" t="s">
        <v>68</v>
      </c>
      <c r="AA86">
        <v>4</v>
      </c>
      <c r="AB86">
        <v>2020</v>
      </c>
      <c r="AC86" t="s">
        <v>62</v>
      </c>
      <c r="AD86">
        <v>1</v>
      </c>
      <c r="AE86">
        <v>1</v>
      </c>
      <c r="AF86">
        <v>0</v>
      </c>
      <c r="AG86" t="s">
        <v>69</v>
      </c>
      <c r="AH86">
        <v>46960</v>
      </c>
      <c r="AI86" s="1">
        <v>43927</v>
      </c>
      <c r="AN86">
        <v>1101060103</v>
      </c>
      <c r="AO86">
        <v>0</v>
      </c>
      <c r="AP86">
        <v>0</v>
      </c>
      <c r="AQ86">
        <v>860003020</v>
      </c>
      <c r="AR86" t="s">
        <v>70</v>
      </c>
      <c r="AS86" s="1">
        <v>43934.585821759261</v>
      </c>
      <c r="AT86" t="s">
        <v>71</v>
      </c>
      <c r="AU86" t="s">
        <v>72</v>
      </c>
      <c r="BA86" t="s">
        <v>72</v>
      </c>
      <c r="BD86">
        <v>0</v>
      </c>
      <c r="BG86">
        <v>1</v>
      </c>
      <c r="BH86" t="s">
        <v>73</v>
      </c>
    </row>
    <row r="87" spans="1:60" x14ac:dyDescent="0.25">
      <c r="A87">
        <v>100010002</v>
      </c>
      <c r="B87" t="s">
        <v>59</v>
      </c>
      <c r="C87">
        <v>46961</v>
      </c>
      <c r="D87">
        <v>86</v>
      </c>
      <c r="E87">
        <v>900561887</v>
      </c>
      <c r="F87" t="s">
        <v>187</v>
      </c>
      <c r="I87" t="s">
        <v>187</v>
      </c>
      <c r="J87" s="1">
        <v>43927</v>
      </c>
      <c r="K87" t="s">
        <v>62</v>
      </c>
      <c r="L87">
        <v>146301</v>
      </c>
      <c r="M87">
        <v>0</v>
      </c>
      <c r="N87" t="s">
        <v>63</v>
      </c>
      <c r="P87" t="s">
        <v>64</v>
      </c>
      <c r="Q87">
        <v>9189895680</v>
      </c>
      <c r="R87" t="s">
        <v>85</v>
      </c>
      <c r="S87">
        <v>7</v>
      </c>
      <c r="V87">
        <v>3684</v>
      </c>
      <c r="W87" t="s">
        <v>59</v>
      </c>
      <c r="X87" t="s">
        <v>66</v>
      </c>
      <c r="Y87" t="s">
        <v>67</v>
      </c>
      <c r="Z87" t="s">
        <v>68</v>
      </c>
      <c r="AA87">
        <v>4</v>
      </c>
      <c r="AB87">
        <v>2020</v>
      </c>
      <c r="AC87" t="s">
        <v>62</v>
      </c>
      <c r="AD87">
        <v>1</v>
      </c>
      <c r="AE87">
        <v>1</v>
      </c>
      <c r="AF87">
        <v>0</v>
      </c>
      <c r="AG87" t="s">
        <v>69</v>
      </c>
      <c r="AH87">
        <v>46961</v>
      </c>
      <c r="AI87" s="1">
        <v>43927</v>
      </c>
      <c r="AN87">
        <v>1101060103</v>
      </c>
      <c r="AO87">
        <v>0</v>
      </c>
      <c r="AP87">
        <v>0</v>
      </c>
      <c r="AQ87">
        <v>860003020</v>
      </c>
      <c r="AR87" t="s">
        <v>70</v>
      </c>
      <c r="AS87" s="1">
        <v>43934.585821759261</v>
      </c>
      <c r="AT87" t="s">
        <v>71</v>
      </c>
      <c r="AU87" t="s">
        <v>72</v>
      </c>
      <c r="BA87" t="s">
        <v>72</v>
      </c>
      <c r="BD87">
        <v>0</v>
      </c>
      <c r="BG87">
        <v>1</v>
      </c>
      <c r="BH87" t="s">
        <v>73</v>
      </c>
    </row>
    <row r="88" spans="1:60" x14ac:dyDescent="0.25">
      <c r="A88">
        <v>100010002</v>
      </c>
      <c r="B88" t="s">
        <v>59</v>
      </c>
      <c r="C88">
        <v>46962</v>
      </c>
      <c r="D88">
        <v>87</v>
      </c>
      <c r="E88">
        <v>1067948205</v>
      </c>
      <c r="F88" t="s">
        <v>188</v>
      </c>
      <c r="I88" t="s">
        <v>188</v>
      </c>
      <c r="J88" s="1">
        <v>43927</v>
      </c>
      <c r="K88" t="s">
        <v>62</v>
      </c>
      <c r="L88">
        <v>253978</v>
      </c>
      <c r="M88">
        <v>0</v>
      </c>
      <c r="N88" t="s">
        <v>63</v>
      </c>
      <c r="P88" t="s">
        <v>64</v>
      </c>
      <c r="Q88">
        <v>16686905148</v>
      </c>
      <c r="R88" t="s">
        <v>85</v>
      </c>
      <c r="S88">
        <v>7</v>
      </c>
      <c r="V88">
        <v>3684</v>
      </c>
      <c r="W88" t="s">
        <v>59</v>
      </c>
      <c r="X88" t="s">
        <v>66</v>
      </c>
      <c r="Y88" t="s">
        <v>67</v>
      </c>
      <c r="Z88" t="s">
        <v>68</v>
      </c>
      <c r="AA88">
        <v>4</v>
      </c>
      <c r="AB88">
        <v>2020</v>
      </c>
      <c r="AC88" t="s">
        <v>62</v>
      </c>
      <c r="AD88">
        <v>1</v>
      </c>
      <c r="AE88">
        <v>1</v>
      </c>
      <c r="AF88">
        <v>0</v>
      </c>
      <c r="AG88" t="s">
        <v>69</v>
      </c>
      <c r="AH88">
        <v>46962</v>
      </c>
      <c r="AI88" s="1">
        <v>43927</v>
      </c>
      <c r="AN88">
        <v>1101060103</v>
      </c>
      <c r="AO88">
        <v>0</v>
      </c>
      <c r="AP88">
        <v>0</v>
      </c>
      <c r="AQ88">
        <v>860003020</v>
      </c>
      <c r="AR88" t="s">
        <v>70</v>
      </c>
      <c r="AS88" s="1">
        <v>43934.585821759261</v>
      </c>
      <c r="AT88" t="s">
        <v>71</v>
      </c>
      <c r="AU88" t="s">
        <v>72</v>
      </c>
      <c r="BA88" t="s">
        <v>72</v>
      </c>
      <c r="BD88">
        <v>0</v>
      </c>
      <c r="BG88">
        <v>1</v>
      </c>
      <c r="BH88" t="s">
        <v>73</v>
      </c>
    </row>
    <row r="89" spans="1:60" x14ac:dyDescent="0.25">
      <c r="A89">
        <v>100010002</v>
      </c>
      <c r="B89" t="s">
        <v>59</v>
      </c>
      <c r="C89">
        <v>46963</v>
      </c>
      <c r="D89">
        <v>88</v>
      </c>
      <c r="E89">
        <v>900919490</v>
      </c>
      <c r="F89" t="s">
        <v>189</v>
      </c>
      <c r="G89" t="s">
        <v>189</v>
      </c>
      <c r="I89" t="s">
        <v>189</v>
      </c>
      <c r="J89" s="1">
        <v>43927</v>
      </c>
      <c r="K89" t="s">
        <v>62</v>
      </c>
      <c r="L89">
        <v>87781</v>
      </c>
      <c r="M89">
        <v>0</v>
      </c>
      <c r="N89" t="s">
        <v>63</v>
      </c>
      <c r="P89" t="s">
        <v>64</v>
      </c>
      <c r="Q89">
        <v>55452762016</v>
      </c>
      <c r="R89" t="s">
        <v>65</v>
      </c>
      <c r="S89">
        <v>7</v>
      </c>
      <c r="V89">
        <v>3684</v>
      </c>
      <c r="W89" t="s">
        <v>59</v>
      </c>
      <c r="X89" t="s">
        <v>66</v>
      </c>
      <c r="Y89" t="s">
        <v>67</v>
      </c>
      <c r="Z89" t="s">
        <v>68</v>
      </c>
      <c r="AA89">
        <v>4</v>
      </c>
      <c r="AB89">
        <v>2020</v>
      </c>
      <c r="AC89" t="s">
        <v>62</v>
      </c>
      <c r="AD89">
        <v>1</v>
      </c>
      <c r="AE89">
        <v>1</v>
      </c>
      <c r="AF89">
        <v>0</v>
      </c>
      <c r="AG89" t="s">
        <v>69</v>
      </c>
      <c r="AH89">
        <v>46963</v>
      </c>
      <c r="AI89" s="1">
        <v>43927</v>
      </c>
      <c r="AN89">
        <v>1101060103</v>
      </c>
      <c r="AO89">
        <v>0</v>
      </c>
      <c r="AP89">
        <v>0</v>
      </c>
      <c r="AQ89">
        <v>860003020</v>
      </c>
      <c r="AR89" t="s">
        <v>70</v>
      </c>
      <c r="AS89" s="1">
        <v>43934.585821759261</v>
      </c>
      <c r="AT89" t="s">
        <v>71</v>
      </c>
      <c r="AU89" t="s">
        <v>72</v>
      </c>
      <c r="BA89" t="s">
        <v>72</v>
      </c>
      <c r="BD89">
        <v>0</v>
      </c>
      <c r="BG89">
        <v>1</v>
      </c>
      <c r="BH89" t="s">
        <v>73</v>
      </c>
    </row>
    <row r="90" spans="1:60" x14ac:dyDescent="0.25">
      <c r="A90">
        <v>100010002</v>
      </c>
      <c r="B90" t="s">
        <v>59</v>
      </c>
      <c r="C90">
        <v>46964</v>
      </c>
      <c r="D90">
        <v>89</v>
      </c>
      <c r="E90">
        <v>802021369</v>
      </c>
      <c r="F90" t="s">
        <v>190</v>
      </c>
      <c r="G90" t="s">
        <v>191</v>
      </c>
      <c r="I90" t="s">
        <v>190</v>
      </c>
      <c r="J90" s="1">
        <v>43927</v>
      </c>
      <c r="K90" t="s">
        <v>62</v>
      </c>
      <c r="L90">
        <v>74795</v>
      </c>
      <c r="M90">
        <v>0</v>
      </c>
      <c r="N90" t="s">
        <v>63</v>
      </c>
      <c r="P90" t="s">
        <v>64</v>
      </c>
      <c r="Q90">
        <v>69214945931</v>
      </c>
      <c r="R90" t="s">
        <v>65</v>
      </c>
      <c r="S90">
        <v>7</v>
      </c>
      <c r="V90">
        <v>3684</v>
      </c>
      <c r="W90" t="s">
        <v>59</v>
      </c>
      <c r="X90" t="s">
        <v>66</v>
      </c>
      <c r="Y90" t="s">
        <v>67</v>
      </c>
      <c r="Z90" t="s">
        <v>68</v>
      </c>
      <c r="AA90">
        <v>4</v>
      </c>
      <c r="AB90">
        <v>2020</v>
      </c>
      <c r="AC90" t="s">
        <v>62</v>
      </c>
      <c r="AD90">
        <v>1</v>
      </c>
      <c r="AE90">
        <v>1</v>
      </c>
      <c r="AF90">
        <v>0</v>
      </c>
      <c r="AG90" t="s">
        <v>69</v>
      </c>
      <c r="AH90">
        <v>46964</v>
      </c>
      <c r="AI90" s="1">
        <v>43927</v>
      </c>
      <c r="AN90">
        <v>1101060103</v>
      </c>
      <c r="AO90">
        <v>0</v>
      </c>
      <c r="AP90">
        <v>0</v>
      </c>
      <c r="AQ90">
        <v>860003020</v>
      </c>
      <c r="AR90" t="s">
        <v>70</v>
      </c>
      <c r="AS90" s="1">
        <v>43934.585821759261</v>
      </c>
      <c r="AT90" t="s">
        <v>71</v>
      </c>
      <c r="AU90" t="s">
        <v>72</v>
      </c>
      <c r="BA90" t="s">
        <v>72</v>
      </c>
      <c r="BD90">
        <v>0</v>
      </c>
      <c r="BG90">
        <v>1</v>
      </c>
      <c r="BH90" t="s">
        <v>73</v>
      </c>
    </row>
    <row r="91" spans="1:60" x14ac:dyDescent="0.25">
      <c r="A91">
        <v>100010002</v>
      </c>
      <c r="B91" t="s">
        <v>59</v>
      </c>
      <c r="C91">
        <v>46965</v>
      </c>
      <c r="D91">
        <v>90</v>
      </c>
      <c r="E91">
        <v>1140887409</v>
      </c>
      <c r="F91" t="s">
        <v>192</v>
      </c>
      <c r="I91" t="s">
        <v>192</v>
      </c>
      <c r="J91" s="1">
        <v>43927</v>
      </c>
      <c r="K91" t="s">
        <v>62</v>
      </c>
      <c r="L91">
        <v>672983</v>
      </c>
      <c r="M91">
        <v>0</v>
      </c>
      <c r="N91" t="s">
        <v>63</v>
      </c>
      <c r="P91" t="s">
        <v>64</v>
      </c>
      <c r="Q91">
        <v>51777620189</v>
      </c>
      <c r="R91" t="s">
        <v>85</v>
      </c>
      <c r="S91">
        <v>7</v>
      </c>
      <c r="V91">
        <v>3684</v>
      </c>
      <c r="W91" t="s">
        <v>59</v>
      </c>
      <c r="X91" t="s">
        <v>66</v>
      </c>
      <c r="Y91" t="s">
        <v>67</v>
      </c>
      <c r="Z91" t="s">
        <v>68</v>
      </c>
      <c r="AA91">
        <v>4</v>
      </c>
      <c r="AB91">
        <v>2020</v>
      </c>
      <c r="AC91" t="s">
        <v>62</v>
      </c>
      <c r="AD91">
        <v>1</v>
      </c>
      <c r="AE91">
        <v>1</v>
      </c>
      <c r="AF91">
        <v>0</v>
      </c>
      <c r="AG91" t="s">
        <v>69</v>
      </c>
      <c r="AH91">
        <v>46965</v>
      </c>
      <c r="AI91" s="1">
        <v>43927</v>
      </c>
      <c r="AN91">
        <v>1101060103</v>
      </c>
      <c r="AO91">
        <v>0</v>
      </c>
      <c r="AP91">
        <v>0</v>
      </c>
      <c r="AQ91">
        <v>860003020</v>
      </c>
      <c r="AR91" t="s">
        <v>70</v>
      </c>
      <c r="AS91" s="1">
        <v>43934.585821759261</v>
      </c>
      <c r="AT91" t="s">
        <v>71</v>
      </c>
      <c r="AU91" t="s">
        <v>72</v>
      </c>
      <c r="BA91" t="s">
        <v>72</v>
      </c>
      <c r="BD91">
        <v>0</v>
      </c>
      <c r="BG91">
        <v>1</v>
      </c>
      <c r="BH91" t="s">
        <v>73</v>
      </c>
    </row>
    <row r="92" spans="1:60" x14ac:dyDescent="0.25">
      <c r="A92">
        <v>100010002</v>
      </c>
      <c r="B92" t="s">
        <v>59</v>
      </c>
      <c r="C92">
        <v>46966</v>
      </c>
      <c r="D92">
        <v>91</v>
      </c>
      <c r="E92">
        <v>49763706</v>
      </c>
      <c r="F92" t="s">
        <v>193</v>
      </c>
      <c r="I92" t="s">
        <v>193</v>
      </c>
      <c r="J92" s="1">
        <v>43927</v>
      </c>
      <c r="K92" t="s">
        <v>62</v>
      </c>
      <c r="L92">
        <v>819283</v>
      </c>
      <c r="M92">
        <v>0</v>
      </c>
      <c r="N92" t="s">
        <v>63</v>
      </c>
      <c r="P92" t="s">
        <v>64</v>
      </c>
      <c r="Q92">
        <v>284173580</v>
      </c>
      <c r="R92" t="s">
        <v>85</v>
      </c>
      <c r="S92">
        <v>1</v>
      </c>
      <c r="V92">
        <v>3684</v>
      </c>
      <c r="W92" t="s">
        <v>59</v>
      </c>
      <c r="X92" t="s">
        <v>66</v>
      </c>
      <c r="Y92" t="s">
        <v>67</v>
      </c>
      <c r="Z92" t="s">
        <v>68</v>
      </c>
      <c r="AA92">
        <v>4</v>
      </c>
      <c r="AB92">
        <v>2020</v>
      </c>
      <c r="AC92" t="s">
        <v>62</v>
      </c>
      <c r="AD92">
        <v>1</v>
      </c>
      <c r="AE92">
        <v>1</v>
      </c>
      <c r="AF92">
        <v>0</v>
      </c>
      <c r="AG92" t="s">
        <v>69</v>
      </c>
      <c r="AH92">
        <v>46966</v>
      </c>
      <c r="AI92" s="1">
        <v>43927</v>
      </c>
      <c r="AN92">
        <v>1101060103</v>
      </c>
      <c r="AO92">
        <v>0</v>
      </c>
      <c r="AP92">
        <v>0</v>
      </c>
      <c r="AQ92">
        <v>860003020</v>
      </c>
      <c r="AR92" t="s">
        <v>70</v>
      </c>
      <c r="AS92" s="1">
        <v>43934.585821759261</v>
      </c>
      <c r="AT92" t="s">
        <v>71</v>
      </c>
      <c r="AU92" t="s">
        <v>72</v>
      </c>
      <c r="BA92" t="s">
        <v>72</v>
      </c>
      <c r="BD92">
        <v>0</v>
      </c>
      <c r="BG92">
        <v>1</v>
      </c>
      <c r="BH92" t="s">
        <v>73</v>
      </c>
    </row>
    <row r="93" spans="1:60" x14ac:dyDescent="0.25">
      <c r="A93">
        <v>100010002</v>
      </c>
      <c r="B93" t="s">
        <v>59</v>
      </c>
      <c r="C93">
        <v>46967</v>
      </c>
      <c r="D93">
        <v>92</v>
      </c>
      <c r="E93">
        <v>73130480</v>
      </c>
      <c r="F93" t="s">
        <v>194</v>
      </c>
      <c r="I93" t="s">
        <v>194</v>
      </c>
      <c r="J93" s="1">
        <v>43927</v>
      </c>
      <c r="K93" t="s">
        <v>62</v>
      </c>
      <c r="L93">
        <v>952416</v>
      </c>
      <c r="M93">
        <v>0</v>
      </c>
      <c r="N93" t="s">
        <v>63</v>
      </c>
      <c r="P93" t="s">
        <v>64</v>
      </c>
      <c r="Q93">
        <v>49537594003</v>
      </c>
      <c r="R93" t="s">
        <v>85</v>
      </c>
      <c r="S93">
        <v>7</v>
      </c>
      <c r="V93">
        <v>3684</v>
      </c>
      <c r="W93" t="s">
        <v>59</v>
      </c>
      <c r="X93" t="s">
        <v>66</v>
      </c>
      <c r="Y93" t="s">
        <v>67</v>
      </c>
      <c r="Z93" t="s">
        <v>68</v>
      </c>
      <c r="AA93">
        <v>4</v>
      </c>
      <c r="AB93">
        <v>2020</v>
      </c>
      <c r="AC93" t="s">
        <v>62</v>
      </c>
      <c r="AD93">
        <v>1</v>
      </c>
      <c r="AE93">
        <v>1</v>
      </c>
      <c r="AF93">
        <v>0</v>
      </c>
      <c r="AG93" t="s">
        <v>69</v>
      </c>
      <c r="AH93">
        <v>46967</v>
      </c>
      <c r="AI93" s="1">
        <v>43927</v>
      </c>
      <c r="AN93">
        <v>1101060103</v>
      </c>
      <c r="AO93">
        <v>0</v>
      </c>
      <c r="AP93">
        <v>0</v>
      </c>
      <c r="AQ93">
        <v>860003020</v>
      </c>
      <c r="AR93" t="s">
        <v>70</v>
      </c>
      <c r="AS93" s="1">
        <v>43934.585821759261</v>
      </c>
      <c r="AT93" t="s">
        <v>71</v>
      </c>
      <c r="AU93" t="s">
        <v>72</v>
      </c>
      <c r="BA93" t="s">
        <v>72</v>
      </c>
      <c r="BD93">
        <v>0</v>
      </c>
      <c r="BG93">
        <v>1</v>
      </c>
      <c r="BH93" t="s">
        <v>73</v>
      </c>
    </row>
    <row r="94" spans="1:60" x14ac:dyDescent="0.25">
      <c r="A94">
        <v>100010002</v>
      </c>
      <c r="B94" t="s">
        <v>59</v>
      </c>
      <c r="C94">
        <v>46968</v>
      </c>
      <c r="D94">
        <v>93</v>
      </c>
      <c r="E94">
        <v>800188083</v>
      </c>
      <c r="F94" t="s">
        <v>195</v>
      </c>
      <c r="G94" t="s">
        <v>195</v>
      </c>
      <c r="I94" t="s">
        <v>195</v>
      </c>
      <c r="J94" s="1">
        <v>43927</v>
      </c>
      <c r="K94" t="s">
        <v>62</v>
      </c>
      <c r="L94">
        <v>2192215</v>
      </c>
      <c r="M94">
        <v>0</v>
      </c>
      <c r="N94" t="s">
        <v>63</v>
      </c>
      <c r="P94" t="s">
        <v>64</v>
      </c>
      <c r="Q94">
        <v>78470386036</v>
      </c>
      <c r="R94" t="s">
        <v>85</v>
      </c>
      <c r="S94">
        <v>7</v>
      </c>
      <c r="V94">
        <v>3684</v>
      </c>
      <c r="W94" t="s">
        <v>59</v>
      </c>
      <c r="X94" t="s">
        <v>66</v>
      </c>
      <c r="Y94" t="s">
        <v>67</v>
      </c>
      <c r="Z94" t="s">
        <v>68</v>
      </c>
      <c r="AA94">
        <v>4</v>
      </c>
      <c r="AB94">
        <v>2020</v>
      </c>
      <c r="AC94" t="s">
        <v>62</v>
      </c>
      <c r="AD94">
        <v>1</v>
      </c>
      <c r="AE94">
        <v>1</v>
      </c>
      <c r="AF94">
        <v>0</v>
      </c>
      <c r="AG94" t="s">
        <v>69</v>
      </c>
      <c r="AH94">
        <v>46968</v>
      </c>
      <c r="AI94" s="1">
        <v>43927</v>
      </c>
      <c r="AN94">
        <v>1101060103</v>
      </c>
      <c r="AO94">
        <v>0</v>
      </c>
      <c r="AP94">
        <v>0</v>
      </c>
      <c r="AQ94">
        <v>860003020</v>
      </c>
      <c r="AR94" t="s">
        <v>70</v>
      </c>
      <c r="AS94" s="1">
        <v>43934.585821759261</v>
      </c>
      <c r="AT94" t="s">
        <v>71</v>
      </c>
      <c r="AU94" t="s">
        <v>72</v>
      </c>
      <c r="BA94" t="s">
        <v>72</v>
      </c>
      <c r="BD94">
        <v>0</v>
      </c>
      <c r="BG94">
        <v>1</v>
      </c>
      <c r="BH94" t="s">
        <v>73</v>
      </c>
    </row>
    <row r="95" spans="1:60" x14ac:dyDescent="0.25">
      <c r="A95">
        <v>100010002</v>
      </c>
      <c r="B95" t="s">
        <v>59</v>
      </c>
      <c r="C95">
        <v>46969</v>
      </c>
      <c r="D95">
        <v>94</v>
      </c>
      <c r="E95">
        <v>900916121</v>
      </c>
      <c r="F95" t="s">
        <v>196</v>
      </c>
      <c r="G95" t="s">
        <v>197</v>
      </c>
      <c r="I95" t="s">
        <v>196</v>
      </c>
      <c r="J95" s="1">
        <v>43927</v>
      </c>
      <c r="K95" t="s">
        <v>62</v>
      </c>
      <c r="L95">
        <v>435590</v>
      </c>
      <c r="M95">
        <v>0</v>
      </c>
      <c r="N95" t="s">
        <v>63</v>
      </c>
      <c r="P95" t="s">
        <v>64</v>
      </c>
      <c r="Q95">
        <v>3152216840</v>
      </c>
      <c r="R95" t="s">
        <v>65</v>
      </c>
      <c r="S95">
        <v>7</v>
      </c>
      <c r="V95">
        <v>3684</v>
      </c>
      <c r="W95" t="s">
        <v>59</v>
      </c>
      <c r="X95" t="s">
        <v>66</v>
      </c>
      <c r="Y95" t="s">
        <v>67</v>
      </c>
      <c r="Z95" t="s">
        <v>68</v>
      </c>
      <c r="AA95">
        <v>4</v>
      </c>
      <c r="AB95">
        <v>2020</v>
      </c>
      <c r="AC95" t="s">
        <v>62</v>
      </c>
      <c r="AD95">
        <v>1</v>
      </c>
      <c r="AE95">
        <v>1</v>
      </c>
      <c r="AF95">
        <v>0</v>
      </c>
      <c r="AG95" t="s">
        <v>69</v>
      </c>
      <c r="AH95">
        <v>46969</v>
      </c>
      <c r="AI95" s="1">
        <v>43927</v>
      </c>
      <c r="AN95">
        <v>1101060103</v>
      </c>
      <c r="AO95">
        <v>0</v>
      </c>
      <c r="AP95">
        <v>0</v>
      </c>
      <c r="AQ95">
        <v>860003020</v>
      </c>
      <c r="AR95" t="s">
        <v>70</v>
      </c>
      <c r="AS95" s="1">
        <v>43934.585821759261</v>
      </c>
      <c r="AT95" t="s">
        <v>71</v>
      </c>
      <c r="AU95" t="s">
        <v>72</v>
      </c>
      <c r="BA95" t="s">
        <v>72</v>
      </c>
      <c r="BD95">
        <v>0</v>
      </c>
      <c r="BG95">
        <v>1</v>
      </c>
      <c r="BH95" t="s">
        <v>73</v>
      </c>
    </row>
    <row r="96" spans="1:60" x14ac:dyDescent="0.25">
      <c r="A96">
        <v>100010002</v>
      </c>
      <c r="B96" t="s">
        <v>59</v>
      </c>
      <c r="C96">
        <v>46970</v>
      </c>
      <c r="D96">
        <v>95</v>
      </c>
      <c r="E96">
        <v>900386516</v>
      </c>
      <c r="F96" t="s">
        <v>198</v>
      </c>
      <c r="G96" t="s">
        <v>198</v>
      </c>
      <c r="I96" t="s">
        <v>198</v>
      </c>
      <c r="J96" s="1">
        <v>43927</v>
      </c>
      <c r="K96" t="s">
        <v>62</v>
      </c>
      <c r="L96">
        <v>27604</v>
      </c>
      <c r="M96">
        <v>0</v>
      </c>
      <c r="N96" t="s">
        <v>63</v>
      </c>
      <c r="P96" t="s">
        <v>64</v>
      </c>
      <c r="Q96">
        <v>17564034549</v>
      </c>
      <c r="R96" t="s">
        <v>65</v>
      </c>
      <c r="S96">
        <v>7</v>
      </c>
      <c r="V96">
        <v>3684</v>
      </c>
      <c r="W96" t="s">
        <v>59</v>
      </c>
      <c r="X96" t="s">
        <v>66</v>
      </c>
      <c r="Y96" t="s">
        <v>67</v>
      </c>
      <c r="Z96" t="s">
        <v>68</v>
      </c>
      <c r="AA96">
        <v>4</v>
      </c>
      <c r="AB96">
        <v>2020</v>
      </c>
      <c r="AC96" t="s">
        <v>62</v>
      </c>
      <c r="AD96">
        <v>1</v>
      </c>
      <c r="AE96">
        <v>1</v>
      </c>
      <c r="AF96">
        <v>0</v>
      </c>
      <c r="AG96" t="s">
        <v>69</v>
      </c>
      <c r="AH96">
        <v>46970</v>
      </c>
      <c r="AI96" s="1">
        <v>43927</v>
      </c>
      <c r="AN96">
        <v>1101060103</v>
      </c>
      <c r="AO96">
        <v>0</v>
      </c>
      <c r="AP96">
        <v>0</v>
      </c>
      <c r="AQ96">
        <v>860003020</v>
      </c>
      <c r="AR96" t="s">
        <v>70</v>
      </c>
      <c r="AS96" s="1">
        <v>43934.585821759261</v>
      </c>
      <c r="AT96" t="s">
        <v>71</v>
      </c>
      <c r="AU96" t="s">
        <v>72</v>
      </c>
      <c r="BA96" t="s">
        <v>72</v>
      </c>
      <c r="BD96">
        <v>0</v>
      </c>
      <c r="BG96">
        <v>1</v>
      </c>
      <c r="BH96" t="s">
        <v>73</v>
      </c>
    </row>
    <row r="97" spans="1:60" x14ac:dyDescent="0.25">
      <c r="A97">
        <v>100010002</v>
      </c>
      <c r="B97" t="s">
        <v>59</v>
      </c>
      <c r="C97">
        <v>46971</v>
      </c>
      <c r="D97">
        <v>96</v>
      </c>
      <c r="E97">
        <v>802000955</v>
      </c>
      <c r="F97" t="s">
        <v>199</v>
      </c>
      <c r="I97" t="s">
        <v>199</v>
      </c>
      <c r="J97" s="1">
        <v>43927</v>
      </c>
      <c r="K97" t="s">
        <v>62</v>
      </c>
      <c r="L97">
        <v>7336251</v>
      </c>
      <c r="M97">
        <v>0</v>
      </c>
      <c r="N97" t="s">
        <v>63</v>
      </c>
      <c r="P97" t="s">
        <v>64</v>
      </c>
      <c r="Q97">
        <v>201352432</v>
      </c>
      <c r="R97" t="s">
        <v>65</v>
      </c>
      <c r="S97">
        <v>14</v>
      </c>
      <c r="V97">
        <v>3684</v>
      </c>
      <c r="W97" t="s">
        <v>59</v>
      </c>
      <c r="X97" t="s">
        <v>66</v>
      </c>
      <c r="Y97" t="s">
        <v>67</v>
      </c>
      <c r="Z97" t="s">
        <v>68</v>
      </c>
      <c r="AA97">
        <v>4</v>
      </c>
      <c r="AB97">
        <v>2020</v>
      </c>
      <c r="AC97" t="s">
        <v>62</v>
      </c>
      <c r="AD97">
        <v>1</v>
      </c>
      <c r="AE97">
        <v>1</v>
      </c>
      <c r="AF97">
        <v>0</v>
      </c>
      <c r="AG97" t="s">
        <v>69</v>
      </c>
      <c r="AH97">
        <v>46971</v>
      </c>
      <c r="AI97" s="1">
        <v>43927</v>
      </c>
      <c r="AN97">
        <v>1101060103</v>
      </c>
      <c r="AO97">
        <v>0</v>
      </c>
      <c r="AP97">
        <v>0</v>
      </c>
      <c r="AQ97">
        <v>860003020</v>
      </c>
      <c r="AR97" t="s">
        <v>70</v>
      </c>
      <c r="AS97" s="1">
        <v>43934.585833333331</v>
      </c>
      <c r="AT97" t="s">
        <v>71</v>
      </c>
      <c r="AU97" t="s">
        <v>72</v>
      </c>
      <c r="BA97" t="s">
        <v>72</v>
      </c>
      <c r="BD97">
        <v>0</v>
      </c>
      <c r="BG97">
        <v>1</v>
      </c>
      <c r="BH97" t="s">
        <v>73</v>
      </c>
    </row>
    <row r="98" spans="1:60" x14ac:dyDescent="0.25">
      <c r="A98">
        <v>100010002</v>
      </c>
      <c r="B98" t="s">
        <v>59</v>
      </c>
      <c r="C98">
        <v>46972</v>
      </c>
      <c r="D98">
        <v>97</v>
      </c>
      <c r="E98">
        <v>901236834</v>
      </c>
      <c r="F98" t="s">
        <v>200</v>
      </c>
      <c r="I98" t="s">
        <v>200</v>
      </c>
      <c r="J98" s="1">
        <v>43927</v>
      </c>
      <c r="K98" t="s">
        <v>62</v>
      </c>
      <c r="L98">
        <v>87781</v>
      </c>
      <c r="M98">
        <v>0</v>
      </c>
      <c r="N98" t="s">
        <v>63</v>
      </c>
      <c r="P98" t="s">
        <v>64</v>
      </c>
      <c r="Q98">
        <v>730016334</v>
      </c>
      <c r="R98" t="s">
        <v>85</v>
      </c>
      <c r="S98">
        <v>52</v>
      </c>
      <c r="V98">
        <v>3684</v>
      </c>
      <c r="W98" t="s">
        <v>59</v>
      </c>
      <c r="X98" t="s">
        <v>66</v>
      </c>
      <c r="Y98" t="s">
        <v>67</v>
      </c>
      <c r="Z98" t="s">
        <v>68</v>
      </c>
      <c r="AA98">
        <v>4</v>
      </c>
      <c r="AB98">
        <v>2020</v>
      </c>
      <c r="AC98" t="s">
        <v>62</v>
      </c>
      <c r="AD98">
        <v>1</v>
      </c>
      <c r="AE98">
        <v>1</v>
      </c>
      <c r="AF98">
        <v>0</v>
      </c>
      <c r="AG98" t="s">
        <v>69</v>
      </c>
      <c r="AH98">
        <v>46972</v>
      </c>
      <c r="AI98" s="1">
        <v>43927</v>
      </c>
      <c r="AN98">
        <v>1101060103</v>
      </c>
      <c r="AO98">
        <v>0</v>
      </c>
      <c r="AP98">
        <v>0</v>
      </c>
      <c r="AQ98">
        <v>860003020</v>
      </c>
      <c r="AR98" t="s">
        <v>70</v>
      </c>
      <c r="AS98" s="1">
        <v>43934.585833333331</v>
      </c>
      <c r="AT98" t="s">
        <v>71</v>
      </c>
      <c r="AU98" t="s">
        <v>72</v>
      </c>
      <c r="BA98" t="s">
        <v>72</v>
      </c>
      <c r="BD98">
        <v>0</v>
      </c>
      <c r="BG98">
        <v>1</v>
      </c>
      <c r="BH98" t="s">
        <v>73</v>
      </c>
    </row>
    <row r="99" spans="1:60" x14ac:dyDescent="0.25">
      <c r="A99">
        <v>100010002</v>
      </c>
      <c r="B99" t="s">
        <v>59</v>
      </c>
      <c r="C99">
        <v>46973</v>
      </c>
      <c r="D99">
        <v>98</v>
      </c>
      <c r="E99">
        <v>819000939</v>
      </c>
      <c r="F99" t="s">
        <v>201</v>
      </c>
      <c r="G99" t="s">
        <v>201</v>
      </c>
      <c r="I99" t="s">
        <v>201</v>
      </c>
      <c r="J99" s="1">
        <v>43927</v>
      </c>
      <c r="K99" t="s">
        <v>62</v>
      </c>
      <c r="L99">
        <v>2409820</v>
      </c>
      <c r="M99">
        <v>0</v>
      </c>
      <c r="N99" t="s">
        <v>63</v>
      </c>
      <c r="P99" t="s">
        <v>64</v>
      </c>
      <c r="Q99">
        <v>8264083487</v>
      </c>
      <c r="R99" t="s">
        <v>85</v>
      </c>
      <c r="S99">
        <v>7</v>
      </c>
      <c r="V99">
        <v>3684</v>
      </c>
      <c r="W99" t="s">
        <v>59</v>
      </c>
      <c r="X99" t="s">
        <v>66</v>
      </c>
      <c r="Y99" t="s">
        <v>67</v>
      </c>
      <c r="Z99" t="s">
        <v>68</v>
      </c>
      <c r="AA99">
        <v>4</v>
      </c>
      <c r="AB99">
        <v>2020</v>
      </c>
      <c r="AC99" t="s">
        <v>62</v>
      </c>
      <c r="AD99">
        <v>1</v>
      </c>
      <c r="AE99">
        <v>1</v>
      </c>
      <c r="AF99">
        <v>0</v>
      </c>
      <c r="AG99" t="s">
        <v>69</v>
      </c>
      <c r="AH99">
        <v>46973</v>
      </c>
      <c r="AI99" s="1">
        <v>43927</v>
      </c>
      <c r="AN99">
        <v>1101060103</v>
      </c>
      <c r="AO99">
        <v>0</v>
      </c>
      <c r="AP99">
        <v>0</v>
      </c>
      <c r="AQ99">
        <v>860003020</v>
      </c>
      <c r="AR99" t="s">
        <v>70</v>
      </c>
      <c r="AS99" s="1">
        <v>43934.585833333331</v>
      </c>
      <c r="AT99" t="s">
        <v>71</v>
      </c>
      <c r="AU99" t="s">
        <v>72</v>
      </c>
      <c r="BA99" t="s">
        <v>72</v>
      </c>
      <c r="BD99">
        <v>0</v>
      </c>
      <c r="BG99">
        <v>1</v>
      </c>
      <c r="BH99" t="s">
        <v>73</v>
      </c>
    </row>
    <row r="100" spans="1:60" x14ac:dyDescent="0.25">
      <c r="A100">
        <v>100010002</v>
      </c>
      <c r="B100" t="s">
        <v>59</v>
      </c>
      <c r="C100">
        <v>46974</v>
      </c>
      <c r="D100">
        <v>99</v>
      </c>
      <c r="E100">
        <v>802006730</v>
      </c>
      <c r="F100" t="s">
        <v>202</v>
      </c>
      <c r="G100" t="s">
        <v>202</v>
      </c>
      <c r="I100" t="s">
        <v>202</v>
      </c>
      <c r="J100" s="1">
        <v>43927</v>
      </c>
      <c r="K100" t="s">
        <v>62</v>
      </c>
      <c r="L100">
        <v>828116</v>
      </c>
      <c r="M100">
        <v>0</v>
      </c>
      <c r="N100" t="s">
        <v>63</v>
      </c>
      <c r="P100" t="s">
        <v>64</v>
      </c>
      <c r="Q100">
        <v>10871</v>
      </c>
      <c r="R100" t="s">
        <v>65</v>
      </c>
      <c r="S100">
        <v>13</v>
      </c>
      <c r="V100">
        <v>3684</v>
      </c>
      <c r="W100" t="s">
        <v>59</v>
      </c>
      <c r="X100" t="s">
        <v>66</v>
      </c>
      <c r="Y100" t="s">
        <v>67</v>
      </c>
      <c r="Z100" t="s">
        <v>68</v>
      </c>
      <c r="AA100">
        <v>4</v>
      </c>
      <c r="AB100">
        <v>2020</v>
      </c>
      <c r="AC100" t="s">
        <v>62</v>
      </c>
      <c r="AD100">
        <v>1</v>
      </c>
      <c r="AE100">
        <v>1</v>
      </c>
      <c r="AF100">
        <v>0</v>
      </c>
      <c r="AG100" t="s">
        <v>69</v>
      </c>
      <c r="AH100">
        <v>46974</v>
      </c>
      <c r="AI100" s="1">
        <v>43927</v>
      </c>
      <c r="AN100">
        <v>1101060103</v>
      </c>
      <c r="AO100">
        <v>0</v>
      </c>
      <c r="AP100">
        <v>0</v>
      </c>
      <c r="AQ100">
        <v>860003020</v>
      </c>
      <c r="AR100" t="s">
        <v>70</v>
      </c>
      <c r="AS100" s="1">
        <v>43934.585833333331</v>
      </c>
      <c r="AT100" t="s">
        <v>71</v>
      </c>
      <c r="AU100" t="s">
        <v>72</v>
      </c>
      <c r="BA100" t="s">
        <v>72</v>
      </c>
      <c r="BD100">
        <v>0</v>
      </c>
      <c r="BG100">
        <v>1</v>
      </c>
      <c r="BH100" t="s">
        <v>73</v>
      </c>
    </row>
    <row r="101" spans="1:60" x14ac:dyDescent="0.25">
      <c r="A101">
        <v>100010002</v>
      </c>
      <c r="B101" t="s">
        <v>59</v>
      </c>
      <c r="C101">
        <v>46975</v>
      </c>
      <c r="D101">
        <v>100</v>
      </c>
      <c r="E101">
        <v>890401617</v>
      </c>
      <c r="F101" t="s">
        <v>203</v>
      </c>
      <c r="G101" t="s">
        <v>204</v>
      </c>
      <c r="I101" t="s">
        <v>203</v>
      </c>
      <c r="J101" s="1">
        <v>43927</v>
      </c>
      <c r="K101" t="s">
        <v>62</v>
      </c>
      <c r="L101">
        <v>27604</v>
      </c>
      <c r="M101">
        <v>0</v>
      </c>
      <c r="N101" t="s">
        <v>63</v>
      </c>
      <c r="P101" t="s">
        <v>64</v>
      </c>
      <c r="Q101">
        <v>8640161709</v>
      </c>
      <c r="R101" t="s">
        <v>65</v>
      </c>
      <c r="S101">
        <v>7</v>
      </c>
      <c r="V101">
        <v>3684</v>
      </c>
      <c r="W101" t="s">
        <v>59</v>
      </c>
      <c r="X101" t="s">
        <v>66</v>
      </c>
      <c r="Y101" t="s">
        <v>67</v>
      </c>
      <c r="Z101" t="s">
        <v>68</v>
      </c>
      <c r="AA101">
        <v>4</v>
      </c>
      <c r="AB101">
        <v>2020</v>
      </c>
      <c r="AC101" t="s">
        <v>62</v>
      </c>
      <c r="AD101">
        <v>1</v>
      </c>
      <c r="AE101">
        <v>1</v>
      </c>
      <c r="AF101">
        <v>0</v>
      </c>
      <c r="AG101" t="s">
        <v>69</v>
      </c>
      <c r="AH101">
        <v>46975</v>
      </c>
      <c r="AI101" s="1">
        <v>43927</v>
      </c>
      <c r="AN101">
        <v>1101060103</v>
      </c>
      <c r="AO101">
        <v>0</v>
      </c>
      <c r="AP101">
        <v>0</v>
      </c>
      <c r="AQ101">
        <v>860003020</v>
      </c>
      <c r="AR101" t="s">
        <v>70</v>
      </c>
      <c r="AS101" s="1">
        <v>43934.585833333331</v>
      </c>
      <c r="AT101" t="s">
        <v>71</v>
      </c>
      <c r="AU101" t="s">
        <v>72</v>
      </c>
      <c r="BA101" t="s">
        <v>72</v>
      </c>
      <c r="BD101">
        <v>0</v>
      </c>
      <c r="BG101">
        <v>1</v>
      </c>
      <c r="BH101" t="s">
        <v>73</v>
      </c>
    </row>
    <row r="102" spans="1:60" x14ac:dyDescent="0.25">
      <c r="A102">
        <v>100010002</v>
      </c>
      <c r="B102" t="s">
        <v>59</v>
      </c>
      <c r="C102">
        <v>46976</v>
      </c>
      <c r="D102">
        <v>101</v>
      </c>
      <c r="E102">
        <v>900657491</v>
      </c>
      <c r="F102" t="s">
        <v>205</v>
      </c>
      <c r="I102" t="s">
        <v>205</v>
      </c>
      <c r="J102" s="1">
        <v>43927</v>
      </c>
      <c r="K102" t="s">
        <v>62</v>
      </c>
      <c r="L102">
        <v>3581133</v>
      </c>
      <c r="M102">
        <v>0</v>
      </c>
      <c r="N102" t="s">
        <v>63</v>
      </c>
      <c r="P102" t="s">
        <v>64</v>
      </c>
      <c r="Q102">
        <v>79314169334</v>
      </c>
      <c r="R102" t="s">
        <v>65</v>
      </c>
      <c r="S102">
        <v>7</v>
      </c>
      <c r="V102">
        <v>3684</v>
      </c>
      <c r="W102" t="s">
        <v>59</v>
      </c>
      <c r="X102" t="s">
        <v>66</v>
      </c>
      <c r="Y102" t="s">
        <v>67</v>
      </c>
      <c r="Z102" t="s">
        <v>68</v>
      </c>
      <c r="AA102">
        <v>4</v>
      </c>
      <c r="AB102">
        <v>2020</v>
      </c>
      <c r="AC102" t="s">
        <v>62</v>
      </c>
      <c r="AD102">
        <v>1</v>
      </c>
      <c r="AE102">
        <v>1</v>
      </c>
      <c r="AF102">
        <v>0</v>
      </c>
      <c r="AG102" t="s">
        <v>69</v>
      </c>
      <c r="AH102">
        <v>46976</v>
      </c>
      <c r="AI102" s="1">
        <v>43927</v>
      </c>
      <c r="AN102">
        <v>1101060103</v>
      </c>
      <c r="AO102">
        <v>0</v>
      </c>
      <c r="AP102">
        <v>0</v>
      </c>
      <c r="AQ102">
        <v>860003020</v>
      </c>
      <c r="AR102" t="s">
        <v>70</v>
      </c>
      <c r="AS102" s="1">
        <v>43934.585833333331</v>
      </c>
      <c r="AT102" t="s">
        <v>71</v>
      </c>
      <c r="AU102" t="s">
        <v>72</v>
      </c>
      <c r="BA102" t="s">
        <v>72</v>
      </c>
      <c r="BD102">
        <v>0</v>
      </c>
      <c r="BG102">
        <v>1</v>
      </c>
      <c r="BH102" t="s">
        <v>73</v>
      </c>
    </row>
    <row r="103" spans="1:60" x14ac:dyDescent="0.25">
      <c r="A103">
        <v>100010002</v>
      </c>
      <c r="B103" t="s">
        <v>59</v>
      </c>
      <c r="C103">
        <v>46977</v>
      </c>
      <c r="D103">
        <v>102</v>
      </c>
      <c r="E103">
        <v>806016920</v>
      </c>
      <c r="F103" t="s">
        <v>206</v>
      </c>
      <c r="I103" t="s">
        <v>206</v>
      </c>
      <c r="J103" s="1">
        <v>43927</v>
      </c>
      <c r="K103" t="s">
        <v>62</v>
      </c>
      <c r="L103">
        <v>4819642</v>
      </c>
      <c r="M103">
        <v>0</v>
      </c>
      <c r="N103" t="s">
        <v>63</v>
      </c>
      <c r="P103" t="s">
        <v>64</v>
      </c>
      <c r="Q103">
        <v>50665590762</v>
      </c>
      <c r="R103" t="s">
        <v>65</v>
      </c>
      <c r="S103">
        <v>7</v>
      </c>
      <c r="V103">
        <v>3684</v>
      </c>
      <c r="W103" t="s">
        <v>59</v>
      </c>
      <c r="X103" t="s">
        <v>66</v>
      </c>
      <c r="Y103" t="s">
        <v>67</v>
      </c>
      <c r="Z103" t="s">
        <v>68</v>
      </c>
      <c r="AA103">
        <v>4</v>
      </c>
      <c r="AB103">
        <v>2020</v>
      </c>
      <c r="AC103" t="s">
        <v>62</v>
      </c>
      <c r="AD103">
        <v>1</v>
      </c>
      <c r="AE103">
        <v>1</v>
      </c>
      <c r="AF103">
        <v>0</v>
      </c>
      <c r="AG103" t="s">
        <v>69</v>
      </c>
      <c r="AH103">
        <v>46977</v>
      </c>
      <c r="AI103" s="1">
        <v>43927</v>
      </c>
      <c r="AN103">
        <v>1101060103</v>
      </c>
      <c r="AO103">
        <v>0</v>
      </c>
      <c r="AP103">
        <v>0</v>
      </c>
      <c r="AQ103">
        <v>860003020</v>
      </c>
      <c r="AR103" t="s">
        <v>70</v>
      </c>
      <c r="AS103" s="1">
        <v>43934.585833333331</v>
      </c>
      <c r="AT103" t="s">
        <v>71</v>
      </c>
      <c r="AU103" t="s">
        <v>72</v>
      </c>
      <c r="BA103" t="s">
        <v>72</v>
      </c>
      <c r="BD103">
        <v>0</v>
      </c>
      <c r="BG103">
        <v>1</v>
      </c>
      <c r="BH103" t="s">
        <v>73</v>
      </c>
    </row>
    <row r="104" spans="1:60" x14ac:dyDescent="0.25">
      <c r="A104">
        <v>100010002</v>
      </c>
      <c r="B104" t="s">
        <v>59</v>
      </c>
      <c r="C104">
        <v>46978</v>
      </c>
      <c r="D104">
        <v>103</v>
      </c>
      <c r="E104">
        <v>860533413</v>
      </c>
      <c r="F104" t="s">
        <v>207</v>
      </c>
      <c r="G104" t="s">
        <v>208</v>
      </c>
      <c r="I104" t="s">
        <v>207</v>
      </c>
      <c r="J104" s="1">
        <v>43927</v>
      </c>
      <c r="K104" t="s">
        <v>62</v>
      </c>
      <c r="L104">
        <v>380382</v>
      </c>
      <c r="M104">
        <v>0</v>
      </c>
      <c r="N104" t="s">
        <v>63</v>
      </c>
      <c r="P104" t="s">
        <v>64</v>
      </c>
      <c r="Q104">
        <v>20220399928</v>
      </c>
      <c r="R104" t="s">
        <v>85</v>
      </c>
      <c r="S104">
        <v>7</v>
      </c>
      <c r="V104">
        <v>3684</v>
      </c>
      <c r="W104" t="s">
        <v>59</v>
      </c>
      <c r="X104" t="s">
        <v>66</v>
      </c>
      <c r="Y104" t="s">
        <v>67</v>
      </c>
      <c r="Z104" t="s">
        <v>68</v>
      </c>
      <c r="AA104">
        <v>4</v>
      </c>
      <c r="AB104">
        <v>2020</v>
      </c>
      <c r="AC104" t="s">
        <v>62</v>
      </c>
      <c r="AD104">
        <v>1</v>
      </c>
      <c r="AE104">
        <v>1</v>
      </c>
      <c r="AF104">
        <v>0</v>
      </c>
      <c r="AG104" t="s">
        <v>69</v>
      </c>
      <c r="AH104">
        <v>46978</v>
      </c>
      <c r="AI104" s="1">
        <v>43927</v>
      </c>
      <c r="AN104">
        <v>1101060103</v>
      </c>
      <c r="AO104">
        <v>0</v>
      </c>
      <c r="AP104">
        <v>0</v>
      </c>
      <c r="AQ104">
        <v>860003020</v>
      </c>
      <c r="AR104" t="s">
        <v>70</v>
      </c>
      <c r="AS104" s="1">
        <v>43934.585833333331</v>
      </c>
      <c r="AT104" t="s">
        <v>71</v>
      </c>
      <c r="AU104" t="s">
        <v>72</v>
      </c>
      <c r="BA104" t="s">
        <v>72</v>
      </c>
      <c r="BD104">
        <v>0</v>
      </c>
      <c r="BG104">
        <v>1</v>
      </c>
      <c r="BH104" t="s">
        <v>73</v>
      </c>
    </row>
    <row r="105" spans="1:60" x14ac:dyDescent="0.25">
      <c r="A105">
        <v>100010002</v>
      </c>
      <c r="B105" t="s">
        <v>59</v>
      </c>
      <c r="C105">
        <v>46979</v>
      </c>
      <c r="D105">
        <v>104</v>
      </c>
      <c r="E105">
        <v>24937925</v>
      </c>
      <c r="F105" t="s">
        <v>209</v>
      </c>
      <c r="I105" t="s">
        <v>209</v>
      </c>
      <c r="J105" s="1">
        <v>43927</v>
      </c>
      <c r="K105" t="s">
        <v>62</v>
      </c>
      <c r="L105">
        <v>380382</v>
      </c>
      <c r="M105">
        <v>0</v>
      </c>
      <c r="N105" t="s">
        <v>63</v>
      </c>
      <c r="P105" t="s">
        <v>64</v>
      </c>
      <c r="Q105">
        <v>603096</v>
      </c>
      <c r="R105" t="s">
        <v>65</v>
      </c>
      <c r="S105">
        <v>13</v>
      </c>
      <c r="V105">
        <v>3684</v>
      </c>
      <c r="W105" t="s">
        <v>59</v>
      </c>
      <c r="X105" t="s">
        <v>66</v>
      </c>
      <c r="Y105" t="s">
        <v>67</v>
      </c>
      <c r="Z105" t="s">
        <v>68</v>
      </c>
      <c r="AA105">
        <v>4</v>
      </c>
      <c r="AB105">
        <v>2020</v>
      </c>
      <c r="AC105" t="s">
        <v>62</v>
      </c>
      <c r="AD105">
        <v>1</v>
      </c>
      <c r="AE105">
        <v>1</v>
      </c>
      <c r="AF105">
        <v>0</v>
      </c>
      <c r="AG105" t="s">
        <v>69</v>
      </c>
      <c r="AH105">
        <v>46979</v>
      </c>
      <c r="AI105" s="1">
        <v>43927</v>
      </c>
      <c r="AN105">
        <v>1101060103</v>
      </c>
      <c r="AO105">
        <v>0</v>
      </c>
      <c r="AP105">
        <v>0</v>
      </c>
      <c r="AQ105">
        <v>860003020</v>
      </c>
      <c r="AR105" t="s">
        <v>70</v>
      </c>
      <c r="AS105" s="1">
        <v>43934.585833333331</v>
      </c>
      <c r="AT105" t="s">
        <v>71</v>
      </c>
      <c r="AU105" t="s">
        <v>72</v>
      </c>
      <c r="BA105" t="s">
        <v>72</v>
      </c>
      <c r="BD105">
        <v>0</v>
      </c>
      <c r="BG105">
        <v>1</v>
      </c>
      <c r="BH105" t="s">
        <v>73</v>
      </c>
    </row>
    <row r="106" spans="1:60" x14ac:dyDescent="0.25">
      <c r="A106">
        <v>100010002</v>
      </c>
      <c r="B106" t="s">
        <v>59</v>
      </c>
      <c r="C106">
        <v>46980</v>
      </c>
      <c r="D106">
        <v>105</v>
      </c>
      <c r="E106">
        <v>800135913</v>
      </c>
      <c r="F106" t="s">
        <v>210</v>
      </c>
      <c r="G106" t="s">
        <v>211</v>
      </c>
      <c r="H106">
        <v>860072589</v>
      </c>
      <c r="I106" t="s">
        <v>212</v>
      </c>
      <c r="J106" s="1">
        <v>43927</v>
      </c>
      <c r="K106" t="s">
        <v>62</v>
      </c>
      <c r="L106">
        <v>354901</v>
      </c>
      <c r="M106">
        <v>0</v>
      </c>
      <c r="N106" t="s">
        <v>63</v>
      </c>
      <c r="P106" t="s">
        <v>64</v>
      </c>
      <c r="Q106">
        <v>90330327290</v>
      </c>
      <c r="R106" t="s">
        <v>85</v>
      </c>
      <c r="S106">
        <v>12</v>
      </c>
      <c r="V106">
        <v>3684</v>
      </c>
      <c r="W106" t="s">
        <v>59</v>
      </c>
      <c r="X106" t="s">
        <v>66</v>
      </c>
      <c r="Y106" t="s">
        <v>67</v>
      </c>
      <c r="Z106" t="s">
        <v>68</v>
      </c>
      <c r="AA106">
        <v>4</v>
      </c>
      <c r="AB106">
        <v>2020</v>
      </c>
      <c r="AC106" t="s">
        <v>62</v>
      </c>
      <c r="AD106">
        <v>1</v>
      </c>
      <c r="AE106">
        <v>1</v>
      </c>
      <c r="AF106">
        <v>0</v>
      </c>
      <c r="AG106" t="s">
        <v>69</v>
      </c>
      <c r="AH106">
        <v>46980</v>
      </c>
      <c r="AI106" s="1">
        <v>43927</v>
      </c>
      <c r="AN106">
        <v>1101060103</v>
      </c>
      <c r="AO106">
        <v>0</v>
      </c>
      <c r="AP106">
        <v>0</v>
      </c>
      <c r="AQ106">
        <v>860003020</v>
      </c>
      <c r="AR106" t="s">
        <v>70</v>
      </c>
      <c r="AS106" s="1">
        <v>43934.585833333331</v>
      </c>
      <c r="AT106" t="s">
        <v>71</v>
      </c>
      <c r="AU106" t="s">
        <v>72</v>
      </c>
      <c r="BA106" t="s">
        <v>72</v>
      </c>
      <c r="BD106">
        <v>0</v>
      </c>
      <c r="BG106">
        <v>1</v>
      </c>
      <c r="BH106" t="s">
        <v>73</v>
      </c>
    </row>
    <row r="107" spans="1:60" x14ac:dyDescent="0.25">
      <c r="A107">
        <v>100010002</v>
      </c>
      <c r="B107" t="s">
        <v>59</v>
      </c>
      <c r="C107">
        <v>46981</v>
      </c>
      <c r="D107">
        <v>106</v>
      </c>
      <c r="E107">
        <v>860507248</v>
      </c>
      <c r="F107" t="s">
        <v>213</v>
      </c>
      <c r="G107" t="s">
        <v>213</v>
      </c>
      <c r="I107" t="s">
        <v>213</v>
      </c>
      <c r="J107" s="1">
        <v>43927</v>
      </c>
      <c r="K107" t="s">
        <v>62</v>
      </c>
      <c r="L107">
        <v>127852</v>
      </c>
      <c r="M107">
        <v>0</v>
      </c>
      <c r="N107" t="s">
        <v>63</v>
      </c>
      <c r="P107" t="s">
        <v>64</v>
      </c>
      <c r="Q107">
        <v>37047503</v>
      </c>
      <c r="R107" t="s">
        <v>65</v>
      </c>
      <c r="S107">
        <v>1</v>
      </c>
      <c r="V107">
        <v>3684</v>
      </c>
      <c r="W107" t="s">
        <v>59</v>
      </c>
      <c r="X107" t="s">
        <v>66</v>
      </c>
      <c r="Y107" t="s">
        <v>67</v>
      </c>
      <c r="Z107" t="s">
        <v>68</v>
      </c>
      <c r="AA107">
        <v>4</v>
      </c>
      <c r="AB107">
        <v>2020</v>
      </c>
      <c r="AC107" t="s">
        <v>62</v>
      </c>
      <c r="AD107">
        <v>1</v>
      </c>
      <c r="AE107">
        <v>1</v>
      </c>
      <c r="AF107">
        <v>0</v>
      </c>
      <c r="AG107" t="s">
        <v>69</v>
      </c>
      <c r="AH107">
        <v>46981</v>
      </c>
      <c r="AI107" s="1">
        <v>43927</v>
      </c>
      <c r="AN107">
        <v>1101060103</v>
      </c>
      <c r="AO107">
        <v>0</v>
      </c>
      <c r="AP107">
        <v>0</v>
      </c>
      <c r="AQ107">
        <v>860003020</v>
      </c>
      <c r="AR107" t="s">
        <v>70</v>
      </c>
      <c r="AS107" s="1">
        <v>43934.585833333331</v>
      </c>
      <c r="AT107" t="s">
        <v>71</v>
      </c>
      <c r="AU107" t="s">
        <v>72</v>
      </c>
      <c r="BA107" t="s">
        <v>72</v>
      </c>
      <c r="BD107">
        <v>0</v>
      </c>
      <c r="BG107">
        <v>1</v>
      </c>
      <c r="BH107" t="s">
        <v>73</v>
      </c>
    </row>
    <row r="108" spans="1:60" x14ac:dyDescent="0.25">
      <c r="A108">
        <v>100010002</v>
      </c>
      <c r="B108" t="s">
        <v>59</v>
      </c>
      <c r="C108">
        <v>46982</v>
      </c>
      <c r="D108">
        <v>107</v>
      </c>
      <c r="E108">
        <v>800040390</v>
      </c>
      <c r="F108" t="s">
        <v>214</v>
      </c>
      <c r="G108" t="s">
        <v>214</v>
      </c>
      <c r="I108" t="s">
        <v>214</v>
      </c>
      <c r="J108" s="1">
        <v>43927</v>
      </c>
      <c r="K108" t="s">
        <v>62</v>
      </c>
      <c r="L108">
        <v>295355</v>
      </c>
      <c r="M108">
        <v>0</v>
      </c>
      <c r="N108" t="s">
        <v>63</v>
      </c>
      <c r="P108" t="s">
        <v>64</v>
      </c>
      <c r="Q108">
        <v>67620136152</v>
      </c>
      <c r="R108" t="s">
        <v>85</v>
      </c>
      <c r="S108">
        <v>7</v>
      </c>
      <c r="V108">
        <v>3684</v>
      </c>
      <c r="W108" t="s">
        <v>59</v>
      </c>
      <c r="X108" t="s">
        <v>66</v>
      </c>
      <c r="Y108" t="s">
        <v>67</v>
      </c>
      <c r="Z108" t="s">
        <v>68</v>
      </c>
      <c r="AA108">
        <v>4</v>
      </c>
      <c r="AB108">
        <v>2020</v>
      </c>
      <c r="AC108" t="s">
        <v>62</v>
      </c>
      <c r="AD108">
        <v>1</v>
      </c>
      <c r="AE108">
        <v>1</v>
      </c>
      <c r="AF108">
        <v>0</v>
      </c>
      <c r="AG108" t="s">
        <v>69</v>
      </c>
      <c r="AH108">
        <v>46982</v>
      </c>
      <c r="AI108" s="1">
        <v>43927</v>
      </c>
      <c r="AN108">
        <v>1101060103</v>
      </c>
      <c r="AO108">
        <v>0</v>
      </c>
      <c r="AP108">
        <v>0</v>
      </c>
      <c r="AQ108">
        <v>860003020</v>
      </c>
      <c r="AR108" t="s">
        <v>70</v>
      </c>
      <c r="AS108" s="1">
        <v>43934.585833333331</v>
      </c>
      <c r="AT108" t="s">
        <v>71</v>
      </c>
      <c r="AU108" t="s">
        <v>72</v>
      </c>
      <c r="BA108" t="s">
        <v>72</v>
      </c>
      <c r="BD108">
        <v>0</v>
      </c>
      <c r="BG108">
        <v>1</v>
      </c>
      <c r="BH108" t="s">
        <v>73</v>
      </c>
    </row>
    <row r="109" spans="1:60" x14ac:dyDescent="0.25">
      <c r="A109">
        <v>100010002</v>
      </c>
      <c r="B109" t="s">
        <v>59</v>
      </c>
      <c r="C109">
        <v>46983</v>
      </c>
      <c r="D109">
        <v>108</v>
      </c>
      <c r="E109">
        <v>9040630</v>
      </c>
      <c r="F109" t="s">
        <v>215</v>
      </c>
      <c r="I109" t="s">
        <v>215</v>
      </c>
      <c r="J109" s="1">
        <v>43927</v>
      </c>
      <c r="K109" t="s">
        <v>62</v>
      </c>
      <c r="L109">
        <v>952416</v>
      </c>
      <c r="M109">
        <v>0</v>
      </c>
      <c r="N109" t="s">
        <v>63</v>
      </c>
      <c r="P109" t="s">
        <v>64</v>
      </c>
      <c r="Q109">
        <v>256302</v>
      </c>
      <c r="R109" t="s">
        <v>85</v>
      </c>
      <c r="S109">
        <v>13</v>
      </c>
      <c r="V109">
        <v>3684</v>
      </c>
      <c r="W109" t="s">
        <v>59</v>
      </c>
      <c r="X109" t="s">
        <v>66</v>
      </c>
      <c r="Y109" t="s">
        <v>67</v>
      </c>
      <c r="Z109" t="s">
        <v>68</v>
      </c>
      <c r="AA109">
        <v>4</v>
      </c>
      <c r="AB109">
        <v>2020</v>
      </c>
      <c r="AC109" t="s">
        <v>62</v>
      </c>
      <c r="AD109">
        <v>1</v>
      </c>
      <c r="AE109">
        <v>1</v>
      </c>
      <c r="AF109">
        <v>0</v>
      </c>
      <c r="AG109" t="s">
        <v>69</v>
      </c>
      <c r="AH109">
        <v>46983</v>
      </c>
      <c r="AI109" s="1">
        <v>43927</v>
      </c>
      <c r="AN109">
        <v>1101060103</v>
      </c>
      <c r="AO109">
        <v>0</v>
      </c>
      <c r="AP109">
        <v>0</v>
      </c>
      <c r="AQ109">
        <v>860003020</v>
      </c>
      <c r="AR109" t="s">
        <v>70</v>
      </c>
      <c r="AS109" s="1">
        <v>43934.585833333331</v>
      </c>
      <c r="AT109" t="s">
        <v>71</v>
      </c>
      <c r="AU109" t="s">
        <v>72</v>
      </c>
      <c r="BA109" t="s">
        <v>72</v>
      </c>
      <c r="BD109">
        <v>0</v>
      </c>
      <c r="BG109">
        <v>1</v>
      </c>
      <c r="BH109" t="s">
        <v>73</v>
      </c>
    </row>
    <row r="110" spans="1:60" x14ac:dyDescent="0.25">
      <c r="A110">
        <v>100010002</v>
      </c>
      <c r="B110" t="s">
        <v>59</v>
      </c>
      <c r="C110">
        <v>46984</v>
      </c>
      <c r="D110">
        <v>109</v>
      </c>
      <c r="E110">
        <v>901175601</v>
      </c>
      <c r="F110" t="s">
        <v>216</v>
      </c>
      <c r="I110" t="s">
        <v>216</v>
      </c>
      <c r="J110" s="1">
        <v>43927</v>
      </c>
      <c r="K110" t="s">
        <v>62</v>
      </c>
      <c r="L110">
        <v>6852085</v>
      </c>
      <c r="M110">
        <v>0</v>
      </c>
      <c r="N110" t="s">
        <v>63</v>
      </c>
      <c r="P110" t="s">
        <v>64</v>
      </c>
      <c r="Q110">
        <v>8396353408</v>
      </c>
      <c r="R110" t="s">
        <v>85</v>
      </c>
      <c r="S110">
        <v>7</v>
      </c>
      <c r="V110">
        <v>3684</v>
      </c>
      <c r="W110" t="s">
        <v>59</v>
      </c>
      <c r="X110" t="s">
        <v>66</v>
      </c>
      <c r="Y110" t="s">
        <v>67</v>
      </c>
      <c r="Z110" t="s">
        <v>68</v>
      </c>
      <c r="AA110">
        <v>4</v>
      </c>
      <c r="AB110">
        <v>2020</v>
      </c>
      <c r="AC110" t="s">
        <v>62</v>
      </c>
      <c r="AD110">
        <v>1</v>
      </c>
      <c r="AE110">
        <v>1</v>
      </c>
      <c r="AF110">
        <v>0</v>
      </c>
      <c r="AG110" t="s">
        <v>69</v>
      </c>
      <c r="AH110">
        <v>46984</v>
      </c>
      <c r="AI110" s="1">
        <v>43927</v>
      </c>
      <c r="AN110">
        <v>1101060103</v>
      </c>
      <c r="AO110">
        <v>0</v>
      </c>
      <c r="AP110">
        <v>0</v>
      </c>
      <c r="AQ110">
        <v>860003020</v>
      </c>
      <c r="AR110" t="s">
        <v>70</v>
      </c>
      <c r="AS110" s="1">
        <v>43934.585844907408</v>
      </c>
      <c r="AT110" t="s">
        <v>71</v>
      </c>
      <c r="AU110" t="s">
        <v>72</v>
      </c>
      <c r="BA110" t="s">
        <v>72</v>
      </c>
      <c r="BD110">
        <v>0</v>
      </c>
      <c r="BG110">
        <v>1</v>
      </c>
      <c r="BH110" t="s">
        <v>73</v>
      </c>
    </row>
    <row r="111" spans="1:60" x14ac:dyDescent="0.25">
      <c r="A111">
        <v>100010002</v>
      </c>
      <c r="B111" t="s">
        <v>59</v>
      </c>
      <c r="C111">
        <v>46985</v>
      </c>
      <c r="D111">
        <v>110</v>
      </c>
      <c r="E111">
        <v>800229163</v>
      </c>
      <c r="F111" t="s">
        <v>217</v>
      </c>
      <c r="G111" t="s">
        <v>217</v>
      </c>
      <c r="I111" t="s">
        <v>217</v>
      </c>
      <c r="J111" s="1">
        <v>43927</v>
      </c>
      <c r="K111" t="s">
        <v>62</v>
      </c>
      <c r="L111">
        <v>5206569</v>
      </c>
      <c r="M111">
        <v>0</v>
      </c>
      <c r="N111" t="s">
        <v>63</v>
      </c>
      <c r="P111" t="s">
        <v>64</v>
      </c>
      <c r="Q111">
        <v>9113476558</v>
      </c>
      <c r="R111" t="s">
        <v>65</v>
      </c>
      <c r="S111">
        <v>7</v>
      </c>
      <c r="V111">
        <v>3684</v>
      </c>
      <c r="W111" t="s">
        <v>59</v>
      </c>
      <c r="X111" t="s">
        <v>66</v>
      </c>
      <c r="Y111" t="s">
        <v>67</v>
      </c>
      <c r="Z111" t="s">
        <v>68</v>
      </c>
      <c r="AA111">
        <v>4</v>
      </c>
      <c r="AB111">
        <v>2020</v>
      </c>
      <c r="AC111" t="s">
        <v>62</v>
      </c>
      <c r="AD111">
        <v>1</v>
      </c>
      <c r="AE111">
        <v>1</v>
      </c>
      <c r="AF111">
        <v>0</v>
      </c>
      <c r="AG111" t="s">
        <v>69</v>
      </c>
      <c r="AH111">
        <v>46985</v>
      </c>
      <c r="AI111" s="1">
        <v>43927</v>
      </c>
      <c r="AN111">
        <v>1101060103</v>
      </c>
      <c r="AO111">
        <v>0</v>
      </c>
      <c r="AP111">
        <v>0</v>
      </c>
      <c r="AQ111">
        <v>860003020</v>
      </c>
      <c r="AR111" t="s">
        <v>70</v>
      </c>
      <c r="AS111" s="1">
        <v>43934.585844907408</v>
      </c>
      <c r="AT111" t="s">
        <v>71</v>
      </c>
      <c r="AU111" t="s">
        <v>72</v>
      </c>
      <c r="BA111" t="s">
        <v>72</v>
      </c>
      <c r="BD111">
        <v>0</v>
      </c>
      <c r="BG111">
        <v>1</v>
      </c>
      <c r="BH111" t="s">
        <v>73</v>
      </c>
    </row>
    <row r="112" spans="1:60" x14ac:dyDescent="0.25">
      <c r="A112">
        <v>100010002</v>
      </c>
      <c r="B112" t="s">
        <v>59</v>
      </c>
      <c r="C112">
        <v>46986</v>
      </c>
      <c r="D112">
        <v>111</v>
      </c>
      <c r="E112">
        <v>901290304</v>
      </c>
      <c r="F112" t="s">
        <v>218</v>
      </c>
      <c r="I112" t="s">
        <v>218</v>
      </c>
      <c r="J112" s="1">
        <v>43927</v>
      </c>
      <c r="K112" t="s">
        <v>62</v>
      </c>
      <c r="L112">
        <v>3686781</v>
      </c>
      <c r="M112">
        <v>0</v>
      </c>
      <c r="N112" t="s">
        <v>63</v>
      </c>
      <c r="P112" t="s">
        <v>64</v>
      </c>
      <c r="Q112">
        <v>48700040430</v>
      </c>
      <c r="R112" t="s">
        <v>85</v>
      </c>
      <c r="S112">
        <v>7</v>
      </c>
      <c r="V112">
        <v>3684</v>
      </c>
      <c r="W112" t="s">
        <v>59</v>
      </c>
      <c r="X112" t="s">
        <v>66</v>
      </c>
      <c r="Y112" t="s">
        <v>67</v>
      </c>
      <c r="Z112" t="s">
        <v>68</v>
      </c>
      <c r="AA112">
        <v>4</v>
      </c>
      <c r="AB112">
        <v>2020</v>
      </c>
      <c r="AC112" t="s">
        <v>62</v>
      </c>
      <c r="AD112">
        <v>1</v>
      </c>
      <c r="AE112">
        <v>1</v>
      </c>
      <c r="AF112">
        <v>0</v>
      </c>
      <c r="AG112" t="s">
        <v>69</v>
      </c>
      <c r="AH112">
        <v>46986</v>
      </c>
      <c r="AI112" s="1">
        <v>43927</v>
      </c>
      <c r="AN112">
        <v>1101060103</v>
      </c>
      <c r="AO112">
        <v>0</v>
      </c>
      <c r="AP112">
        <v>0</v>
      </c>
      <c r="AQ112">
        <v>860003020</v>
      </c>
      <c r="AR112" t="s">
        <v>70</v>
      </c>
      <c r="AS112" s="1">
        <v>43934.585844907408</v>
      </c>
      <c r="AT112" t="s">
        <v>71</v>
      </c>
      <c r="AU112" t="s">
        <v>72</v>
      </c>
      <c r="BA112" t="s">
        <v>72</v>
      </c>
      <c r="BD112">
        <v>0</v>
      </c>
      <c r="BG112">
        <v>1</v>
      </c>
      <c r="BH112" t="s">
        <v>73</v>
      </c>
    </row>
    <row r="113" spans="1:60" x14ac:dyDescent="0.25">
      <c r="A113">
        <v>100010002</v>
      </c>
      <c r="B113" t="s">
        <v>59</v>
      </c>
      <c r="C113">
        <v>46987</v>
      </c>
      <c r="D113">
        <v>112</v>
      </c>
      <c r="E113">
        <v>830047537</v>
      </c>
      <c r="F113" t="s">
        <v>219</v>
      </c>
      <c r="G113" t="s">
        <v>219</v>
      </c>
      <c r="I113" t="s">
        <v>219</v>
      </c>
      <c r="J113" s="1">
        <v>43927</v>
      </c>
      <c r="K113" t="s">
        <v>62</v>
      </c>
      <c r="L113">
        <v>263345</v>
      </c>
      <c r="M113">
        <v>0</v>
      </c>
      <c r="N113" t="s">
        <v>63</v>
      </c>
      <c r="P113" t="s">
        <v>64</v>
      </c>
      <c r="Q113">
        <v>16701374314</v>
      </c>
      <c r="R113" t="s">
        <v>65</v>
      </c>
      <c r="S113">
        <v>7</v>
      </c>
      <c r="V113">
        <v>3684</v>
      </c>
      <c r="W113" t="s">
        <v>59</v>
      </c>
      <c r="X113" t="s">
        <v>66</v>
      </c>
      <c r="Y113" t="s">
        <v>67</v>
      </c>
      <c r="Z113" t="s">
        <v>68</v>
      </c>
      <c r="AA113">
        <v>4</v>
      </c>
      <c r="AB113">
        <v>2020</v>
      </c>
      <c r="AC113" t="s">
        <v>62</v>
      </c>
      <c r="AD113">
        <v>1</v>
      </c>
      <c r="AE113">
        <v>1</v>
      </c>
      <c r="AF113">
        <v>0</v>
      </c>
      <c r="AG113" t="s">
        <v>69</v>
      </c>
      <c r="AH113">
        <v>46987</v>
      </c>
      <c r="AI113" s="1">
        <v>43927</v>
      </c>
      <c r="AN113">
        <v>1101060103</v>
      </c>
      <c r="AO113">
        <v>0</v>
      </c>
      <c r="AP113">
        <v>0</v>
      </c>
      <c r="AQ113">
        <v>860003020</v>
      </c>
      <c r="AR113" t="s">
        <v>70</v>
      </c>
      <c r="AS113" s="1">
        <v>43934.585844907408</v>
      </c>
      <c r="AT113" t="s">
        <v>71</v>
      </c>
      <c r="AU113" t="s">
        <v>72</v>
      </c>
      <c r="BA113" t="s">
        <v>72</v>
      </c>
      <c r="BD113">
        <v>0</v>
      </c>
      <c r="BG113">
        <v>1</v>
      </c>
      <c r="BH113" t="s">
        <v>73</v>
      </c>
    </row>
    <row r="114" spans="1:60" x14ac:dyDescent="0.25">
      <c r="A114">
        <v>100010002</v>
      </c>
      <c r="B114" t="s">
        <v>59</v>
      </c>
      <c r="C114">
        <v>46988</v>
      </c>
      <c r="D114">
        <v>113</v>
      </c>
      <c r="E114">
        <v>830085642</v>
      </c>
      <c r="F114" t="s">
        <v>220</v>
      </c>
      <c r="I114" t="s">
        <v>220</v>
      </c>
      <c r="J114" s="1">
        <v>43927</v>
      </c>
      <c r="K114" t="s">
        <v>62</v>
      </c>
      <c r="L114">
        <v>4373526</v>
      </c>
      <c r="M114">
        <v>0</v>
      </c>
      <c r="N114" t="s">
        <v>63</v>
      </c>
      <c r="P114" t="s">
        <v>64</v>
      </c>
      <c r="Q114">
        <v>26500528341</v>
      </c>
      <c r="R114" t="s">
        <v>85</v>
      </c>
      <c r="S114">
        <v>32</v>
      </c>
      <c r="V114">
        <v>3684</v>
      </c>
      <c r="W114" t="s">
        <v>59</v>
      </c>
      <c r="X114" t="s">
        <v>66</v>
      </c>
      <c r="Y114" t="s">
        <v>67</v>
      </c>
      <c r="Z114" t="s">
        <v>68</v>
      </c>
      <c r="AA114">
        <v>4</v>
      </c>
      <c r="AB114">
        <v>2020</v>
      </c>
      <c r="AC114" t="s">
        <v>62</v>
      </c>
      <c r="AD114">
        <v>1</v>
      </c>
      <c r="AE114">
        <v>1</v>
      </c>
      <c r="AF114">
        <v>0</v>
      </c>
      <c r="AG114" t="s">
        <v>69</v>
      </c>
      <c r="AH114">
        <v>46988</v>
      </c>
      <c r="AI114" s="1">
        <v>43927</v>
      </c>
      <c r="AN114">
        <v>1101060103</v>
      </c>
      <c r="AO114">
        <v>0</v>
      </c>
      <c r="AP114">
        <v>0</v>
      </c>
      <c r="AQ114">
        <v>860003020</v>
      </c>
      <c r="AR114" t="s">
        <v>70</v>
      </c>
      <c r="AS114" s="1">
        <v>43934.585844907408</v>
      </c>
      <c r="AT114" t="s">
        <v>71</v>
      </c>
      <c r="AU114" t="s">
        <v>72</v>
      </c>
      <c r="BA114" t="s">
        <v>72</v>
      </c>
      <c r="BD114">
        <v>0</v>
      </c>
      <c r="BG114">
        <v>1</v>
      </c>
      <c r="BH114" t="s">
        <v>73</v>
      </c>
    </row>
    <row r="115" spans="1:60" x14ac:dyDescent="0.25">
      <c r="A115">
        <v>100010002</v>
      </c>
      <c r="B115" t="s">
        <v>59</v>
      </c>
      <c r="C115">
        <v>46989</v>
      </c>
      <c r="D115">
        <v>114</v>
      </c>
      <c r="E115">
        <v>892201100</v>
      </c>
      <c r="F115" t="s">
        <v>221</v>
      </c>
      <c r="I115" t="s">
        <v>221</v>
      </c>
      <c r="J115" s="1">
        <v>43927</v>
      </c>
      <c r="K115" t="s">
        <v>62</v>
      </c>
      <c r="L115">
        <v>380382</v>
      </c>
      <c r="M115">
        <v>0</v>
      </c>
      <c r="N115" t="s">
        <v>63</v>
      </c>
      <c r="P115" t="s">
        <v>64</v>
      </c>
      <c r="Q115">
        <v>895003127</v>
      </c>
      <c r="R115" t="s">
        <v>65</v>
      </c>
      <c r="S115">
        <v>23</v>
      </c>
      <c r="V115">
        <v>3684</v>
      </c>
      <c r="W115" t="s">
        <v>59</v>
      </c>
      <c r="X115" t="s">
        <v>66</v>
      </c>
      <c r="Y115" t="s">
        <v>67</v>
      </c>
      <c r="Z115" t="s">
        <v>68</v>
      </c>
      <c r="AA115">
        <v>4</v>
      </c>
      <c r="AB115">
        <v>2020</v>
      </c>
      <c r="AC115" t="s">
        <v>62</v>
      </c>
      <c r="AD115">
        <v>1</v>
      </c>
      <c r="AE115">
        <v>1</v>
      </c>
      <c r="AF115">
        <v>0</v>
      </c>
      <c r="AG115" t="s">
        <v>69</v>
      </c>
      <c r="AH115">
        <v>46989</v>
      </c>
      <c r="AI115" s="1">
        <v>43927</v>
      </c>
      <c r="AN115">
        <v>1101060103</v>
      </c>
      <c r="AO115">
        <v>0</v>
      </c>
      <c r="AP115">
        <v>0</v>
      </c>
      <c r="AQ115">
        <v>860003020</v>
      </c>
      <c r="AR115" t="s">
        <v>70</v>
      </c>
      <c r="AS115" s="1">
        <v>43934.585844907408</v>
      </c>
      <c r="AT115" t="s">
        <v>71</v>
      </c>
      <c r="AU115" t="s">
        <v>72</v>
      </c>
      <c r="BA115" t="s">
        <v>72</v>
      </c>
      <c r="BD115">
        <v>0</v>
      </c>
      <c r="BG115">
        <v>1</v>
      </c>
      <c r="BH115" t="s">
        <v>73</v>
      </c>
    </row>
    <row r="116" spans="1:60" x14ac:dyDescent="0.25">
      <c r="A116">
        <v>100010002</v>
      </c>
      <c r="B116" t="s">
        <v>59</v>
      </c>
      <c r="C116">
        <v>46991</v>
      </c>
      <c r="D116">
        <v>115</v>
      </c>
      <c r="E116">
        <v>900347449</v>
      </c>
      <c r="F116" t="s">
        <v>222</v>
      </c>
      <c r="G116" t="s">
        <v>222</v>
      </c>
      <c r="I116" t="s">
        <v>222</v>
      </c>
      <c r="J116" s="1">
        <v>43927</v>
      </c>
      <c r="K116" t="s">
        <v>62</v>
      </c>
      <c r="L116">
        <v>146301</v>
      </c>
      <c r="M116">
        <v>0</v>
      </c>
      <c r="N116" t="s">
        <v>63</v>
      </c>
      <c r="P116" t="s">
        <v>64</v>
      </c>
      <c r="Q116">
        <v>125202283</v>
      </c>
      <c r="R116" t="s">
        <v>85</v>
      </c>
      <c r="S116">
        <v>1</v>
      </c>
      <c r="V116">
        <v>3684</v>
      </c>
      <c r="W116" t="s">
        <v>59</v>
      </c>
      <c r="X116" t="s">
        <v>66</v>
      </c>
      <c r="Y116" t="s">
        <v>67</v>
      </c>
      <c r="Z116" t="s">
        <v>68</v>
      </c>
      <c r="AA116">
        <v>4</v>
      </c>
      <c r="AB116">
        <v>2020</v>
      </c>
      <c r="AC116" t="s">
        <v>62</v>
      </c>
      <c r="AD116">
        <v>1</v>
      </c>
      <c r="AE116">
        <v>1</v>
      </c>
      <c r="AF116">
        <v>0</v>
      </c>
      <c r="AG116" t="s">
        <v>69</v>
      </c>
      <c r="AH116">
        <v>46991</v>
      </c>
      <c r="AI116" s="1">
        <v>43927</v>
      </c>
      <c r="AN116">
        <v>1101060103</v>
      </c>
      <c r="AO116">
        <v>0</v>
      </c>
      <c r="AP116">
        <v>0</v>
      </c>
      <c r="AQ116">
        <v>860003020</v>
      </c>
      <c r="AR116" t="s">
        <v>70</v>
      </c>
      <c r="AS116" s="1">
        <v>43934.585844907408</v>
      </c>
      <c r="AT116" t="s">
        <v>71</v>
      </c>
      <c r="AU116" t="s">
        <v>72</v>
      </c>
      <c r="BA116" t="s">
        <v>72</v>
      </c>
      <c r="BD116">
        <v>0</v>
      </c>
      <c r="BG116">
        <v>1</v>
      </c>
      <c r="BH116" t="s">
        <v>73</v>
      </c>
    </row>
    <row r="117" spans="1:60" x14ac:dyDescent="0.25">
      <c r="A117">
        <v>100010002</v>
      </c>
      <c r="B117" t="s">
        <v>59</v>
      </c>
      <c r="C117">
        <v>46992</v>
      </c>
      <c r="D117">
        <v>116</v>
      </c>
      <c r="E117">
        <v>900668487</v>
      </c>
      <c r="F117" t="s">
        <v>223</v>
      </c>
      <c r="I117" t="s">
        <v>224</v>
      </c>
      <c r="J117" s="1">
        <v>43927</v>
      </c>
      <c r="K117" t="s">
        <v>62</v>
      </c>
      <c r="L117">
        <v>435917</v>
      </c>
      <c r="M117">
        <v>0</v>
      </c>
      <c r="N117" t="s">
        <v>63</v>
      </c>
      <c r="P117" t="s">
        <v>64</v>
      </c>
      <c r="Q117">
        <v>3156898857</v>
      </c>
      <c r="R117" t="s">
        <v>65</v>
      </c>
      <c r="S117">
        <v>7</v>
      </c>
      <c r="V117">
        <v>3684</v>
      </c>
      <c r="W117" t="s">
        <v>59</v>
      </c>
      <c r="X117" t="s">
        <v>66</v>
      </c>
      <c r="Y117" t="s">
        <v>67</v>
      </c>
      <c r="Z117" t="s">
        <v>68</v>
      </c>
      <c r="AA117">
        <v>4</v>
      </c>
      <c r="AB117">
        <v>2020</v>
      </c>
      <c r="AC117" t="s">
        <v>62</v>
      </c>
      <c r="AD117">
        <v>1</v>
      </c>
      <c r="AE117">
        <v>1</v>
      </c>
      <c r="AF117">
        <v>0</v>
      </c>
      <c r="AG117" t="s">
        <v>69</v>
      </c>
      <c r="AH117">
        <v>46992</v>
      </c>
      <c r="AI117" s="1">
        <v>43927</v>
      </c>
      <c r="AN117">
        <v>1101060103</v>
      </c>
      <c r="AO117">
        <v>0</v>
      </c>
      <c r="AP117">
        <v>0</v>
      </c>
      <c r="AQ117">
        <v>860003020</v>
      </c>
      <c r="AR117" t="s">
        <v>70</v>
      </c>
      <c r="AS117" s="1">
        <v>43934.585844907408</v>
      </c>
      <c r="AT117" t="s">
        <v>71</v>
      </c>
      <c r="AU117" t="s">
        <v>72</v>
      </c>
      <c r="BA117" t="s">
        <v>72</v>
      </c>
      <c r="BD117">
        <v>0</v>
      </c>
      <c r="BG117">
        <v>1</v>
      </c>
      <c r="BH117" t="s">
        <v>73</v>
      </c>
    </row>
    <row r="118" spans="1:60" x14ac:dyDescent="0.25">
      <c r="A118">
        <v>100010002</v>
      </c>
      <c r="B118" t="s">
        <v>59</v>
      </c>
      <c r="C118">
        <v>46993</v>
      </c>
      <c r="D118">
        <v>117</v>
      </c>
      <c r="E118">
        <v>1073808785</v>
      </c>
      <c r="F118" t="s">
        <v>225</v>
      </c>
      <c r="I118" t="s">
        <v>225</v>
      </c>
      <c r="J118" s="1">
        <v>43927</v>
      </c>
      <c r="K118" t="s">
        <v>62</v>
      </c>
      <c r="L118">
        <v>412714</v>
      </c>
      <c r="M118">
        <v>0</v>
      </c>
      <c r="N118" t="s">
        <v>63</v>
      </c>
      <c r="P118" t="s">
        <v>64</v>
      </c>
      <c r="Q118">
        <v>56941565820</v>
      </c>
      <c r="R118" t="s">
        <v>85</v>
      </c>
      <c r="S118">
        <v>7</v>
      </c>
      <c r="V118">
        <v>3684</v>
      </c>
      <c r="W118" t="s">
        <v>59</v>
      </c>
      <c r="X118" t="s">
        <v>66</v>
      </c>
      <c r="Y118" t="s">
        <v>67</v>
      </c>
      <c r="Z118" t="s">
        <v>68</v>
      </c>
      <c r="AA118">
        <v>4</v>
      </c>
      <c r="AB118">
        <v>2020</v>
      </c>
      <c r="AC118" t="s">
        <v>62</v>
      </c>
      <c r="AD118">
        <v>1</v>
      </c>
      <c r="AE118">
        <v>1</v>
      </c>
      <c r="AF118">
        <v>0</v>
      </c>
      <c r="AG118" t="s">
        <v>69</v>
      </c>
      <c r="AH118">
        <v>46993</v>
      </c>
      <c r="AI118" s="1">
        <v>43927</v>
      </c>
      <c r="AN118">
        <v>1101060103</v>
      </c>
      <c r="AO118">
        <v>0</v>
      </c>
      <c r="AP118">
        <v>0</v>
      </c>
      <c r="AQ118">
        <v>860003020</v>
      </c>
      <c r="AR118" t="s">
        <v>70</v>
      </c>
      <c r="AS118" s="1">
        <v>43934.585844907408</v>
      </c>
      <c r="AT118" t="s">
        <v>71</v>
      </c>
      <c r="AU118" t="s">
        <v>72</v>
      </c>
      <c r="BA118" t="s">
        <v>72</v>
      </c>
      <c r="BD118">
        <v>0</v>
      </c>
      <c r="BG118">
        <v>1</v>
      </c>
      <c r="BH118" t="s">
        <v>73</v>
      </c>
    </row>
    <row r="119" spans="1:60" x14ac:dyDescent="0.25">
      <c r="A119">
        <v>100010002</v>
      </c>
      <c r="B119" t="s">
        <v>59</v>
      </c>
      <c r="C119">
        <v>46994</v>
      </c>
      <c r="D119">
        <v>118</v>
      </c>
      <c r="E119">
        <v>7463297</v>
      </c>
      <c r="F119" t="s">
        <v>226</v>
      </c>
      <c r="I119" t="s">
        <v>226</v>
      </c>
      <c r="J119" s="1">
        <v>43927</v>
      </c>
      <c r="K119" t="s">
        <v>62</v>
      </c>
      <c r="L119">
        <v>380382</v>
      </c>
      <c r="M119">
        <v>0</v>
      </c>
      <c r="N119" t="s">
        <v>63</v>
      </c>
      <c r="P119" t="s">
        <v>64</v>
      </c>
      <c r="Q119">
        <v>808102818</v>
      </c>
      <c r="R119" t="s">
        <v>65</v>
      </c>
      <c r="S119">
        <v>23</v>
      </c>
      <c r="V119">
        <v>3684</v>
      </c>
      <c r="W119" t="s">
        <v>59</v>
      </c>
      <c r="X119" t="s">
        <v>66</v>
      </c>
      <c r="Y119" t="s">
        <v>67</v>
      </c>
      <c r="Z119" t="s">
        <v>68</v>
      </c>
      <c r="AA119">
        <v>4</v>
      </c>
      <c r="AB119">
        <v>2020</v>
      </c>
      <c r="AC119" t="s">
        <v>62</v>
      </c>
      <c r="AD119">
        <v>1</v>
      </c>
      <c r="AE119">
        <v>1</v>
      </c>
      <c r="AF119">
        <v>0</v>
      </c>
      <c r="AG119" t="s">
        <v>69</v>
      </c>
      <c r="AH119">
        <v>46994</v>
      </c>
      <c r="AI119" s="1">
        <v>43927</v>
      </c>
      <c r="AN119">
        <v>1101060103</v>
      </c>
      <c r="AO119">
        <v>0</v>
      </c>
      <c r="AP119">
        <v>0</v>
      </c>
      <c r="AQ119">
        <v>860003020</v>
      </c>
      <c r="AR119" t="s">
        <v>70</v>
      </c>
      <c r="AS119" s="1">
        <v>43934.585844907408</v>
      </c>
      <c r="AT119" t="s">
        <v>71</v>
      </c>
      <c r="AU119" t="s">
        <v>72</v>
      </c>
      <c r="BA119" t="s">
        <v>72</v>
      </c>
      <c r="BD119">
        <v>0</v>
      </c>
      <c r="BG119">
        <v>1</v>
      </c>
      <c r="BH119" t="s">
        <v>73</v>
      </c>
    </row>
    <row r="120" spans="1:60" x14ac:dyDescent="0.25">
      <c r="A120">
        <v>100010002</v>
      </c>
      <c r="B120" t="s">
        <v>59</v>
      </c>
      <c r="C120">
        <v>46995</v>
      </c>
      <c r="D120">
        <v>119</v>
      </c>
      <c r="E120">
        <v>800229247</v>
      </c>
      <c r="F120" t="s">
        <v>227</v>
      </c>
      <c r="G120" t="s">
        <v>227</v>
      </c>
      <c r="I120" t="s">
        <v>227</v>
      </c>
      <c r="J120" s="1">
        <v>43927</v>
      </c>
      <c r="K120" t="s">
        <v>62</v>
      </c>
      <c r="L120">
        <v>1082624</v>
      </c>
      <c r="M120">
        <v>0</v>
      </c>
      <c r="N120" t="s">
        <v>63</v>
      </c>
      <c r="P120" t="s">
        <v>64</v>
      </c>
      <c r="Q120">
        <v>6403829107</v>
      </c>
      <c r="R120" t="s">
        <v>65</v>
      </c>
      <c r="S120">
        <v>51</v>
      </c>
      <c r="V120">
        <v>3684</v>
      </c>
      <c r="W120" t="s">
        <v>59</v>
      </c>
      <c r="X120" t="s">
        <v>66</v>
      </c>
      <c r="Y120" t="s">
        <v>67</v>
      </c>
      <c r="Z120" t="s">
        <v>68</v>
      </c>
      <c r="AA120">
        <v>4</v>
      </c>
      <c r="AB120">
        <v>2020</v>
      </c>
      <c r="AC120" t="s">
        <v>62</v>
      </c>
      <c r="AD120">
        <v>1</v>
      </c>
      <c r="AE120">
        <v>1</v>
      </c>
      <c r="AF120">
        <v>0</v>
      </c>
      <c r="AG120" t="s">
        <v>69</v>
      </c>
      <c r="AH120">
        <v>46995</v>
      </c>
      <c r="AI120" s="1">
        <v>43927</v>
      </c>
      <c r="AN120">
        <v>1101060103</v>
      </c>
      <c r="AO120">
        <v>0</v>
      </c>
      <c r="AP120">
        <v>0</v>
      </c>
      <c r="AQ120">
        <v>860003020</v>
      </c>
      <c r="AR120" t="s">
        <v>70</v>
      </c>
      <c r="AS120" s="1">
        <v>43934.585844907408</v>
      </c>
      <c r="AT120" t="s">
        <v>71</v>
      </c>
      <c r="AU120" t="s">
        <v>72</v>
      </c>
      <c r="BA120" t="s">
        <v>72</v>
      </c>
      <c r="BD120">
        <v>0</v>
      </c>
      <c r="BG120">
        <v>1</v>
      </c>
      <c r="BH120" t="s">
        <v>73</v>
      </c>
    </row>
    <row r="121" spans="1:60" x14ac:dyDescent="0.25">
      <c r="A121">
        <v>100010002</v>
      </c>
      <c r="B121" t="s">
        <v>59</v>
      </c>
      <c r="C121">
        <v>46996</v>
      </c>
      <c r="D121">
        <v>120</v>
      </c>
      <c r="E121">
        <v>40784565</v>
      </c>
      <c r="F121" t="s">
        <v>228</v>
      </c>
      <c r="I121" t="s">
        <v>228</v>
      </c>
      <c r="J121" s="1">
        <v>43927</v>
      </c>
      <c r="K121" t="s">
        <v>62</v>
      </c>
      <c r="L121">
        <v>82812</v>
      </c>
      <c r="M121">
        <v>0</v>
      </c>
      <c r="N121" t="s">
        <v>63</v>
      </c>
      <c r="P121" t="s">
        <v>64</v>
      </c>
      <c r="Q121">
        <v>18243</v>
      </c>
      <c r="R121" t="s">
        <v>65</v>
      </c>
      <c r="S121">
        <v>13</v>
      </c>
      <c r="V121">
        <v>3684</v>
      </c>
      <c r="W121" t="s">
        <v>59</v>
      </c>
      <c r="X121" t="s">
        <v>66</v>
      </c>
      <c r="Y121" t="s">
        <v>67</v>
      </c>
      <c r="Z121" t="s">
        <v>68</v>
      </c>
      <c r="AA121">
        <v>4</v>
      </c>
      <c r="AB121">
        <v>2020</v>
      </c>
      <c r="AC121" t="s">
        <v>62</v>
      </c>
      <c r="AD121">
        <v>1</v>
      </c>
      <c r="AE121">
        <v>1</v>
      </c>
      <c r="AF121">
        <v>0</v>
      </c>
      <c r="AG121" t="s">
        <v>69</v>
      </c>
      <c r="AH121">
        <v>46996</v>
      </c>
      <c r="AI121" s="1">
        <v>43927</v>
      </c>
      <c r="AN121">
        <v>1101060103</v>
      </c>
      <c r="AO121">
        <v>0</v>
      </c>
      <c r="AP121">
        <v>0</v>
      </c>
      <c r="AQ121">
        <v>860003020</v>
      </c>
      <c r="AR121" t="s">
        <v>70</v>
      </c>
      <c r="AS121" s="1">
        <v>43934.585844907408</v>
      </c>
      <c r="AT121" t="s">
        <v>71</v>
      </c>
      <c r="AU121" t="s">
        <v>72</v>
      </c>
      <c r="BA121" t="s">
        <v>72</v>
      </c>
      <c r="BD121">
        <v>0</v>
      </c>
      <c r="BG121">
        <v>1</v>
      </c>
      <c r="BH121" t="s">
        <v>73</v>
      </c>
    </row>
    <row r="122" spans="1:60" x14ac:dyDescent="0.25">
      <c r="A122">
        <v>100010002</v>
      </c>
      <c r="B122" t="s">
        <v>59</v>
      </c>
      <c r="C122">
        <v>46997</v>
      </c>
      <c r="D122">
        <v>121</v>
      </c>
      <c r="E122">
        <v>900468385</v>
      </c>
      <c r="F122" t="s">
        <v>229</v>
      </c>
      <c r="I122" t="s">
        <v>229</v>
      </c>
      <c r="J122" s="1">
        <v>43927</v>
      </c>
      <c r="K122" t="s">
        <v>62</v>
      </c>
      <c r="L122">
        <v>380382</v>
      </c>
      <c r="M122">
        <v>0</v>
      </c>
      <c r="N122" t="s">
        <v>63</v>
      </c>
      <c r="P122" t="s">
        <v>64</v>
      </c>
      <c r="Q122">
        <v>47845238643</v>
      </c>
      <c r="R122" t="s">
        <v>65</v>
      </c>
      <c r="S122">
        <v>7</v>
      </c>
      <c r="V122">
        <v>3684</v>
      </c>
      <c r="W122" t="s">
        <v>59</v>
      </c>
      <c r="X122" t="s">
        <v>66</v>
      </c>
      <c r="Y122" t="s">
        <v>67</v>
      </c>
      <c r="Z122" t="s">
        <v>68</v>
      </c>
      <c r="AA122">
        <v>4</v>
      </c>
      <c r="AB122">
        <v>2020</v>
      </c>
      <c r="AC122" t="s">
        <v>62</v>
      </c>
      <c r="AD122">
        <v>1</v>
      </c>
      <c r="AE122">
        <v>1</v>
      </c>
      <c r="AF122">
        <v>0</v>
      </c>
      <c r="AG122" t="s">
        <v>69</v>
      </c>
      <c r="AH122">
        <v>46997</v>
      </c>
      <c r="AI122" s="1">
        <v>43927</v>
      </c>
      <c r="AN122">
        <v>1101060103</v>
      </c>
      <c r="AO122">
        <v>0</v>
      </c>
      <c r="AP122">
        <v>0</v>
      </c>
      <c r="AQ122">
        <v>860003020</v>
      </c>
      <c r="AR122" t="s">
        <v>70</v>
      </c>
      <c r="AS122" s="1">
        <v>43934.585856481484</v>
      </c>
      <c r="AT122" t="s">
        <v>71</v>
      </c>
      <c r="AU122" t="s">
        <v>72</v>
      </c>
      <c r="BA122" t="s">
        <v>72</v>
      </c>
      <c r="BD122">
        <v>0</v>
      </c>
      <c r="BG122">
        <v>1</v>
      </c>
      <c r="BH122" t="s">
        <v>73</v>
      </c>
    </row>
    <row r="123" spans="1:60" x14ac:dyDescent="0.25">
      <c r="A123">
        <v>100010002</v>
      </c>
      <c r="B123" t="s">
        <v>59</v>
      </c>
      <c r="C123">
        <v>46998</v>
      </c>
      <c r="D123">
        <v>122</v>
      </c>
      <c r="E123">
        <v>1101879825</v>
      </c>
      <c r="F123" t="s">
        <v>230</v>
      </c>
      <c r="I123" t="s">
        <v>230</v>
      </c>
      <c r="J123" s="1">
        <v>43927</v>
      </c>
      <c r="K123" t="s">
        <v>62</v>
      </c>
      <c r="L123">
        <v>158737</v>
      </c>
      <c r="M123">
        <v>0</v>
      </c>
      <c r="N123" t="s">
        <v>63</v>
      </c>
      <c r="P123" t="s">
        <v>64</v>
      </c>
      <c r="Q123">
        <v>550056600161584</v>
      </c>
      <c r="R123" t="s">
        <v>85</v>
      </c>
      <c r="S123">
        <v>51</v>
      </c>
      <c r="V123">
        <v>3684</v>
      </c>
      <c r="W123" t="s">
        <v>59</v>
      </c>
      <c r="X123" t="s">
        <v>66</v>
      </c>
      <c r="Y123" t="s">
        <v>67</v>
      </c>
      <c r="Z123" t="s">
        <v>68</v>
      </c>
      <c r="AA123">
        <v>4</v>
      </c>
      <c r="AB123">
        <v>2020</v>
      </c>
      <c r="AC123" t="s">
        <v>62</v>
      </c>
      <c r="AD123">
        <v>1</v>
      </c>
      <c r="AE123">
        <v>1</v>
      </c>
      <c r="AF123">
        <v>0</v>
      </c>
      <c r="AG123" t="s">
        <v>69</v>
      </c>
      <c r="AH123">
        <v>46998</v>
      </c>
      <c r="AI123" s="1">
        <v>43927</v>
      </c>
      <c r="AN123">
        <v>1101060103</v>
      </c>
      <c r="AO123">
        <v>0</v>
      </c>
      <c r="AP123">
        <v>0</v>
      </c>
      <c r="AQ123">
        <v>860003020</v>
      </c>
      <c r="AR123" t="s">
        <v>70</v>
      </c>
      <c r="AS123" s="1">
        <v>43934.585856481484</v>
      </c>
      <c r="AT123" t="s">
        <v>71</v>
      </c>
      <c r="AU123" t="s">
        <v>72</v>
      </c>
      <c r="BA123" t="s">
        <v>72</v>
      </c>
      <c r="BD123">
        <v>0</v>
      </c>
      <c r="BG123">
        <v>1</v>
      </c>
      <c r="BH123" t="s">
        <v>73</v>
      </c>
    </row>
    <row r="124" spans="1:60" x14ac:dyDescent="0.25">
      <c r="A124">
        <v>100010002</v>
      </c>
      <c r="B124" t="s">
        <v>59</v>
      </c>
      <c r="C124">
        <v>46999</v>
      </c>
      <c r="D124">
        <v>123</v>
      </c>
      <c r="E124">
        <v>890916883</v>
      </c>
      <c r="F124" t="s">
        <v>231</v>
      </c>
      <c r="G124" t="s">
        <v>231</v>
      </c>
      <c r="I124" t="s">
        <v>231</v>
      </c>
      <c r="J124" s="1">
        <v>43927</v>
      </c>
      <c r="K124" t="s">
        <v>62</v>
      </c>
      <c r="L124">
        <v>380382</v>
      </c>
      <c r="M124">
        <v>0</v>
      </c>
      <c r="N124" t="s">
        <v>63</v>
      </c>
      <c r="P124" t="s">
        <v>64</v>
      </c>
      <c r="Q124">
        <v>38969999705</v>
      </c>
      <c r="R124" t="s">
        <v>65</v>
      </c>
      <c r="S124">
        <v>51</v>
      </c>
      <c r="V124">
        <v>3684</v>
      </c>
      <c r="W124" t="s">
        <v>59</v>
      </c>
      <c r="X124" t="s">
        <v>66</v>
      </c>
      <c r="Y124" t="s">
        <v>67</v>
      </c>
      <c r="Z124" t="s">
        <v>68</v>
      </c>
      <c r="AA124">
        <v>4</v>
      </c>
      <c r="AB124">
        <v>2020</v>
      </c>
      <c r="AC124" t="s">
        <v>62</v>
      </c>
      <c r="AD124">
        <v>1</v>
      </c>
      <c r="AE124">
        <v>1</v>
      </c>
      <c r="AF124">
        <v>0</v>
      </c>
      <c r="AG124" t="s">
        <v>69</v>
      </c>
      <c r="AH124">
        <v>46999</v>
      </c>
      <c r="AI124" s="1">
        <v>43927</v>
      </c>
      <c r="AN124">
        <v>1101060103</v>
      </c>
      <c r="AO124">
        <v>0</v>
      </c>
      <c r="AP124">
        <v>0</v>
      </c>
      <c r="AQ124">
        <v>860003020</v>
      </c>
      <c r="AR124" t="s">
        <v>70</v>
      </c>
      <c r="AS124" s="1">
        <v>43934.585856481484</v>
      </c>
      <c r="AT124" t="s">
        <v>71</v>
      </c>
      <c r="AU124" t="s">
        <v>72</v>
      </c>
      <c r="BA124" t="s">
        <v>72</v>
      </c>
      <c r="BD124">
        <v>0</v>
      </c>
      <c r="BG124">
        <v>1</v>
      </c>
      <c r="BH124" t="s">
        <v>73</v>
      </c>
    </row>
    <row r="125" spans="1:60" x14ac:dyDescent="0.25">
      <c r="A125">
        <v>100010002</v>
      </c>
      <c r="B125" t="s">
        <v>59</v>
      </c>
      <c r="C125">
        <v>47000</v>
      </c>
      <c r="D125">
        <v>124</v>
      </c>
      <c r="E125">
        <v>1047438373</v>
      </c>
      <c r="F125" t="s">
        <v>232</v>
      </c>
      <c r="I125" t="s">
        <v>232</v>
      </c>
      <c r="J125" s="1">
        <v>43927</v>
      </c>
      <c r="K125" t="s">
        <v>62</v>
      </c>
      <c r="L125">
        <v>4000149</v>
      </c>
      <c r="M125">
        <v>0</v>
      </c>
      <c r="N125" t="s">
        <v>63</v>
      </c>
      <c r="P125" t="s">
        <v>64</v>
      </c>
      <c r="Q125">
        <v>56400077873</v>
      </c>
      <c r="R125" t="s">
        <v>85</v>
      </c>
      <c r="S125">
        <v>51</v>
      </c>
      <c r="V125">
        <v>3684</v>
      </c>
      <c r="W125" t="s">
        <v>59</v>
      </c>
      <c r="X125" t="s">
        <v>66</v>
      </c>
      <c r="Y125" t="s">
        <v>67</v>
      </c>
      <c r="Z125" t="s">
        <v>68</v>
      </c>
      <c r="AA125">
        <v>4</v>
      </c>
      <c r="AB125">
        <v>2020</v>
      </c>
      <c r="AC125" t="s">
        <v>62</v>
      </c>
      <c r="AD125">
        <v>1</v>
      </c>
      <c r="AE125">
        <v>1</v>
      </c>
      <c r="AF125">
        <v>0</v>
      </c>
      <c r="AG125" t="s">
        <v>69</v>
      </c>
      <c r="AH125">
        <v>47000</v>
      </c>
      <c r="AI125" s="1">
        <v>43927</v>
      </c>
      <c r="AN125">
        <v>1101060103</v>
      </c>
      <c r="AO125">
        <v>0</v>
      </c>
      <c r="AP125">
        <v>0</v>
      </c>
      <c r="AQ125">
        <v>860003020</v>
      </c>
      <c r="AR125" t="s">
        <v>70</v>
      </c>
      <c r="AS125" s="1">
        <v>43934.585856481484</v>
      </c>
      <c r="AT125" t="s">
        <v>71</v>
      </c>
      <c r="AU125" t="s">
        <v>72</v>
      </c>
      <c r="BA125" t="s">
        <v>72</v>
      </c>
      <c r="BD125">
        <v>0</v>
      </c>
      <c r="BG125">
        <v>1</v>
      </c>
      <c r="BH125" t="s">
        <v>73</v>
      </c>
    </row>
    <row r="126" spans="1:60" x14ac:dyDescent="0.25">
      <c r="A126">
        <v>100010002</v>
      </c>
      <c r="B126" t="s">
        <v>59</v>
      </c>
      <c r="C126">
        <v>47001</v>
      </c>
      <c r="D126">
        <v>125</v>
      </c>
      <c r="E126">
        <v>811016426</v>
      </c>
      <c r="F126" t="s">
        <v>233</v>
      </c>
      <c r="I126" t="s">
        <v>233</v>
      </c>
      <c r="J126" s="1">
        <v>43927</v>
      </c>
      <c r="K126" t="s">
        <v>62</v>
      </c>
      <c r="L126">
        <v>4405981</v>
      </c>
      <c r="M126">
        <v>0</v>
      </c>
      <c r="N126" t="s">
        <v>63</v>
      </c>
      <c r="P126" t="s">
        <v>64</v>
      </c>
      <c r="Q126">
        <v>160071510</v>
      </c>
      <c r="R126" t="s">
        <v>65</v>
      </c>
      <c r="S126">
        <v>6</v>
      </c>
      <c r="V126">
        <v>3684</v>
      </c>
      <c r="W126" t="s">
        <v>59</v>
      </c>
      <c r="X126" t="s">
        <v>66</v>
      </c>
      <c r="Y126" t="s">
        <v>67</v>
      </c>
      <c r="Z126" t="s">
        <v>68</v>
      </c>
      <c r="AA126">
        <v>4</v>
      </c>
      <c r="AB126">
        <v>2020</v>
      </c>
      <c r="AC126" t="s">
        <v>62</v>
      </c>
      <c r="AD126">
        <v>1</v>
      </c>
      <c r="AE126">
        <v>1</v>
      </c>
      <c r="AF126">
        <v>0</v>
      </c>
      <c r="AG126" t="s">
        <v>69</v>
      </c>
      <c r="AH126">
        <v>47001</v>
      </c>
      <c r="AI126" s="1">
        <v>43927</v>
      </c>
      <c r="AN126">
        <v>1101060103</v>
      </c>
      <c r="AO126">
        <v>0</v>
      </c>
      <c r="AP126">
        <v>0</v>
      </c>
      <c r="AQ126">
        <v>860003020</v>
      </c>
      <c r="AR126" t="s">
        <v>70</v>
      </c>
      <c r="AS126" s="1">
        <v>43934.585856481484</v>
      </c>
      <c r="AT126" t="s">
        <v>71</v>
      </c>
      <c r="AU126" t="s">
        <v>72</v>
      </c>
      <c r="BA126" t="s">
        <v>72</v>
      </c>
      <c r="BD126">
        <v>0</v>
      </c>
      <c r="BG126">
        <v>1</v>
      </c>
      <c r="BH126" t="s">
        <v>73</v>
      </c>
    </row>
    <row r="127" spans="1:60" x14ac:dyDescent="0.25">
      <c r="A127">
        <v>100010002</v>
      </c>
      <c r="B127" t="s">
        <v>59</v>
      </c>
      <c r="C127">
        <v>47002</v>
      </c>
      <c r="D127">
        <v>126</v>
      </c>
      <c r="E127">
        <v>900850372</v>
      </c>
      <c r="F127" t="s">
        <v>234</v>
      </c>
      <c r="G127" t="s">
        <v>234</v>
      </c>
      <c r="I127" t="s">
        <v>234</v>
      </c>
      <c r="J127" s="1">
        <v>43927</v>
      </c>
      <c r="K127" t="s">
        <v>62</v>
      </c>
      <c r="L127">
        <v>13682677</v>
      </c>
      <c r="M127">
        <v>0</v>
      </c>
      <c r="N127" t="s">
        <v>63</v>
      </c>
      <c r="P127" t="s">
        <v>64</v>
      </c>
      <c r="Q127">
        <v>9282006142</v>
      </c>
      <c r="R127" t="s">
        <v>85</v>
      </c>
      <c r="S127">
        <v>19</v>
      </c>
      <c r="V127">
        <v>3684</v>
      </c>
      <c r="W127" t="s">
        <v>59</v>
      </c>
      <c r="X127" t="s">
        <v>66</v>
      </c>
      <c r="Y127" t="s">
        <v>67</v>
      </c>
      <c r="Z127" t="s">
        <v>68</v>
      </c>
      <c r="AA127">
        <v>4</v>
      </c>
      <c r="AB127">
        <v>2020</v>
      </c>
      <c r="AC127" t="s">
        <v>62</v>
      </c>
      <c r="AD127">
        <v>1</v>
      </c>
      <c r="AE127">
        <v>1</v>
      </c>
      <c r="AF127">
        <v>0</v>
      </c>
      <c r="AG127" t="s">
        <v>69</v>
      </c>
      <c r="AH127">
        <v>47002</v>
      </c>
      <c r="AI127" s="1">
        <v>43927</v>
      </c>
      <c r="AN127">
        <v>1101060103</v>
      </c>
      <c r="AO127">
        <v>0</v>
      </c>
      <c r="AP127">
        <v>0</v>
      </c>
      <c r="AQ127">
        <v>860003020</v>
      </c>
      <c r="AR127" t="s">
        <v>70</v>
      </c>
      <c r="AS127" s="1">
        <v>43934.585856481484</v>
      </c>
      <c r="AT127" t="s">
        <v>71</v>
      </c>
      <c r="AU127" t="s">
        <v>72</v>
      </c>
      <c r="BA127" t="s">
        <v>72</v>
      </c>
      <c r="BD127">
        <v>0</v>
      </c>
      <c r="BG127">
        <v>1</v>
      </c>
      <c r="BH127" t="s">
        <v>73</v>
      </c>
    </row>
    <row r="128" spans="1:60" x14ac:dyDescent="0.25">
      <c r="A128">
        <v>100010002</v>
      </c>
      <c r="B128" t="s">
        <v>59</v>
      </c>
      <c r="C128">
        <v>47003</v>
      </c>
      <c r="D128">
        <v>127</v>
      </c>
      <c r="E128">
        <v>37726434</v>
      </c>
      <c r="F128" t="s">
        <v>235</v>
      </c>
      <c r="I128" t="s">
        <v>235</v>
      </c>
      <c r="J128" s="1">
        <v>43927</v>
      </c>
      <c r="K128" t="s">
        <v>62</v>
      </c>
      <c r="L128">
        <v>888922</v>
      </c>
      <c r="M128">
        <v>0</v>
      </c>
      <c r="N128" t="s">
        <v>63</v>
      </c>
      <c r="P128" t="s">
        <v>64</v>
      </c>
      <c r="Q128">
        <v>10585455356</v>
      </c>
      <c r="R128" t="s">
        <v>65</v>
      </c>
      <c r="S128">
        <v>7</v>
      </c>
      <c r="V128">
        <v>3684</v>
      </c>
      <c r="W128" t="s">
        <v>59</v>
      </c>
      <c r="X128" t="s">
        <v>66</v>
      </c>
      <c r="Y128" t="s">
        <v>67</v>
      </c>
      <c r="Z128" t="s">
        <v>68</v>
      </c>
      <c r="AA128">
        <v>4</v>
      </c>
      <c r="AB128">
        <v>2020</v>
      </c>
      <c r="AC128" t="s">
        <v>62</v>
      </c>
      <c r="AD128">
        <v>1</v>
      </c>
      <c r="AE128">
        <v>1</v>
      </c>
      <c r="AF128">
        <v>0</v>
      </c>
      <c r="AG128" t="s">
        <v>69</v>
      </c>
      <c r="AH128">
        <v>47003</v>
      </c>
      <c r="AI128" s="1">
        <v>43927</v>
      </c>
      <c r="AN128">
        <v>1101060103</v>
      </c>
      <c r="AO128">
        <v>0</v>
      </c>
      <c r="AP128">
        <v>0</v>
      </c>
      <c r="AQ128">
        <v>860003020</v>
      </c>
      <c r="AR128" t="s">
        <v>70</v>
      </c>
      <c r="AS128" s="1">
        <v>43934.585856481484</v>
      </c>
      <c r="AT128" t="s">
        <v>71</v>
      </c>
      <c r="AU128" t="s">
        <v>72</v>
      </c>
      <c r="BA128" t="s">
        <v>72</v>
      </c>
      <c r="BD128">
        <v>0</v>
      </c>
      <c r="BG128">
        <v>1</v>
      </c>
      <c r="BH128" t="s">
        <v>73</v>
      </c>
    </row>
    <row r="129" spans="1:60" x14ac:dyDescent="0.25">
      <c r="A129">
        <v>100010002</v>
      </c>
      <c r="B129" t="s">
        <v>59</v>
      </c>
      <c r="C129">
        <v>47004</v>
      </c>
      <c r="D129">
        <v>128</v>
      </c>
      <c r="E129">
        <v>900053688</v>
      </c>
      <c r="F129" t="s">
        <v>236</v>
      </c>
      <c r="G129" t="s">
        <v>236</v>
      </c>
      <c r="I129" t="s">
        <v>236</v>
      </c>
      <c r="J129" s="1">
        <v>43927</v>
      </c>
      <c r="K129" t="s">
        <v>62</v>
      </c>
      <c r="L129">
        <v>819283</v>
      </c>
      <c r="M129">
        <v>0</v>
      </c>
      <c r="N129" t="s">
        <v>63</v>
      </c>
      <c r="P129" t="s">
        <v>64</v>
      </c>
      <c r="Q129">
        <v>173458100</v>
      </c>
      <c r="R129" t="s">
        <v>65</v>
      </c>
      <c r="S129">
        <v>1</v>
      </c>
      <c r="V129">
        <v>3684</v>
      </c>
      <c r="W129" t="s">
        <v>59</v>
      </c>
      <c r="X129" t="s">
        <v>66</v>
      </c>
      <c r="Y129" t="s">
        <v>67</v>
      </c>
      <c r="Z129" t="s">
        <v>68</v>
      </c>
      <c r="AA129">
        <v>4</v>
      </c>
      <c r="AB129">
        <v>2020</v>
      </c>
      <c r="AC129" t="s">
        <v>62</v>
      </c>
      <c r="AD129">
        <v>1</v>
      </c>
      <c r="AE129">
        <v>1</v>
      </c>
      <c r="AF129">
        <v>0</v>
      </c>
      <c r="AG129" t="s">
        <v>69</v>
      </c>
      <c r="AH129">
        <v>47004</v>
      </c>
      <c r="AI129" s="1">
        <v>43927</v>
      </c>
      <c r="AN129">
        <v>1101060103</v>
      </c>
      <c r="AO129">
        <v>0</v>
      </c>
      <c r="AP129">
        <v>0</v>
      </c>
      <c r="AQ129">
        <v>860003020</v>
      </c>
      <c r="AR129" t="s">
        <v>70</v>
      </c>
      <c r="AS129" s="1">
        <v>43934.585856481484</v>
      </c>
      <c r="AT129" t="s">
        <v>71</v>
      </c>
      <c r="AU129" t="s">
        <v>72</v>
      </c>
      <c r="BA129" t="s">
        <v>72</v>
      </c>
      <c r="BD129">
        <v>0</v>
      </c>
      <c r="BG129">
        <v>1</v>
      </c>
      <c r="BH129" t="s">
        <v>73</v>
      </c>
    </row>
    <row r="130" spans="1:60" x14ac:dyDescent="0.25">
      <c r="A130">
        <v>100010002</v>
      </c>
      <c r="B130" t="s">
        <v>59</v>
      </c>
      <c r="C130">
        <v>47005</v>
      </c>
      <c r="D130">
        <v>129</v>
      </c>
      <c r="E130">
        <v>860054546</v>
      </c>
      <c r="F130" t="s">
        <v>237</v>
      </c>
      <c r="I130" t="s">
        <v>237</v>
      </c>
      <c r="J130" s="1">
        <v>43927</v>
      </c>
      <c r="K130" t="s">
        <v>62</v>
      </c>
      <c r="L130">
        <v>553735</v>
      </c>
      <c r="M130">
        <v>0</v>
      </c>
      <c r="N130" t="s">
        <v>63</v>
      </c>
      <c r="P130" t="s">
        <v>64</v>
      </c>
      <c r="Q130">
        <v>264031683</v>
      </c>
      <c r="R130" t="s">
        <v>65</v>
      </c>
      <c r="S130">
        <v>1</v>
      </c>
      <c r="V130">
        <v>3684</v>
      </c>
      <c r="W130" t="s">
        <v>59</v>
      </c>
      <c r="X130" t="s">
        <v>66</v>
      </c>
      <c r="Y130" t="s">
        <v>67</v>
      </c>
      <c r="Z130" t="s">
        <v>68</v>
      </c>
      <c r="AA130">
        <v>4</v>
      </c>
      <c r="AB130">
        <v>2020</v>
      </c>
      <c r="AC130" t="s">
        <v>62</v>
      </c>
      <c r="AD130">
        <v>1</v>
      </c>
      <c r="AE130">
        <v>1</v>
      </c>
      <c r="AF130">
        <v>0</v>
      </c>
      <c r="AG130" t="s">
        <v>69</v>
      </c>
      <c r="AH130">
        <v>47005</v>
      </c>
      <c r="AI130" s="1">
        <v>43927</v>
      </c>
      <c r="AN130">
        <v>1101060103</v>
      </c>
      <c r="AO130">
        <v>0</v>
      </c>
      <c r="AP130">
        <v>0</v>
      </c>
      <c r="AQ130">
        <v>860003020</v>
      </c>
      <c r="AR130" t="s">
        <v>70</v>
      </c>
      <c r="AS130" s="1">
        <v>43934.585856481484</v>
      </c>
      <c r="AT130" t="s">
        <v>71</v>
      </c>
      <c r="AU130" t="s">
        <v>72</v>
      </c>
      <c r="BA130" t="s">
        <v>72</v>
      </c>
      <c r="BD130">
        <v>0</v>
      </c>
      <c r="BG130">
        <v>1</v>
      </c>
      <c r="BH130" t="s">
        <v>73</v>
      </c>
    </row>
    <row r="131" spans="1:60" x14ac:dyDescent="0.25">
      <c r="A131">
        <v>100010002</v>
      </c>
      <c r="B131" t="s">
        <v>59</v>
      </c>
      <c r="C131">
        <v>47006</v>
      </c>
      <c r="D131">
        <v>130</v>
      </c>
      <c r="E131">
        <v>830050856</v>
      </c>
      <c r="F131" t="s">
        <v>238</v>
      </c>
      <c r="G131" t="s">
        <v>238</v>
      </c>
      <c r="I131" t="s">
        <v>238</v>
      </c>
      <c r="J131" s="1">
        <v>43927</v>
      </c>
      <c r="K131" t="s">
        <v>62</v>
      </c>
      <c r="L131">
        <v>2428595</v>
      </c>
      <c r="M131">
        <v>0</v>
      </c>
      <c r="N131" t="s">
        <v>63</v>
      </c>
      <c r="P131" t="s">
        <v>64</v>
      </c>
      <c r="Q131">
        <v>20055759325</v>
      </c>
      <c r="R131" t="s">
        <v>65</v>
      </c>
      <c r="S131">
        <v>7</v>
      </c>
      <c r="V131">
        <v>3684</v>
      </c>
      <c r="W131" t="s">
        <v>59</v>
      </c>
      <c r="X131" t="s">
        <v>66</v>
      </c>
      <c r="Y131" t="s">
        <v>67</v>
      </c>
      <c r="Z131" t="s">
        <v>68</v>
      </c>
      <c r="AA131">
        <v>4</v>
      </c>
      <c r="AB131">
        <v>2020</v>
      </c>
      <c r="AC131" t="s">
        <v>62</v>
      </c>
      <c r="AD131">
        <v>1</v>
      </c>
      <c r="AE131">
        <v>1</v>
      </c>
      <c r="AF131">
        <v>0</v>
      </c>
      <c r="AG131" t="s">
        <v>69</v>
      </c>
      <c r="AH131">
        <v>47006</v>
      </c>
      <c r="AI131" s="1">
        <v>43927</v>
      </c>
      <c r="AN131">
        <v>1101060103</v>
      </c>
      <c r="AO131">
        <v>0</v>
      </c>
      <c r="AP131">
        <v>0</v>
      </c>
      <c r="AQ131">
        <v>860003020</v>
      </c>
      <c r="AR131" t="s">
        <v>70</v>
      </c>
      <c r="AS131" s="1">
        <v>43934.585856481484</v>
      </c>
      <c r="AT131" t="s">
        <v>71</v>
      </c>
      <c r="AU131" t="s">
        <v>72</v>
      </c>
      <c r="BA131" t="s">
        <v>72</v>
      </c>
      <c r="BD131">
        <v>0</v>
      </c>
      <c r="BG131">
        <v>1</v>
      </c>
      <c r="BH131" t="s">
        <v>73</v>
      </c>
    </row>
    <row r="132" spans="1:60" x14ac:dyDescent="0.25">
      <c r="A132">
        <v>100010002</v>
      </c>
      <c r="B132" t="s">
        <v>59</v>
      </c>
      <c r="C132">
        <v>47007</v>
      </c>
      <c r="D132">
        <v>131</v>
      </c>
      <c r="E132">
        <v>901010045</v>
      </c>
      <c r="F132" t="s">
        <v>239</v>
      </c>
      <c r="G132" t="s">
        <v>239</v>
      </c>
      <c r="I132" t="s">
        <v>239</v>
      </c>
      <c r="J132" s="1">
        <v>43927</v>
      </c>
      <c r="K132" t="s">
        <v>62</v>
      </c>
      <c r="L132">
        <v>1034341</v>
      </c>
      <c r="M132">
        <v>0</v>
      </c>
      <c r="N132" t="s">
        <v>63</v>
      </c>
      <c r="P132" t="s">
        <v>64</v>
      </c>
      <c r="Q132">
        <v>7686</v>
      </c>
      <c r="R132" t="s">
        <v>65</v>
      </c>
      <c r="S132">
        <v>13</v>
      </c>
      <c r="V132">
        <v>3684</v>
      </c>
      <c r="W132" t="s">
        <v>59</v>
      </c>
      <c r="X132" t="s">
        <v>66</v>
      </c>
      <c r="Y132" t="s">
        <v>67</v>
      </c>
      <c r="Z132" t="s">
        <v>68</v>
      </c>
      <c r="AA132">
        <v>4</v>
      </c>
      <c r="AB132">
        <v>2020</v>
      </c>
      <c r="AC132" t="s">
        <v>62</v>
      </c>
      <c r="AD132">
        <v>1</v>
      </c>
      <c r="AE132">
        <v>1</v>
      </c>
      <c r="AF132">
        <v>0</v>
      </c>
      <c r="AG132" t="s">
        <v>69</v>
      </c>
      <c r="AH132">
        <v>47007</v>
      </c>
      <c r="AI132" s="1">
        <v>43927</v>
      </c>
      <c r="AN132">
        <v>1101060103</v>
      </c>
      <c r="AO132">
        <v>0</v>
      </c>
      <c r="AP132">
        <v>0</v>
      </c>
      <c r="AQ132">
        <v>860003020</v>
      </c>
      <c r="AR132" t="s">
        <v>70</v>
      </c>
      <c r="AS132" s="1">
        <v>43934.585856481484</v>
      </c>
      <c r="AT132" t="s">
        <v>71</v>
      </c>
      <c r="AU132" t="s">
        <v>72</v>
      </c>
      <c r="BA132" t="s">
        <v>72</v>
      </c>
      <c r="BD132">
        <v>0</v>
      </c>
      <c r="BG132">
        <v>1</v>
      </c>
      <c r="BH132" t="s">
        <v>73</v>
      </c>
    </row>
    <row r="133" spans="1:60" x14ac:dyDescent="0.25">
      <c r="A133">
        <v>100010002</v>
      </c>
      <c r="B133" t="s">
        <v>59</v>
      </c>
      <c r="C133">
        <v>47008</v>
      </c>
      <c r="D133">
        <v>132</v>
      </c>
      <c r="E133">
        <v>900668277</v>
      </c>
      <c r="F133" t="s">
        <v>240</v>
      </c>
      <c r="I133" t="s">
        <v>240</v>
      </c>
      <c r="J133" s="1">
        <v>43927</v>
      </c>
      <c r="K133" t="s">
        <v>62</v>
      </c>
      <c r="L133">
        <v>672983</v>
      </c>
      <c r="M133">
        <v>0</v>
      </c>
      <c r="N133" t="s">
        <v>63</v>
      </c>
      <c r="P133" t="s">
        <v>64</v>
      </c>
      <c r="Q133">
        <v>1715036866</v>
      </c>
      <c r="R133" t="s">
        <v>85</v>
      </c>
      <c r="S133">
        <v>7</v>
      </c>
      <c r="V133">
        <v>3684</v>
      </c>
      <c r="W133" t="s">
        <v>59</v>
      </c>
      <c r="X133" t="s">
        <v>66</v>
      </c>
      <c r="Y133" t="s">
        <v>67</v>
      </c>
      <c r="Z133" t="s">
        <v>68</v>
      </c>
      <c r="AA133">
        <v>4</v>
      </c>
      <c r="AB133">
        <v>2020</v>
      </c>
      <c r="AC133" t="s">
        <v>62</v>
      </c>
      <c r="AD133">
        <v>1</v>
      </c>
      <c r="AE133">
        <v>1</v>
      </c>
      <c r="AF133">
        <v>0</v>
      </c>
      <c r="AG133" t="s">
        <v>69</v>
      </c>
      <c r="AH133">
        <v>47008</v>
      </c>
      <c r="AI133" s="1">
        <v>43927</v>
      </c>
      <c r="AN133">
        <v>1101060103</v>
      </c>
      <c r="AO133">
        <v>0</v>
      </c>
      <c r="AP133">
        <v>0</v>
      </c>
      <c r="AQ133">
        <v>860003020</v>
      </c>
      <c r="AR133" t="s">
        <v>70</v>
      </c>
      <c r="AS133" s="1">
        <v>43934.585856481484</v>
      </c>
      <c r="AT133" t="s">
        <v>71</v>
      </c>
      <c r="AU133" t="s">
        <v>72</v>
      </c>
      <c r="BA133" t="s">
        <v>72</v>
      </c>
      <c r="BD133">
        <v>0</v>
      </c>
      <c r="BG133">
        <v>1</v>
      </c>
      <c r="BH133" t="s">
        <v>73</v>
      </c>
    </row>
    <row r="134" spans="1:60" x14ac:dyDescent="0.25">
      <c r="A134">
        <v>100010002</v>
      </c>
      <c r="B134" t="s">
        <v>59</v>
      </c>
      <c r="C134">
        <v>47009</v>
      </c>
      <c r="D134">
        <v>133</v>
      </c>
      <c r="E134">
        <v>1083457132</v>
      </c>
      <c r="F134" t="s">
        <v>241</v>
      </c>
      <c r="I134" t="s">
        <v>241</v>
      </c>
      <c r="J134" s="1">
        <v>43927</v>
      </c>
      <c r="K134" t="s">
        <v>62</v>
      </c>
      <c r="L134">
        <v>412714</v>
      </c>
      <c r="M134">
        <v>0</v>
      </c>
      <c r="N134" t="s">
        <v>63</v>
      </c>
      <c r="P134" t="s">
        <v>64</v>
      </c>
      <c r="Q134">
        <v>51659916359</v>
      </c>
      <c r="R134" t="s">
        <v>85</v>
      </c>
      <c r="S134">
        <v>7</v>
      </c>
      <c r="V134">
        <v>3684</v>
      </c>
      <c r="W134" t="s">
        <v>59</v>
      </c>
      <c r="X134" t="s">
        <v>66</v>
      </c>
      <c r="Y134" t="s">
        <v>67</v>
      </c>
      <c r="Z134" t="s">
        <v>68</v>
      </c>
      <c r="AA134">
        <v>4</v>
      </c>
      <c r="AB134">
        <v>2020</v>
      </c>
      <c r="AC134" t="s">
        <v>62</v>
      </c>
      <c r="AD134">
        <v>1</v>
      </c>
      <c r="AE134">
        <v>1</v>
      </c>
      <c r="AF134">
        <v>0</v>
      </c>
      <c r="AG134" t="s">
        <v>69</v>
      </c>
      <c r="AH134">
        <v>47009</v>
      </c>
      <c r="AI134" s="1">
        <v>43927</v>
      </c>
      <c r="AN134">
        <v>1101060103</v>
      </c>
      <c r="AO134">
        <v>0</v>
      </c>
      <c r="AP134">
        <v>0</v>
      </c>
      <c r="AQ134">
        <v>860003020</v>
      </c>
      <c r="AR134" t="s">
        <v>70</v>
      </c>
      <c r="AS134" s="1">
        <v>43934.585856481484</v>
      </c>
      <c r="AT134" t="s">
        <v>71</v>
      </c>
      <c r="AU134" t="s">
        <v>72</v>
      </c>
      <c r="BA134" t="s">
        <v>72</v>
      </c>
      <c r="BD134">
        <v>0</v>
      </c>
      <c r="BG134">
        <v>1</v>
      </c>
      <c r="BH134" t="s">
        <v>73</v>
      </c>
    </row>
    <row r="135" spans="1:60" x14ac:dyDescent="0.25">
      <c r="A135">
        <v>100010002</v>
      </c>
      <c r="B135" t="s">
        <v>59</v>
      </c>
      <c r="C135">
        <v>47010</v>
      </c>
      <c r="D135">
        <v>134</v>
      </c>
      <c r="E135">
        <v>811008963</v>
      </c>
      <c r="F135" t="s">
        <v>242</v>
      </c>
      <c r="G135" t="s">
        <v>242</v>
      </c>
      <c r="I135" t="s">
        <v>242</v>
      </c>
      <c r="J135" s="1">
        <v>43927</v>
      </c>
      <c r="K135" t="s">
        <v>62</v>
      </c>
      <c r="L135">
        <v>1313545</v>
      </c>
      <c r="M135">
        <v>0</v>
      </c>
      <c r="N135" t="s">
        <v>63</v>
      </c>
      <c r="P135" t="s">
        <v>64</v>
      </c>
      <c r="Q135">
        <v>21308691</v>
      </c>
      <c r="R135" t="s">
        <v>65</v>
      </c>
      <c r="S135">
        <v>6</v>
      </c>
      <c r="V135">
        <v>3684</v>
      </c>
      <c r="W135" t="s">
        <v>59</v>
      </c>
      <c r="X135" t="s">
        <v>66</v>
      </c>
      <c r="Y135" t="s">
        <v>67</v>
      </c>
      <c r="Z135" t="s">
        <v>68</v>
      </c>
      <c r="AA135">
        <v>4</v>
      </c>
      <c r="AB135">
        <v>2020</v>
      </c>
      <c r="AC135" t="s">
        <v>62</v>
      </c>
      <c r="AD135">
        <v>1</v>
      </c>
      <c r="AE135">
        <v>1</v>
      </c>
      <c r="AF135">
        <v>0</v>
      </c>
      <c r="AG135" t="s">
        <v>69</v>
      </c>
      <c r="AH135">
        <v>47010</v>
      </c>
      <c r="AI135" s="1">
        <v>43927</v>
      </c>
      <c r="AN135">
        <v>1101060103</v>
      </c>
      <c r="AO135">
        <v>0</v>
      </c>
      <c r="AP135">
        <v>0</v>
      </c>
      <c r="AQ135">
        <v>860003020</v>
      </c>
      <c r="AR135" t="s">
        <v>70</v>
      </c>
      <c r="AS135" s="1">
        <v>43934.585868055554</v>
      </c>
      <c r="AT135" t="s">
        <v>71</v>
      </c>
      <c r="AU135" t="s">
        <v>72</v>
      </c>
      <c r="BA135" t="s">
        <v>72</v>
      </c>
      <c r="BD135">
        <v>0</v>
      </c>
      <c r="BG135">
        <v>1</v>
      </c>
      <c r="BH135" t="s">
        <v>73</v>
      </c>
    </row>
    <row r="136" spans="1:60" x14ac:dyDescent="0.25">
      <c r="A136">
        <v>100010002</v>
      </c>
      <c r="B136" t="s">
        <v>59</v>
      </c>
      <c r="C136">
        <v>47011</v>
      </c>
      <c r="D136">
        <v>135</v>
      </c>
      <c r="E136">
        <v>900226288</v>
      </c>
      <c r="F136" t="s">
        <v>243</v>
      </c>
      <c r="G136" t="s">
        <v>243</v>
      </c>
      <c r="I136" t="s">
        <v>243</v>
      </c>
      <c r="J136" s="1">
        <v>43927</v>
      </c>
      <c r="K136" t="s">
        <v>62</v>
      </c>
      <c r="L136">
        <v>380382</v>
      </c>
      <c r="M136">
        <v>0</v>
      </c>
      <c r="N136" t="s">
        <v>63</v>
      </c>
      <c r="P136" t="s">
        <v>64</v>
      </c>
      <c r="Q136">
        <v>77744327345</v>
      </c>
      <c r="R136" t="s">
        <v>65</v>
      </c>
      <c r="S136">
        <v>7</v>
      </c>
      <c r="V136">
        <v>3684</v>
      </c>
      <c r="W136" t="s">
        <v>59</v>
      </c>
      <c r="X136" t="s">
        <v>66</v>
      </c>
      <c r="Y136" t="s">
        <v>67</v>
      </c>
      <c r="Z136" t="s">
        <v>68</v>
      </c>
      <c r="AA136">
        <v>4</v>
      </c>
      <c r="AB136">
        <v>2020</v>
      </c>
      <c r="AC136" t="s">
        <v>62</v>
      </c>
      <c r="AD136">
        <v>1</v>
      </c>
      <c r="AE136">
        <v>1</v>
      </c>
      <c r="AF136">
        <v>0</v>
      </c>
      <c r="AG136" t="s">
        <v>69</v>
      </c>
      <c r="AH136">
        <v>47011</v>
      </c>
      <c r="AI136" s="1">
        <v>43927</v>
      </c>
      <c r="AN136">
        <v>1101060103</v>
      </c>
      <c r="AO136">
        <v>0</v>
      </c>
      <c r="AP136">
        <v>0</v>
      </c>
      <c r="AQ136">
        <v>860003020</v>
      </c>
      <c r="AR136" t="s">
        <v>70</v>
      </c>
      <c r="AS136" s="1">
        <v>43934.585868055554</v>
      </c>
      <c r="AT136" t="s">
        <v>71</v>
      </c>
      <c r="AU136" t="s">
        <v>72</v>
      </c>
      <c r="BA136" t="s">
        <v>72</v>
      </c>
      <c r="BD136">
        <v>0</v>
      </c>
      <c r="BG136">
        <v>1</v>
      </c>
      <c r="BH136" t="s">
        <v>73</v>
      </c>
    </row>
    <row r="137" spans="1:60" x14ac:dyDescent="0.25">
      <c r="A137">
        <v>100010002</v>
      </c>
      <c r="B137" t="s">
        <v>59</v>
      </c>
      <c r="C137">
        <v>47012</v>
      </c>
      <c r="D137">
        <v>136</v>
      </c>
      <c r="E137">
        <v>9297095</v>
      </c>
      <c r="F137" t="s">
        <v>244</v>
      </c>
      <c r="I137" t="s">
        <v>244</v>
      </c>
      <c r="J137" s="1">
        <v>43927</v>
      </c>
      <c r="K137" t="s">
        <v>62</v>
      </c>
      <c r="L137">
        <v>146301</v>
      </c>
      <c r="M137">
        <v>0</v>
      </c>
      <c r="N137" t="s">
        <v>63</v>
      </c>
      <c r="P137" t="s">
        <v>64</v>
      </c>
      <c r="Q137">
        <v>8629783769</v>
      </c>
      <c r="R137" t="s">
        <v>85</v>
      </c>
      <c r="S137">
        <v>7</v>
      </c>
      <c r="V137">
        <v>3684</v>
      </c>
      <c r="W137" t="s">
        <v>59</v>
      </c>
      <c r="X137" t="s">
        <v>66</v>
      </c>
      <c r="Y137" t="s">
        <v>67</v>
      </c>
      <c r="Z137" t="s">
        <v>68</v>
      </c>
      <c r="AA137">
        <v>4</v>
      </c>
      <c r="AB137">
        <v>2020</v>
      </c>
      <c r="AC137" t="s">
        <v>62</v>
      </c>
      <c r="AD137">
        <v>1</v>
      </c>
      <c r="AE137">
        <v>1</v>
      </c>
      <c r="AF137">
        <v>0</v>
      </c>
      <c r="AG137" t="s">
        <v>69</v>
      </c>
      <c r="AH137">
        <v>47012</v>
      </c>
      <c r="AI137" s="1">
        <v>43927</v>
      </c>
      <c r="AN137">
        <v>1101060103</v>
      </c>
      <c r="AO137">
        <v>0</v>
      </c>
      <c r="AP137">
        <v>0</v>
      </c>
      <c r="AQ137">
        <v>860003020</v>
      </c>
      <c r="AR137" t="s">
        <v>70</v>
      </c>
      <c r="AS137" s="1">
        <v>43934.585868055554</v>
      </c>
      <c r="AT137" t="s">
        <v>71</v>
      </c>
      <c r="AU137" t="s">
        <v>72</v>
      </c>
      <c r="BA137" t="s">
        <v>72</v>
      </c>
      <c r="BD137">
        <v>0</v>
      </c>
      <c r="BG137">
        <v>1</v>
      </c>
      <c r="BH137" t="s">
        <v>73</v>
      </c>
    </row>
    <row r="138" spans="1:60" x14ac:dyDescent="0.25">
      <c r="A138">
        <v>100010002</v>
      </c>
      <c r="B138" t="s">
        <v>59</v>
      </c>
      <c r="C138">
        <v>47013</v>
      </c>
      <c r="D138">
        <v>137</v>
      </c>
      <c r="E138">
        <v>1082856733</v>
      </c>
      <c r="F138" t="s">
        <v>245</v>
      </c>
      <c r="G138" t="s">
        <v>246</v>
      </c>
      <c r="I138" t="s">
        <v>245</v>
      </c>
      <c r="J138" s="1">
        <v>43927</v>
      </c>
      <c r="K138" t="s">
        <v>62</v>
      </c>
      <c r="L138">
        <v>253978</v>
      </c>
      <c r="M138">
        <v>0</v>
      </c>
      <c r="N138" t="s">
        <v>63</v>
      </c>
      <c r="P138" t="s">
        <v>64</v>
      </c>
      <c r="Q138">
        <v>51228234200</v>
      </c>
      <c r="R138" t="s">
        <v>85</v>
      </c>
      <c r="S138">
        <v>7</v>
      </c>
      <c r="V138">
        <v>3684</v>
      </c>
      <c r="W138" t="s">
        <v>59</v>
      </c>
      <c r="X138" t="s">
        <v>66</v>
      </c>
      <c r="Y138" t="s">
        <v>67</v>
      </c>
      <c r="Z138" t="s">
        <v>68</v>
      </c>
      <c r="AA138">
        <v>4</v>
      </c>
      <c r="AB138">
        <v>2020</v>
      </c>
      <c r="AC138" t="s">
        <v>62</v>
      </c>
      <c r="AD138">
        <v>1</v>
      </c>
      <c r="AE138">
        <v>1</v>
      </c>
      <c r="AF138">
        <v>0</v>
      </c>
      <c r="AG138" t="s">
        <v>69</v>
      </c>
      <c r="AH138">
        <v>47013</v>
      </c>
      <c r="AI138" s="1">
        <v>43927</v>
      </c>
      <c r="AN138">
        <v>1101060103</v>
      </c>
      <c r="AO138">
        <v>0</v>
      </c>
      <c r="AP138">
        <v>0</v>
      </c>
      <c r="AQ138">
        <v>860003020</v>
      </c>
      <c r="AR138" t="s">
        <v>70</v>
      </c>
      <c r="AS138" s="1">
        <v>43934.585868055554</v>
      </c>
      <c r="AT138" t="s">
        <v>71</v>
      </c>
      <c r="AU138" t="s">
        <v>72</v>
      </c>
      <c r="BA138" t="s">
        <v>72</v>
      </c>
      <c r="BD138">
        <v>0</v>
      </c>
      <c r="BG138">
        <v>1</v>
      </c>
      <c r="BH138" t="s">
        <v>73</v>
      </c>
    </row>
    <row r="139" spans="1:60" x14ac:dyDescent="0.25">
      <c r="A139">
        <v>100010002</v>
      </c>
      <c r="B139" t="s">
        <v>59</v>
      </c>
      <c r="C139">
        <v>47014</v>
      </c>
      <c r="D139">
        <v>138</v>
      </c>
      <c r="E139">
        <v>800153961</v>
      </c>
      <c r="F139" t="s">
        <v>247</v>
      </c>
      <c r="G139" t="s">
        <v>247</v>
      </c>
      <c r="I139" t="s">
        <v>247</v>
      </c>
      <c r="J139" s="1">
        <v>43927</v>
      </c>
      <c r="K139" t="s">
        <v>62</v>
      </c>
      <c r="L139">
        <v>27604</v>
      </c>
      <c r="M139">
        <v>0</v>
      </c>
      <c r="N139" t="s">
        <v>63</v>
      </c>
      <c r="P139" t="s">
        <v>64</v>
      </c>
      <c r="Q139">
        <v>21003807199</v>
      </c>
      <c r="R139" t="s">
        <v>65</v>
      </c>
      <c r="S139">
        <v>32</v>
      </c>
      <c r="V139">
        <v>3684</v>
      </c>
      <c r="W139" t="s">
        <v>59</v>
      </c>
      <c r="X139" t="s">
        <v>66</v>
      </c>
      <c r="Y139" t="s">
        <v>67</v>
      </c>
      <c r="Z139" t="s">
        <v>68</v>
      </c>
      <c r="AA139">
        <v>4</v>
      </c>
      <c r="AB139">
        <v>2020</v>
      </c>
      <c r="AC139" t="s">
        <v>62</v>
      </c>
      <c r="AD139">
        <v>1</v>
      </c>
      <c r="AE139">
        <v>1</v>
      </c>
      <c r="AF139">
        <v>0</v>
      </c>
      <c r="AG139" t="s">
        <v>69</v>
      </c>
      <c r="AH139">
        <v>47014</v>
      </c>
      <c r="AI139" s="1">
        <v>43927</v>
      </c>
      <c r="AN139">
        <v>1101060103</v>
      </c>
      <c r="AO139">
        <v>0</v>
      </c>
      <c r="AP139">
        <v>0</v>
      </c>
      <c r="AQ139">
        <v>860003020</v>
      </c>
      <c r="AR139" t="s">
        <v>70</v>
      </c>
      <c r="AS139" s="1">
        <v>43934.585868055554</v>
      </c>
      <c r="AT139" t="s">
        <v>71</v>
      </c>
      <c r="AU139" t="s">
        <v>72</v>
      </c>
      <c r="BA139" t="s">
        <v>72</v>
      </c>
      <c r="BD139">
        <v>0</v>
      </c>
      <c r="BG139">
        <v>1</v>
      </c>
      <c r="BH139" t="s">
        <v>73</v>
      </c>
    </row>
    <row r="140" spans="1:60" x14ac:dyDescent="0.25">
      <c r="A140">
        <v>100010002</v>
      </c>
      <c r="B140" t="s">
        <v>59</v>
      </c>
      <c r="C140">
        <v>47015</v>
      </c>
      <c r="D140">
        <v>139</v>
      </c>
      <c r="E140">
        <v>812007194</v>
      </c>
      <c r="F140" t="s">
        <v>248</v>
      </c>
      <c r="G140" t="s">
        <v>248</v>
      </c>
      <c r="I140" t="s">
        <v>248</v>
      </c>
      <c r="J140" s="1">
        <v>43927</v>
      </c>
      <c r="K140" t="s">
        <v>62</v>
      </c>
      <c r="L140">
        <v>6463388</v>
      </c>
      <c r="M140">
        <v>0</v>
      </c>
      <c r="N140" t="s">
        <v>63</v>
      </c>
      <c r="P140" t="s">
        <v>64</v>
      </c>
      <c r="Q140">
        <v>9115456814</v>
      </c>
      <c r="R140" t="s">
        <v>65</v>
      </c>
      <c r="S140">
        <v>7</v>
      </c>
      <c r="V140">
        <v>3684</v>
      </c>
      <c r="W140" t="s">
        <v>59</v>
      </c>
      <c r="X140" t="s">
        <v>66</v>
      </c>
      <c r="Y140" t="s">
        <v>67</v>
      </c>
      <c r="Z140" t="s">
        <v>68</v>
      </c>
      <c r="AA140">
        <v>4</v>
      </c>
      <c r="AB140">
        <v>2020</v>
      </c>
      <c r="AC140" t="s">
        <v>62</v>
      </c>
      <c r="AD140">
        <v>1</v>
      </c>
      <c r="AE140">
        <v>1</v>
      </c>
      <c r="AF140">
        <v>0</v>
      </c>
      <c r="AG140" t="s">
        <v>69</v>
      </c>
      <c r="AH140">
        <v>47015</v>
      </c>
      <c r="AI140" s="1">
        <v>43927</v>
      </c>
      <c r="AN140">
        <v>1101060103</v>
      </c>
      <c r="AO140">
        <v>0</v>
      </c>
      <c r="AP140">
        <v>0</v>
      </c>
      <c r="AQ140">
        <v>860003020</v>
      </c>
      <c r="AR140" t="s">
        <v>70</v>
      </c>
      <c r="AS140" s="1">
        <v>43934.585868055554</v>
      </c>
      <c r="AT140" t="s">
        <v>71</v>
      </c>
      <c r="AU140" t="s">
        <v>72</v>
      </c>
      <c r="BA140" t="s">
        <v>72</v>
      </c>
      <c r="BD140">
        <v>0</v>
      </c>
      <c r="BG140">
        <v>1</v>
      </c>
      <c r="BH140" t="s">
        <v>73</v>
      </c>
    </row>
    <row r="141" spans="1:60" x14ac:dyDescent="0.25">
      <c r="A141">
        <v>100010002</v>
      </c>
      <c r="B141" t="s">
        <v>59</v>
      </c>
      <c r="C141">
        <v>47016</v>
      </c>
      <c r="D141">
        <v>140</v>
      </c>
      <c r="E141">
        <v>900751571</v>
      </c>
      <c r="F141" t="s">
        <v>249</v>
      </c>
      <c r="I141" t="s">
        <v>250</v>
      </c>
      <c r="J141" s="1">
        <v>43927</v>
      </c>
      <c r="K141" t="s">
        <v>62</v>
      </c>
      <c r="L141">
        <v>63145</v>
      </c>
      <c r="M141">
        <v>0</v>
      </c>
      <c r="N141" t="s">
        <v>63</v>
      </c>
      <c r="P141" t="s">
        <v>64</v>
      </c>
      <c r="Q141">
        <v>69228052281</v>
      </c>
      <c r="R141" t="s">
        <v>85</v>
      </c>
      <c r="S141">
        <v>7</v>
      </c>
      <c r="V141">
        <v>3684</v>
      </c>
      <c r="W141" t="s">
        <v>59</v>
      </c>
      <c r="X141" t="s">
        <v>66</v>
      </c>
      <c r="Y141" t="s">
        <v>67</v>
      </c>
      <c r="Z141" t="s">
        <v>68</v>
      </c>
      <c r="AA141">
        <v>4</v>
      </c>
      <c r="AB141">
        <v>2020</v>
      </c>
      <c r="AC141" t="s">
        <v>62</v>
      </c>
      <c r="AD141">
        <v>1</v>
      </c>
      <c r="AE141">
        <v>1</v>
      </c>
      <c r="AF141">
        <v>0</v>
      </c>
      <c r="AG141" t="s">
        <v>69</v>
      </c>
      <c r="AH141">
        <v>47016</v>
      </c>
      <c r="AI141" s="1">
        <v>43927</v>
      </c>
      <c r="AN141">
        <v>1101060103</v>
      </c>
      <c r="AO141">
        <v>0</v>
      </c>
      <c r="AP141">
        <v>0</v>
      </c>
      <c r="AQ141">
        <v>860003020</v>
      </c>
      <c r="AR141" t="s">
        <v>70</v>
      </c>
      <c r="AS141" s="1">
        <v>43934.585868055554</v>
      </c>
      <c r="AT141" t="s">
        <v>71</v>
      </c>
      <c r="AU141" t="s">
        <v>72</v>
      </c>
      <c r="BA141" t="s">
        <v>72</v>
      </c>
      <c r="BD141">
        <v>0</v>
      </c>
      <c r="BG141">
        <v>1</v>
      </c>
      <c r="BH141" t="s">
        <v>73</v>
      </c>
    </row>
    <row r="142" spans="1:60" x14ac:dyDescent="0.25">
      <c r="A142">
        <v>100010002</v>
      </c>
      <c r="B142" t="s">
        <v>59</v>
      </c>
      <c r="C142">
        <v>47017</v>
      </c>
      <c r="D142">
        <v>141</v>
      </c>
      <c r="E142">
        <v>900743592</v>
      </c>
      <c r="F142" t="s">
        <v>251</v>
      </c>
      <c r="I142" t="s">
        <v>251</v>
      </c>
      <c r="J142" s="1">
        <v>43927</v>
      </c>
      <c r="K142" t="s">
        <v>62</v>
      </c>
      <c r="L142">
        <v>2711808</v>
      </c>
      <c r="M142">
        <v>0</v>
      </c>
      <c r="N142" t="s">
        <v>63</v>
      </c>
      <c r="P142" t="s">
        <v>64</v>
      </c>
      <c r="Q142">
        <v>24526764293</v>
      </c>
      <c r="R142" t="s">
        <v>65</v>
      </c>
      <c r="S142">
        <v>7</v>
      </c>
      <c r="V142">
        <v>3684</v>
      </c>
      <c r="W142" t="s">
        <v>59</v>
      </c>
      <c r="X142" t="s">
        <v>66</v>
      </c>
      <c r="Y142" t="s">
        <v>67</v>
      </c>
      <c r="Z142" t="s">
        <v>68</v>
      </c>
      <c r="AA142">
        <v>4</v>
      </c>
      <c r="AB142">
        <v>2020</v>
      </c>
      <c r="AC142" t="s">
        <v>62</v>
      </c>
      <c r="AD142">
        <v>1</v>
      </c>
      <c r="AE142">
        <v>1</v>
      </c>
      <c r="AF142">
        <v>0</v>
      </c>
      <c r="AG142" t="s">
        <v>69</v>
      </c>
      <c r="AH142">
        <v>47017</v>
      </c>
      <c r="AI142" s="1">
        <v>43927</v>
      </c>
      <c r="AN142">
        <v>1101060103</v>
      </c>
      <c r="AO142">
        <v>0</v>
      </c>
      <c r="AP142">
        <v>0</v>
      </c>
      <c r="AQ142">
        <v>860003020</v>
      </c>
      <c r="AR142" t="s">
        <v>70</v>
      </c>
      <c r="AS142" s="1">
        <v>43934.585868055554</v>
      </c>
      <c r="AT142" t="s">
        <v>71</v>
      </c>
      <c r="AU142" t="s">
        <v>72</v>
      </c>
      <c r="BA142" t="s">
        <v>72</v>
      </c>
      <c r="BD142">
        <v>0</v>
      </c>
      <c r="BG142">
        <v>1</v>
      </c>
      <c r="BH142" t="s">
        <v>73</v>
      </c>
    </row>
    <row r="143" spans="1:60" x14ac:dyDescent="0.25">
      <c r="A143">
        <v>100010002</v>
      </c>
      <c r="B143" t="s">
        <v>59</v>
      </c>
      <c r="C143">
        <v>47018</v>
      </c>
      <c r="D143">
        <v>142</v>
      </c>
      <c r="E143">
        <v>890206051</v>
      </c>
      <c r="F143" t="s">
        <v>252</v>
      </c>
      <c r="G143" t="s">
        <v>252</v>
      </c>
      <c r="I143" t="s">
        <v>252</v>
      </c>
      <c r="J143" s="1">
        <v>43927</v>
      </c>
      <c r="K143" t="s">
        <v>62</v>
      </c>
      <c r="L143">
        <v>414058</v>
      </c>
      <c r="M143">
        <v>0</v>
      </c>
      <c r="N143" t="s">
        <v>63</v>
      </c>
      <c r="P143" t="s">
        <v>64</v>
      </c>
      <c r="Q143">
        <v>10282213137</v>
      </c>
      <c r="R143" t="s">
        <v>85</v>
      </c>
      <c r="S143">
        <v>7</v>
      </c>
      <c r="V143">
        <v>3684</v>
      </c>
      <c r="W143" t="s">
        <v>59</v>
      </c>
      <c r="X143" t="s">
        <v>66</v>
      </c>
      <c r="Y143" t="s">
        <v>67</v>
      </c>
      <c r="Z143" t="s">
        <v>68</v>
      </c>
      <c r="AA143">
        <v>4</v>
      </c>
      <c r="AB143">
        <v>2020</v>
      </c>
      <c r="AC143" t="s">
        <v>62</v>
      </c>
      <c r="AD143">
        <v>1</v>
      </c>
      <c r="AE143">
        <v>1</v>
      </c>
      <c r="AF143">
        <v>0</v>
      </c>
      <c r="AG143" t="s">
        <v>69</v>
      </c>
      <c r="AH143">
        <v>47018</v>
      </c>
      <c r="AI143" s="1">
        <v>43927</v>
      </c>
      <c r="AN143">
        <v>1101060103</v>
      </c>
      <c r="AO143">
        <v>0</v>
      </c>
      <c r="AP143">
        <v>0</v>
      </c>
      <c r="AQ143">
        <v>860003020</v>
      </c>
      <c r="AR143" t="s">
        <v>70</v>
      </c>
      <c r="AS143" s="1">
        <v>43934.585868055554</v>
      </c>
      <c r="AT143" t="s">
        <v>71</v>
      </c>
      <c r="AU143" t="s">
        <v>72</v>
      </c>
      <c r="BA143" t="s">
        <v>72</v>
      </c>
      <c r="BD143">
        <v>0</v>
      </c>
      <c r="BG143">
        <v>1</v>
      </c>
      <c r="BH143" t="s">
        <v>73</v>
      </c>
    </row>
    <row r="144" spans="1:60" x14ac:dyDescent="0.25">
      <c r="A144">
        <v>100010002</v>
      </c>
      <c r="B144" t="s">
        <v>59</v>
      </c>
      <c r="C144">
        <v>47019</v>
      </c>
      <c r="D144">
        <v>143</v>
      </c>
      <c r="E144">
        <v>85472036</v>
      </c>
      <c r="F144" t="s">
        <v>253</v>
      </c>
      <c r="I144" t="s">
        <v>253</v>
      </c>
      <c r="J144" s="1">
        <v>43927</v>
      </c>
      <c r="K144" t="s">
        <v>62</v>
      </c>
      <c r="L144">
        <v>285726</v>
      </c>
      <c r="M144">
        <v>0</v>
      </c>
      <c r="N144" t="s">
        <v>63</v>
      </c>
      <c r="P144" t="s">
        <v>64</v>
      </c>
      <c r="Q144">
        <v>550488404105055</v>
      </c>
      <c r="R144" t="s">
        <v>85</v>
      </c>
      <c r="S144">
        <v>51</v>
      </c>
      <c r="V144">
        <v>3684</v>
      </c>
      <c r="W144" t="s">
        <v>59</v>
      </c>
      <c r="X144" t="s">
        <v>66</v>
      </c>
      <c r="Y144" t="s">
        <v>67</v>
      </c>
      <c r="Z144" t="s">
        <v>68</v>
      </c>
      <c r="AA144">
        <v>4</v>
      </c>
      <c r="AB144">
        <v>2020</v>
      </c>
      <c r="AC144" t="s">
        <v>62</v>
      </c>
      <c r="AD144">
        <v>1</v>
      </c>
      <c r="AE144">
        <v>1</v>
      </c>
      <c r="AF144">
        <v>0</v>
      </c>
      <c r="AG144" t="s">
        <v>69</v>
      </c>
      <c r="AH144">
        <v>47019</v>
      </c>
      <c r="AI144" s="1">
        <v>43927</v>
      </c>
      <c r="AN144">
        <v>1101060103</v>
      </c>
      <c r="AO144">
        <v>0</v>
      </c>
      <c r="AP144">
        <v>0</v>
      </c>
      <c r="AQ144">
        <v>860003020</v>
      </c>
      <c r="AR144" t="s">
        <v>70</v>
      </c>
      <c r="AS144" s="1">
        <v>43934.585868055554</v>
      </c>
      <c r="AT144" t="s">
        <v>71</v>
      </c>
      <c r="AU144" t="s">
        <v>72</v>
      </c>
      <c r="BA144" t="s">
        <v>72</v>
      </c>
      <c r="BD144">
        <v>0</v>
      </c>
      <c r="BG144">
        <v>1</v>
      </c>
      <c r="BH144" t="s">
        <v>73</v>
      </c>
    </row>
    <row r="145" spans="1:60" x14ac:dyDescent="0.25">
      <c r="A145">
        <v>100010002</v>
      </c>
      <c r="B145" t="s">
        <v>59</v>
      </c>
      <c r="C145">
        <v>47020</v>
      </c>
      <c r="D145">
        <v>144</v>
      </c>
      <c r="E145">
        <v>819003497</v>
      </c>
      <c r="F145" t="s">
        <v>254</v>
      </c>
      <c r="I145" t="s">
        <v>254</v>
      </c>
      <c r="J145" s="1">
        <v>43927</v>
      </c>
      <c r="K145" t="s">
        <v>62</v>
      </c>
      <c r="L145">
        <v>957541</v>
      </c>
      <c r="M145">
        <v>0</v>
      </c>
      <c r="N145" t="s">
        <v>63</v>
      </c>
      <c r="P145" t="s">
        <v>64</v>
      </c>
      <c r="Q145">
        <v>51605417791</v>
      </c>
      <c r="R145" t="s">
        <v>65</v>
      </c>
      <c r="S145">
        <v>7</v>
      </c>
      <c r="V145">
        <v>3684</v>
      </c>
      <c r="W145" t="s">
        <v>59</v>
      </c>
      <c r="X145" t="s">
        <v>66</v>
      </c>
      <c r="Y145" t="s">
        <v>67</v>
      </c>
      <c r="Z145" t="s">
        <v>68</v>
      </c>
      <c r="AA145">
        <v>4</v>
      </c>
      <c r="AB145">
        <v>2020</v>
      </c>
      <c r="AC145" t="s">
        <v>62</v>
      </c>
      <c r="AD145">
        <v>1</v>
      </c>
      <c r="AE145">
        <v>1</v>
      </c>
      <c r="AF145">
        <v>0</v>
      </c>
      <c r="AG145" t="s">
        <v>69</v>
      </c>
      <c r="AH145">
        <v>47020</v>
      </c>
      <c r="AI145" s="1">
        <v>43927</v>
      </c>
      <c r="AN145">
        <v>1101060103</v>
      </c>
      <c r="AO145">
        <v>0</v>
      </c>
      <c r="AP145">
        <v>0</v>
      </c>
      <c r="AQ145">
        <v>860003020</v>
      </c>
      <c r="AR145" t="s">
        <v>70</v>
      </c>
      <c r="AS145" s="1">
        <v>43934.585868055554</v>
      </c>
      <c r="AT145" t="s">
        <v>71</v>
      </c>
      <c r="AU145" t="s">
        <v>72</v>
      </c>
      <c r="BA145" t="s">
        <v>72</v>
      </c>
      <c r="BD145">
        <v>0</v>
      </c>
      <c r="BG145">
        <v>1</v>
      </c>
      <c r="BH145" t="s">
        <v>73</v>
      </c>
    </row>
    <row r="146" spans="1:60" x14ac:dyDescent="0.25">
      <c r="A146">
        <v>100010002</v>
      </c>
      <c r="B146" t="s">
        <v>59</v>
      </c>
      <c r="C146">
        <v>47021</v>
      </c>
      <c r="D146">
        <v>145</v>
      </c>
      <c r="E146">
        <v>1051445890</v>
      </c>
      <c r="F146" t="s">
        <v>255</v>
      </c>
      <c r="I146" t="s">
        <v>255</v>
      </c>
      <c r="J146" s="1">
        <v>43927</v>
      </c>
      <c r="K146" t="s">
        <v>62</v>
      </c>
      <c r="L146">
        <v>596027</v>
      </c>
      <c r="M146">
        <v>0</v>
      </c>
      <c r="N146" t="s">
        <v>63</v>
      </c>
      <c r="P146" t="s">
        <v>64</v>
      </c>
      <c r="Q146">
        <v>67870935428</v>
      </c>
      <c r="R146" t="s">
        <v>85</v>
      </c>
      <c r="S146">
        <v>7</v>
      </c>
      <c r="V146">
        <v>3684</v>
      </c>
      <c r="W146" t="s">
        <v>59</v>
      </c>
      <c r="X146" t="s">
        <v>66</v>
      </c>
      <c r="Y146" t="s">
        <v>67</v>
      </c>
      <c r="Z146" t="s">
        <v>68</v>
      </c>
      <c r="AA146">
        <v>4</v>
      </c>
      <c r="AB146">
        <v>2020</v>
      </c>
      <c r="AC146" t="s">
        <v>62</v>
      </c>
      <c r="AD146">
        <v>1</v>
      </c>
      <c r="AE146">
        <v>1</v>
      </c>
      <c r="AF146">
        <v>0</v>
      </c>
      <c r="AG146" t="s">
        <v>69</v>
      </c>
      <c r="AH146">
        <v>47021</v>
      </c>
      <c r="AI146" s="1">
        <v>43927</v>
      </c>
      <c r="AN146">
        <v>1101060103</v>
      </c>
      <c r="AO146">
        <v>0</v>
      </c>
      <c r="AP146">
        <v>0</v>
      </c>
      <c r="AQ146">
        <v>860003020</v>
      </c>
      <c r="AR146" t="s">
        <v>70</v>
      </c>
      <c r="AS146" s="1">
        <v>43934.585868055554</v>
      </c>
      <c r="AT146" t="s">
        <v>71</v>
      </c>
      <c r="AU146" t="s">
        <v>72</v>
      </c>
      <c r="BA146" t="s">
        <v>72</v>
      </c>
      <c r="BD146">
        <v>0</v>
      </c>
      <c r="BG146">
        <v>1</v>
      </c>
      <c r="BH146" t="s">
        <v>73</v>
      </c>
    </row>
    <row r="147" spans="1:60" x14ac:dyDescent="0.25">
      <c r="A147">
        <v>100010002</v>
      </c>
      <c r="B147" t="s">
        <v>59</v>
      </c>
      <c r="C147">
        <v>47022</v>
      </c>
      <c r="D147">
        <v>146</v>
      </c>
      <c r="E147">
        <v>9271656</v>
      </c>
      <c r="F147" t="s">
        <v>256</v>
      </c>
      <c r="I147" t="s">
        <v>256</v>
      </c>
      <c r="J147" s="1">
        <v>43927</v>
      </c>
      <c r="K147" t="s">
        <v>62</v>
      </c>
      <c r="L147">
        <v>1791022</v>
      </c>
      <c r="M147">
        <v>0</v>
      </c>
      <c r="N147" t="s">
        <v>63</v>
      </c>
      <c r="P147" t="s">
        <v>64</v>
      </c>
      <c r="Q147">
        <v>570056570094856</v>
      </c>
      <c r="R147" t="s">
        <v>85</v>
      </c>
      <c r="S147">
        <v>51</v>
      </c>
      <c r="V147">
        <v>3684</v>
      </c>
      <c r="W147" t="s">
        <v>59</v>
      </c>
      <c r="X147" t="s">
        <v>66</v>
      </c>
      <c r="Y147" t="s">
        <v>67</v>
      </c>
      <c r="Z147" t="s">
        <v>68</v>
      </c>
      <c r="AA147">
        <v>4</v>
      </c>
      <c r="AB147">
        <v>2020</v>
      </c>
      <c r="AC147" t="s">
        <v>62</v>
      </c>
      <c r="AD147">
        <v>1</v>
      </c>
      <c r="AE147">
        <v>1</v>
      </c>
      <c r="AF147">
        <v>0</v>
      </c>
      <c r="AG147" t="s">
        <v>69</v>
      </c>
      <c r="AH147">
        <v>47022</v>
      </c>
      <c r="AI147" s="1">
        <v>43927</v>
      </c>
      <c r="AN147">
        <v>1101060103</v>
      </c>
      <c r="AO147">
        <v>0</v>
      </c>
      <c r="AP147">
        <v>0</v>
      </c>
      <c r="AQ147">
        <v>860003020</v>
      </c>
      <c r="AR147" t="s">
        <v>70</v>
      </c>
      <c r="AS147" s="1">
        <v>43934.585868055554</v>
      </c>
      <c r="AT147" t="s">
        <v>71</v>
      </c>
      <c r="AU147" t="s">
        <v>72</v>
      </c>
      <c r="BA147" t="s">
        <v>72</v>
      </c>
      <c r="BD147">
        <v>0</v>
      </c>
      <c r="BG147">
        <v>1</v>
      </c>
      <c r="BH147" t="s">
        <v>73</v>
      </c>
    </row>
    <row r="148" spans="1:60" x14ac:dyDescent="0.25">
      <c r="A148">
        <v>100010002</v>
      </c>
      <c r="B148" t="s">
        <v>59</v>
      </c>
      <c r="C148">
        <v>47023</v>
      </c>
      <c r="D148">
        <v>147</v>
      </c>
      <c r="E148">
        <v>860516806</v>
      </c>
      <c r="F148" t="s">
        <v>257</v>
      </c>
      <c r="G148" t="s">
        <v>257</v>
      </c>
      <c r="I148" t="s">
        <v>257</v>
      </c>
      <c r="J148" s="1">
        <v>43927</v>
      </c>
      <c r="K148" t="s">
        <v>62</v>
      </c>
      <c r="L148">
        <v>410087</v>
      </c>
      <c r="M148">
        <v>0</v>
      </c>
      <c r="N148" t="s">
        <v>63</v>
      </c>
      <c r="P148" t="s">
        <v>64</v>
      </c>
      <c r="Q148">
        <v>21125236125</v>
      </c>
      <c r="R148" t="s">
        <v>85</v>
      </c>
      <c r="S148">
        <v>7</v>
      </c>
      <c r="V148">
        <v>3684</v>
      </c>
      <c r="W148" t="s">
        <v>59</v>
      </c>
      <c r="X148" t="s">
        <v>66</v>
      </c>
      <c r="Y148" t="s">
        <v>67</v>
      </c>
      <c r="Z148" t="s">
        <v>68</v>
      </c>
      <c r="AA148">
        <v>4</v>
      </c>
      <c r="AB148">
        <v>2020</v>
      </c>
      <c r="AC148" t="s">
        <v>62</v>
      </c>
      <c r="AD148">
        <v>1</v>
      </c>
      <c r="AE148">
        <v>1</v>
      </c>
      <c r="AF148">
        <v>0</v>
      </c>
      <c r="AG148" t="s">
        <v>69</v>
      </c>
      <c r="AH148">
        <v>47023</v>
      </c>
      <c r="AI148" s="1">
        <v>43927</v>
      </c>
      <c r="AN148">
        <v>1101060103</v>
      </c>
      <c r="AO148">
        <v>0</v>
      </c>
      <c r="AP148">
        <v>0</v>
      </c>
      <c r="AQ148">
        <v>860003020</v>
      </c>
      <c r="AR148" t="s">
        <v>70</v>
      </c>
      <c r="AS148" s="1">
        <v>43934.585868055554</v>
      </c>
      <c r="AT148" t="s">
        <v>71</v>
      </c>
      <c r="AU148" t="s">
        <v>72</v>
      </c>
      <c r="BA148" t="s">
        <v>72</v>
      </c>
      <c r="BD148">
        <v>0</v>
      </c>
      <c r="BG148">
        <v>1</v>
      </c>
      <c r="BH148" t="s">
        <v>73</v>
      </c>
    </row>
    <row r="149" spans="1:60" x14ac:dyDescent="0.25">
      <c r="A149">
        <v>100010002</v>
      </c>
      <c r="B149" t="s">
        <v>59</v>
      </c>
      <c r="C149">
        <v>47024</v>
      </c>
      <c r="D149">
        <v>148</v>
      </c>
      <c r="E149">
        <v>901228374</v>
      </c>
      <c r="F149" t="s">
        <v>258</v>
      </c>
      <c r="I149" t="s">
        <v>258</v>
      </c>
      <c r="J149" s="1">
        <v>43927</v>
      </c>
      <c r="K149" t="s">
        <v>62</v>
      </c>
      <c r="L149">
        <v>409642</v>
      </c>
      <c r="M149">
        <v>0</v>
      </c>
      <c r="N149" t="s">
        <v>63</v>
      </c>
      <c r="P149" t="s">
        <v>64</v>
      </c>
      <c r="Q149">
        <v>474300085021</v>
      </c>
      <c r="R149" t="s">
        <v>85</v>
      </c>
      <c r="S149">
        <v>7</v>
      </c>
      <c r="V149">
        <v>3684</v>
      </c>
      <c r="W149" t="s">
        <v>59</v>
      </c>
      <c r="X149" t="s">
        <v>66</v>
      </c>
      <c r="Y149" t="s">
        <v>67</v>
      </c>
      <c r="Z149" t="s">
        <v>68</v>
      </c>
      <c r="AA149">
        <v>4</v>
      </c>
      <c r="AB149">
        <v>2020</v>
      </c>
      <c r="AC149" t="s">
        <v>62</v>
      </c>
      <c r="AD149">
        <v>1</v>
      </c>
      <c r="AE149">
        <v>1</v>
      </c>
      <c r="AF149">
        <v>0</v>
      </c>
      <c r="AG149" t="s">
        <v>69</v>
      </c>
      <c r="AH149">
        <v>47024</v>
      </c>
      <c r="AI149" s="1">
        <v>43927</v>
      </c>
      <c r="AN149">
        <v>1101060103</v>
      </c>
      <c r="AO149">
        <v>0</v>
      </c>
      <c r="AP149">
        <v>0</v>
      </c>
      <c r="AQ149">
        <v>860003020</v>
      </c>
      <c r="AR149" t="s">
        <v>70</v>
      </c>
      <c r="AS149" s="1">
        <v>43934.585868055554</v>
      </c>
      <c r="AT149" t="s">
        <v>71</v>
      </c>
      <c r="AU149" t="s">
        <v>72</v>
      </c>
      <c r="BA149" t="s">
        <v>72</v>
      </c>
      <c r="BD149">
        <v>0</v>
      </c>
      <c r="BG149">
        <v>1</v>
      </c>
      <c r="BH149" t="s">
        <v>73</v>
      </c>
    </row>
    <row r="150" spans="1:60" x14ac:dyDescent="0.25">
      <c r="A150">
        <v>100010002</v>
      </c>
      <c r="B150" t="s">
        <v>59</v>
      </c>
      <c r="C150">
        <v>47025</v>
      </c>
      <c r="D150">
        <v>149</v>
      </c>
      <c r="E150">
        <v>819003863</v>
      </c>
      <c r="F150" t="s">
        <v>259</v>
      </c>
      <c r="G150" t="s">
        <v>260</v>
      </c>
      <c r="I150" t="s">
        <v>261</v>
      </c>
      <c r="J150" s="1">
        <v>43927</v>
      </c>
      <c r="K150" t="s">
        <v>62</v>
      </c>
      <c r="L150">
        <v>29959</v>
      </c>
      <c r="M150">
        <v>0</v>
      </c>
      <c r="N150" t="s">
        <v>63</v>
      </c>
      <c r="P150" t="s">
        <v>64</v>
      </c>
      <c r="Q150">
        <v>5000</v>
      </c>
      <c r="R150" t="s">
        <v>65</v>
      </c>
      <c r="S150">
        <v>13</v>
      </c>
      <c r="V150">
        <v>3684</v>
      </c>
      <c r="W150" t="s">
        <v>59</v>
      </c>
      <c r="X150" t="s">
        <v>66</v>
      </c>
      <c r="Y150" t="s">
        <v>67</v>
      </c>
      <c r="Z150" t="s">
        <v>68</v>
      </c>
      <c r="AA150">
        <v>4</v>
      </c>
      <c r="AB150">
        <v>2020</v>
      </c>
      <c r="AC150" t="s">
        <v>62</v>
      </c>
      <c r="AD150">
        <v>1</v>
      </c>
      <c r="AE150">
        <v>1</v>
      </c>
      <c r="AF150">
        <v>0</v>
      </c>
      <c r="AG150" t="s">
        <v>69</v>
      </c>
      <c r="AH150">
        <v>47025</v>
      </c>
      <c r="AI150" s="1">
        <v>43927</v>
      </c>
      <c r="AN150">
        <v>1101060103</v>
      </c>
      <c r="AO150">
        <v>0</v>
      </c>
      <c r="AP150">
        <v>0</v>
      </c>
      <c r="AQ150">
        <v>860003020</v>
      </c>
      <c r="AR150" t="s">
        <v>70</v>
      </c>
      <c r="AS150" s="1">
        <v>43934.585879629631</v>
      </c>
      <c r="AT150" t="s">
        <v>71</v>
      </c>
      <c r="AU150" t="s">
        <v>72</v>
      </c>
      <c r="BA150" t="s">
        <v>72</v>
      </c>
      <c r="BD150">
        <v>0</v>
      </c>
      <c r="BG150">
        <v>1</v>
      </c>
      <c r="BH150" t="s">
        <v>73</v>
      </c>
    </row>
    <row r="151" spans="1:60" x14ac:dyDescent="0.25">
      <c r="A151">
        <v>100010002</v>
      </c>
      <c r="B151" t="s">
        <v>59</v>
      </c>
      <c r="C151">
        <v>47026</v>
      </c>
      <c r="D151">
        <v>150</v>
      </c>
      <c r="E151">
        <v>900317030</v>
      </c>
      <c r="F151" t="s">
        <v>262</v>
      </c>
      <c r="G151" t="s">
        <v>263</v>
      </c>
      <c r="I151" t="s">
        <v>262</v>
      </c>
      <c r="J151" s="1">
        <v>43927</v>
      </c>
      <c r="K151" t="s">
        <v>62</v>
      </c>
      <c r="L151">
        <v>68560</v>
      </c>
      <c r="M151">
        <v>0</v>
      </c>
      <c r="N151" t="s">
        <v>63</v>
      </c>
      <c r="P151" t="s">
        <v>64</v>
      </c>
      <c r="Q151">
        <v>9433947</v>
      </c>
      <c r="R151" t="s">
        <v>65</v>
      </c>
      <c r="S151">
        <v>1</v>
      </c>
      <c r="V151">
        <v>3684</v>
      </c>
      <c r="W151" t="s">
        <v>59</v>
      </c>
      <c r="X151" t="s">
        <v>66</v>
      </c>
      <c r="Y151" t="s">
        <v>67</v>
      </c>
      <c r="Z151" t="s">
        <v>68</v>
      </c>
      <c r="AA151">
        <v>4</v>
      </c>
      <c r="AB151">
        <v>2020</v>
      </c>
      <c r="AC151" t="s">
        <v>62</v>
      </c>
      <c r="AD151">
        <v>1</v>
      </c>
      <c r="AE151">
        <v>1</v>
      </c>
      <c r="AF151">
        <v>0</v>
      </c>
      <c r="AG151" t="s">
        <v>69</v>
      </c>
      <c r="AH151">
        <v>47026</v>
      </c>
      <c r="AI151" s="1">
        <v>43927</v>
      </c>
      <c r="AN151">
        <v>1101060103</v>
      </c>
      <c r="AO151">
        <v>0</v>
      </c>
      <c r="AP151">
        <v>0</v>
      </c>
      <c r="AQ151">
        <v>860003020</v>
      </c>
      <c r="AR151" t="s">
        <v>70</v>
      </c>
      <c r="AS151" s="1">
        <v>43934.585879629631</v>
      </c>
      <c r="AT151" t="s">
        <v>71</v>
      </c>
      <c r="AU151" t="s">
        <v>72</v>
      </c>
      <c r="BA151" t="s">
        <v>72</v>
      </c>
      <c r="BD151">
        <v>0</v>
      </c>
      <c r="BG151">
        <v>1</v>
      </c>
      <c r="BH151" t="s">
        <v>73</v>
      </c>
    </row>
    <row r="152" spans="1:60" x14ac:dyDescent="0.25">
      <c r="A152">
        <v>100010002</v>
      </c>
      <c r="B152" t="s">
        <v>59</v>
      </c>
      <c r="C152">
        <v>47027</v>
      </c>
      <c r="D152">
        <v>151</v>
      </c>
      <c r="E152">
        <v>900413231</v>
      </c>
      <c r="F152" t="s">
        <v>264</v>
      </c>
      <c r="I152" t="s">
        <v>264</v>
      </c>
      <c r="J152" s="1">
        <v>43927</v>
      </c>
      <c r="K152" t="s">
        <v>62</v>
      </c>
      <c r="L152">
        <v>414060</v>
      </c>
      <c r="M152">
        <v>0</v>
      </c>
      <c r="N152" t="s">
        <v>63</v>
      </c>
      <c r="P152" t="s">
        <v>64</v>
      </c>
      <c r="Q152">
        <v>57169990553</v>
      </c>
      <c r="R152" t="s">
        <v>65</v>
      </c>
      <c r="S152">
        <v>51</v>
      </c>
      <c r="V152">
        <v>3684</v>
      </c>
      <c r="W152" t="s">
        <v>59</v>
      </c>
      <c r="X152" t="s">
        <v>66</v>
      </c>
      <c r="Y152" t="s">
        <v>67</v>
      </c>
      <c r="Z152" t="s">
        <v>68</v>
      </c>
      <c r="AA152">
        <v>4</v>
      </c>
      <c r="AB152">
        <v>2020</v>
      </c>
      <c r="AC152" t="s">
        <v>62</v>
      </c>
      <c r="AD152">
        <v>1</v>
      </c>
      <c r="AE152">
        <v>1</v>
      </c>
      <c r="AF152">
        <v>0</v>
      </c>
      <c r="AG152" t="s">
        <v>69</v>
      </c>
      <c r="AH152">
        <v>47027</v>
      </c>
      <c r="AI152" s="1">
        <v>43927</v>
      </c>
      <c r="AN152">
        <v>1101060103</v>
      </c>
      <c r="AO152">
        <v>0</v>
      </c>
      <c r="AP152">
        <v>0</v>
      </c>
      <c r="AQ152">
        <v>860003020</v>
      </c>
      <c r="AR152" t="s">
        <v>70</v>
      </c>
      <c r="AS152" s="1">
        <v>43934.585879629631</v>
      </c>
      <c r="AT152" t="s">
        <v>71</v>
      </c>
      <c r="AU152" t="s">
        <v>72</v>
      </c>
      <c r="BA152" t="s">
        <v>72</v>
      </c>
      <c r="BD152">
        <v>0</v>
      </c>
      <c r="BG152">
        <v>1</v>
      </c>
      <c r="BH152" t="s">
        <v>73</v>
      </c>
    </row>
    <row r="153" spans="1:60" x14ac:dyDescent="0.25">
      <c r="A153">
        <v>100010002</v>
      </c>
      <c r="B153" t="s">
        <v>59</v>
      </c>
      <c r="C153">
        <v>47028</v>
      </c>
      <c r="D153">
        <v>152</v>
      </c>
      <c r="E153">
        <v>900346024</v>
      </c>
      <c r="F153" t="s">
        <v>265</v>
      </c>
      <c r="G153" t="s">
        <v>265</v>
      </c>
      <c r="I153" t="s">
        <v>265</v>
      </c>
      <c r="J153" s="1">
        <v>43927</v>
      </c>
      <c r="K153" t="s">
        <v>62</v>
      </c>
      <c r="L153">
        <v>58521</v>
      </c>
      <c r="M153">
        <v>0</v>
      </c>
      <c r="N153" t="s">
        <v>63</v>
      </c>
      <c r="P153" t="s">
        <v>64</v>
      </c>
      <c r="Q153">
        <v>48160733854</v>
      </c>
      <c r="R153" t="s">
        <v>65</v>
      </c>
      <c r="S153">
        <v>7</v>
      </c>
      <c r="V153">
        <v>3684</v>
      </c>
      <c r="W153" t="s">
        <v>59</v>
      </c>
      <c r="X153" t="s">
        <v>66</v>
      </c>
      <c r="Y153" t="s">
        <v>67</v>
      </c>
      <c r="Z153" t="s">
        <v>68</v>
      </c>
      <c r="AA153">
        <v>4</v>
      </c>
      <c r="AB153">
        <v>2020</v>
      </c>
      <c r="AC153" t="s">
        <v>62</v>
      </c>
      <c r="AD153">
        <v>1</v>
      </c>
      <c r="AE153">
        <v>1</v>
      </c>
      <c r="AF153">
        <v>0</v>
      </c>
      <c r="AG153" t="s">
        <v>69</v>
      </c>
      <c r="AH153">
        <v>47028</v>
      </c>
      <c r="AI153" s="1">
        <v>43927</v>
      </c>
      <c r="AN153">
        <v>1101060103</v>
      </c>
      <c r="AO153">
        <v>0</v>
      </c>
      <c r="AP153">
        <v>0</v>
      </c>
      <c r="AQ153">
        <v>860003020</v>
      </c>
      <c r="AR153" t="s">
        <v>70</v>
      </c>
      <c r="AS153" s="1">
        <v>43934.585879629631</v>
      </c>
      <c r="AT153" t="s">
        <v>71</v>
      </c>
      <c r="AU153" t="s">
        <v>72</v>
      </c>
      <c r="BA153" t="s">
        <v>72</v>
      </c>
      <c r="BD153">
        <v>0</v>
      </c>
      <c r="BG153">
        <v>1</v>
      </c>
      <c r="BH153" t="s">
        <v>73</v>
      </c>
    </row>
    <row r="154" spans="1:60" x14ac:dyDescent="0.25">
      <c r="A154">
        <v>100010002</v>
      </c>
      <c r="B154" t="s">
        <v>59</v>
      </c>
      <c r="C154">
        <v>47029</v>
      </c>
      <c r="D154">
        <v>153</v>
      </c>
      <c r="E154">
        <v>901228363</v>
      </c>
      <c r="F154" t="s">
        <v>266</v>
      </c>
      <c r="I154" t="s">
        <v>266</v>
      </c>
      <c r="J154" s="1">
        <v>43927</v>
      </c>
      <c r="K154" t="s">
        <v>62</v>
      </c>
      <c r="L154">
        <v>193228</v>
      </c>
      <c r="M154">
        <v>0</v>
      </c>
      <c r="N154" t="s">
        <v>63</v>
      </c>
      <c r="P154" t="s">
        <v>64</v>
      </c>
      <c r="Q154">
        <v>274180017</v>
      </c>
      <c r="R154" t="s">
        <v>85</v>
      </c>
      <c r="S154">
        <v>1</v>
      </c>
      <c r="V154">
        <v>3684</v>
      </c>
      <c r="W154" t="s">
        <v>59</v>
      </c>
      <c r="X154" t="s">
        <v>66</v>
      </c>
      <c r="Y154" t="s">
        <v>67</v>
      </c>
      <c r="Z154" t="s">
        <v>68</v>
      </c>
      <c r="AA154">
        <v>4</v>
      </c>
      <c r="AB154">
        <v>2020</v>
      </c>
      <c r="AC154" t="s">
        <v>62</v>
      </c>
      <c r="AD154">
        <v>1</v>
      </c>
      <c r="AE154">
        <v>1</v>
      </c>
      <c r="AF154">
        <v>0</v>
      </c>
      <c r="AG154" t="s">
        <v>69</v>
      </c>
      <c r="AH154">
        <v>47029</v>
      </c>
      <c r="AI154" s="1">
        <v>43927</v>
      </c>
      <c r="AN154">
        <v>1101060103</v>
      </c>
      <c r="AO154">
        <v>0</v>
      </c>
      <c r="AP154">
        <v>0</v>
      </c>
      <c r="AQ154">
        <v>860003020</v>
      </c>
      <c r="AR154" t="s">
        <v>70</v>
      </c>
      <c r="AS154" s="1">
        <v>43934.585879629631</v>
      </c>
      <c r="AT154" t="s">
        <v>71</v>
      </c>
      <c r="AU154" t="s">
        <v>72</v>
      </c>
      <c r="BA154" t="s">
        <v>72</v>
      </c>
      <c r="BD154">
        <v>0</v>
      </c>
      <c r="BG154">
        <v>1</v>
      </c>
      <c r="BH154" t="s">
        <v>73</v>
      </c>
    </row>
    <row r="155" spans="1:60" x14ac:dyDescent="0.25">
      <c r="A155">
        <v>100010002</v>
      </c>
      <c r="B155" t="s">
        <v>59</v>
      </c>
      <c r="C155">
        <v>47030</v>
      </c>
      <c r="D155">
        <v>154</v>
      </c>
      <c r="E155">
        <v>900725654</v>
      </c>
      <c r="F155" t="s">
        <v>267</v>
      </c>
      <c r="G155" t="s">
        <v>267</v>
      </c>
      <c r="I155" t="s">
        <v>267</v>
      </c>
      <c r="J155" s="1">
        <v>43927</v>
      </c>
      <c r="K155" t="s">
        <v>62</v>
      </c>
      <c r="L155">
        <v>62301</v>
      </c>
      <c r="M155">
        <v>0</v>
      </c>
      <c r="N155" t="s">
        <v>63</v>
      </c>
      <c r="P155" t="s">
        <v>64</v>
      </c>
      <c r="Q155">
        <v>800591919</v>
      </c>
      <c r="R155" t="s">
        <v>65</v>
      </c>
      <c r="S155">
        <v>23</v>
      </c>
      <c r="V155">
        <v>3684</v>
      </c>
      <c r="W155" t="s">
        <v>59</v>
      </c>
      <c r="X155" t="s">
        <v>66</v>
      </c>
      <c r="Y155" t="s">
        <v>67</v>
      </c>
      <c r="Z155" t="s">
        <v>68</v>
      </c>
      <c r="AA155">
        <v>4</v>
      </c>
      <c r="AB155">
        <v>2020</v>
      </c>
      <c r="AC155" t="s">
        <v>62</v>
      </c>
      <c r="AD155">
        <v>1</v>
      </c>
      <c r="AE155">
        <v>1</v>
      </c>
      <c r="AF155">
        <v>0</v>
      </c>
      <c r="AG155" t="s">
        <v>69</v>
      </c>
      <c r="AH155">
        <v>47030</v>
      </c>
      <c r="AI155" s="1">
        <v>43927</v>
      </c>
      <c r="AN155">
        <v>1101060103</v>
      </c>
      <c r="AO155">
        <v>0</v>
      </c>
      <c r="AP155">
        <v>0</v>
      </c>
      <c r="AQ155">
        <v>860003020</v>
      </c>
      <c r="AR155" t="s">
        <v>70</v>
      </c>
      <c r="AS155" s="1">
        <v>43934.585879629631</v>
      </c>
      <c r="AT155" t="s">
        <v>71</v>
      </c>
      <c r="AU155" t="s">
        <v>72</v>
      </c>
      <c r="BA155" t="s">
        <v>72</v>
      </c>
      <c r="BD155">
        <v>0</v>
      </c>
      <c r="BG155">
        <v>1</v>
      </c>
      <c r="BH155" t="s">
        <v>73</v>
      </c>
    </row>
    <row r="156" spans="1:60" x14ac:dyDescent="0.25">
      <c r="A156">
        <v>100010002</v>
      </c>
      <c r="B156" t="s">
        <v>59</v>
      </c>
      <c r="C156">
        <v>47031</v>
      </c>
      <c r="D156">
        <v>155</v>
      </c>
      <c r="E156">
        <v>15030711</v>
      </c>
      <c r="F156" t="s">
        <v>268</v>
      </c>
      <c r="I156" t="s">
        <v>268</v>
      </c>
      <c r="J156" s="1">
        <v>43927</v>
      </c>
      <c r="K156" t="s">
        <v>62</v>
      </c>
      <c r="L156">
        <v>303643</v>
      </c>
      <c r="M156">
        <v>0</v>
      </c>
      <c r="N156" t="s">
        <v>63</v>
      </c>
      <c r="P156" t="s">
        <v>64</v>
      </c>
      <c r="Q156">
        <v>299</v>
      </c>
      <c r="R156" t="s">
        <v>65</v>
      </c>
      <c r="S156">
        <v>13</v>
      </c>
      <c r="V156">
        <v>3684</v>
      </c>
      <c r="W156" t="s">
        <v>59</v>
      </c>
      <c r="X156" t="s">
        <v>66</v>
      </c>
      <c r="Y156" t="s">
        <v>67</v>
      </c>
      <c r="Z156" t="s">
        <v>68</v>
      </c>
      <c r="AA156">
        <v>4</v>
      </c>
      <c r="AB156">
        <v>2020</v>
      </c>
      <c r="AC156" t="s">
        <v>62</v>
      </c>
      <c r="AD156">
        <v>1</v>
      </c>
      <c r="AE156">
        <v>1</v>
      </c>
      <c r="AF156">
        <v>0</v>
      </c>
      <c r="AG156" t="s">
        <v>69</v>
      </c>
      <c r="AH156">
        <v>47031</v>
      </c>
      <c r="AI156" s="1">
        <v>43927</v>
      </c>
      <c r="AN156">
        <v>1101060103</v>
      </c>
      <c r="AO156">
        <v>0</v>
      </c>
      <c r="AP156">
        <v>0</v>
      </c>
      <c r="AQ156">
        <v>860003020</v>
      </c>
      <c r="AR156" t="s">
        <v>70</v>
      </c>
      <c r="AS156" s="1">
        <v>43934.585879629631</v>
      </c>
      <c r="AT156" t="s">
        <v>71</v>
      </c>
      <c r="AU156" t="s">
        <v>72</v>
      </c>
      <c r="BA156" t="s">
        <v>72</v>
      </c>
      <c r="BD156">
        <v>0</v>
      </c>
      <c r="BG156">
        <v>1</v>
      </c>
      <c r="BH156" t="s">
        <v>73</v>
      </c>
    </row>
    <row r="157" spans="1:60" x14ac:dyDescent="0.25">
      <c r="A157">
        <v>100010002</v>
      </c>
      <c r="B157" t="s">
        <v>59</v>
      </c>
      <c r="C157">
        <v>47032</v>
      </c>
      <c r="D157">
        <v>156</v>
      </c>
      <c r="E157">
        <v>900806600</v>
      </c>
      <c r="F157" t="s">
        <v>269</v>
      </c>
      <c r="G157" t="s">
        <v>269</v>
      </c>
      <c r="I157" t="s">
        <v>269</v>
      </c>
      <c r="J157" s="1">
        <v>43927</v>
      </c>
      <c r="K157" t="s">
        <v>62</v>
      </c>
      <c r="L157">
        <v>87770</v>
      </c>
      <c r="M157">
        <v>0</v>
      </c>
      <c r="N157" t="s">
        <v>63</v>
      </c>
      <c r="P157" t="s">
        <v>64</v>
      </c>
      <c r="Q157">
        <v>244178</v>
      </c>
      <c r="R157" t="s">
        <v>85</v>
      </c>
      <c r="S157">
        <v>1</v>
      </c>
      <c r="V157">
        <v>3684</v>
      </c>
      <c r="W157" t="s">
        <v>59</v>
      </c>
      <c r="X157" t="s">
        <v>66</v>
      </c>
      <c r="Y157" t="s">
        <v>67</v>
      </c>
      <c r="Z157" t="s">
        <v>68</v>
      </c>
      <c r="AA157">
        <v>4</v>
      </c>
      <c r="AB157">
        <v>2020</v>
      </c>
      <c r="AC157" t="s">
        <v>62</v>
      </c>
      <c r="AD157">
        <v>1</v>
      </c>
      <c r="AE157">
        <v>1</v>
      </c>
      <c r="AF157">
        <v>0</v>
      </c>
      <c r="AG157" t="s">
        <v>69</v>
      </c>
      <c r="AH157">
        <v>47032</v>
      </c>
      <c r="AI157" s="1">
        <v>43927</v>
      </c>
      <c r="AN157">
        <v>1101060103</v>
      </c>
      <c r="AO157">
        <v>0</v>
      </c>
      <c r="AP157">
        <v>0</v>
      </c>
      <c r="AQ157">
        <v>860003020</v>
      </c>
      <c r="AR157" t="s">
        <v>70</v>
      </c>
      <c r="AS157" s="1">
        <v>43934.585879629631</v>
      </c>
      <c r="AT157" t="s">
        <v>71</v>
      </c>
      <c r="AU157" t="s">
        <v>72</v>
      </c>
      <c r="BA157" t="s">
        <v>72</v>
      </c>
      <c r="BD157">
        <v>0</v>
      </c>
      <c r="BG157">
        <v>1</v>
      </c>
      <c r="BH157" t="s">
        <v>73</v>
      </c>
    </row>
    <row r="158" spans="1:60" x14ac:dyDescent="0.25">
      <c r="A158">
        <v>100010002</v>
      </c>
      <c r="B158" t="s">
        <v>59</v>
      </c>
      <c r="C158">
        <v>47033</v>
      </c>
      <c r="D158">
        <v>157</v>
      </c>
      <c r="E158">
        <v>71786091</v>
      </c>
      <c r="F158" t="s">
        <v>270</v>
      </c>
      <c r="I158" t="s">
        <v>270</v>
      </c>
      <c r="J158" s="1">
        <v>43927</v>
      </c>
      <c r="K158" t="s">
        <v>62</v>
      </c>
      <c r="L158">
        <v>1989688</v>
      </c>
      <c r="M158">
        <v>0</v>
      </c>
      <c r="N158" t="s">
        <v>63</v>
      </c>
      <c r="P158" t="s">
        <v>64</v>
      </c>
      <c r="Q158">
        <v>16662043331</v>
      </c>
      <c r="R158" t="s">
        <v>85</v>
      </c>
      <c r="S158">
        <v>7</v>
      </c>
      <c r="V158">
        <v>3684</v>
      </c>
      <c r="W158" t="s">
        <v>59</v>
      </c>
      <c r="X158" t="s">
        <v>66</v>
      </c>
      <c r="Y158" t="s">
        <v>67</v>
      </c>
      <c r="Z158" t="s">
        <v>68</v>
      </c>
      <c r="AA158">
        <v>4</v>
      </c>
      <c r="AB158">
        <v>2020</v>
      </c>
      <c r="AC158" t="s">
        <v>62</v>
      </c>
      <c r="AD158">
        <v>1</v>
      </c>
      <c r="AE158">
        <v>1</v>
      </c>
      <c r="AF158">
        <v>0</v>
      </c>
      <c r="AG158" t="s">
        <v>69</v>
      </c>
      <c r="AH158">
        <v>47033</v>
      </c>
      <c r="AI158" s="1">
        <v>43927</v>
      </c>
      <c r="AN158">
        <v>1101060103</v>
      </c>
      <c r="AO158">
        <v>0</v>
      </c>
      <c r="AP158">
        <v>0</v>
      </c>
      <c r="AQ158">
        <v>860003020</v>
      </c>
      <c r="AR158" t="s">
        <v>70</v>
      </c>
      <c r="AS158" s="1">
        <v>43934.585879629631</v>
      </c>
      <c r="AT158" t="s">
        <v>71</v>
      </c>
      <c r="AU158" t="s">
        <v>72</v>
      </c>
      <c r="BA158" t="s">
        <v>72</v>
      </c>
      <c r="BD158">
        <v>0</v>
      </c>
      <c r="BG158">
        <v>1</v>
      </c>
      <c r="BH158" t="s">
        <v>73</v>
      </c>
    </row>
    <row r="159" spans="1:60" x14ac:dyDescent="0.25">
      <c r="A159">
        <v>100010002</v>
      </c>
      <c r="B159" t="s">
        <v>59</v>
      </c>
      <c r="C159">
        <v>47034</v>
      </c>
      <c r="D159">
        <v>158</v>
      </c>
      <c r="E159">
        <v>819006187</v>
      </c>
      <c r="F159" t="s">
        <v>271</v>
      </c>
      <c r="G159" t="s">
        <v>271</v>
      </c>
      <c r="I159" t="s">
        <v>271</v>
      </c>
      <c r="J159" s="1">
        <v>43927</v>
      </c>
      <c r="K159" t="s">
        <v>62</v>
      </c>
      <c r="L159">
        <v>58521</v>
      </c>
      <c r="M159">
        <v>0</v>
      </c>
      <c r="N159" t="s">
        <v>63</v>
      </c>
      <c r="P159" t="s">
        <v>64</v>
      </c>
      <c r="Q159">
        <v>51621496091</v>
      </c>
      <c r="R159" t="s">
        <v>65</v>
      </c>
      <c r="S159">
        <v>7</v>
      </c>
      <c r="V159">
        <v>3684</v>
      </c>
      <c r="W159" t="s">
        <v>59</v>
      </c>
      <c r="X159" t="s">
        <v>66</v>
      </c>
      <c r="Y159" t="s">
        <v>67</v>
      </c>
      <c r="Z159" t="s">
        <v>68</v>
      </c>
      <c r="AA159">
        <v>4</v>
      </c>
      <c r="AB159">
        <v>2020</v>
      </c>
      <c r="AC159" t="s">
        <v>62</v>
      </c>
      <c r="AD159">
        <v>1</v>
      </c>
      <c r="AE159">
        <v>1</v>
      </c>
      <c r="AF159">
        <v>0</v>
      </c>
      <c r="AG159" t="s">
        <v>69</v>
      </c>
      <c r="AH159">
        <v>47034</v>
      </c>
      <c r="AI159" s="1">
        <v>43927</v>
      </c>
      <c r="AN159">
        <v>1101060103</v>
      </c>
      <c r="AO159">
        <v>0</v>
      </c>
      <c r="AP159">
        <v>0</v>
      </c>
      <c r="AQ159">
        <v>860003020</v>
      </c>
      <c r="AR159" t="s">
        <v>70</v>
      </c>
      <c r="AS159" s="1">
        <v>43934.585879629631</v>
      </c>
      <c r="AT159" t="s">
        <v>71</v>
      </c>
      <c r="AU159" t="s">
        <v>72</v>
      </c>
      <c r="BA159" t="s">
        <v>72</v>
      </c>
      <c r="BD159">
        <v>0</v>
      </c>
      <c r="BG159">
        <v>1</v>
      </c>
      <c r="BH159" t="s">
        <v>73</v>
      </c>
    </row>
    <row r="160" spans="1:60" x14ac:dyDescent="0.25">
      <c r="A160">
        <v>100010002</v>
      </c>
      <c r="B160" t="s">
        <v>59</v>
      </c>
      <c r="C160">
        <v>47035</v>
      </c>
      <c r="D160">
        <v>159</v>
      </c>
      <c r="E160">
        <v>890911972</v>
      </c>
      <c r="F160" t="s">
        <v>60</v>
      </c>
      <c r="I160" t="s">
        <v>61</v>
      </c>
      <c r="J160" s="1">
        <v>43927</v>
      </c>
      <c r="K160" t="s">
        <v>62</v>
      </c>
      <c r="L160">
        <v>229600</v>
      </c>
      <c r="M160">
        <v>0</v>
      </c>
      <c r="N160" t="s">
        <v>63</v>
      </c>
      <c r="P160" t="s">
        <v>64</v>
      </c>
      <c r="Q160">
        <v>477008205</v>
      </c>
      <c r="R160" t="s">
        <v>65</v>
      </c>
      <c r="S160">
        <v>52</v>
      </c>
      <c r="V160">
        <v>3684</v>
      </c>
      <c r="W160" t="s">
        <v>59</v>
      </c>
      <c r="X160" t="s">
        <v>66</v>
      </c>
      <c r="Y160" t="s">
        <v>67</v>
      </c>
      <c r="Z160" t="s">
        <v>68</v>
      </c>
      <c r="AA160">
        <v>4</v>
      </c>
      <c r="AB160">
        <v>2020</v>
      </c>
      <c r="AC160" t="s">
        <v>62</v>
      </c>
      <c r="AD160">
        <v>1</v>
      </c>
      <c r="AE160">
        <v>1</v>
      </c>
      <c r="AF160">
        <v>0</v>
      </c>
      <c r="AG160" t="s">
        <v>69</v>
      </c>
      <c r="AH160">
        <v>47035</v>
      </c>
      <c r="AI160" s="1">
        <v>43927</v>
      </c>
      <c r="AN160">
        <v>1101060103</v>
      </c>
      <c r="AO160">
        <v>0</v>
      </c>
      <c r="AP160">
        <v>0</v>
      </c>
      <c r="AQ160">
        <v>860003020</v>
      </c>
      <c r="AR160" t="s">
        <v>70</v>
      </c>
      <c r="AS160" s="1">
        <v>43934.585879629631</v>
      </c>
      <c r="AT160" t="s">
        <v>71</v>
      </c>
      <c r="AU160" t="s">
        <v>72</v>
      </c>
      <c r="BA160" t="s">
        <v>72</v>
      </c>
      <c r="BD160">
        <v>0</v>
      </c>
      <c r="BG160">
        <v>1</v>
      </c>
      <c r="BH160" t="s">
        <v>73</v>
      </c>
    </row>
    <row r="161" spans="1:60" x14ac:dyDescent="0.25">
      <c r="A161">
        <v>100010002</v>
      </c>
      <c r="B161" t="s">
        <v>59</v>
      </c>
      <c r="C161">
        <v>47036</v>
      </c>
      <c r="D161">
        <v>160</v>
      </c>
      <c r="E161">
        <v>860066946</v>
      </c>
      <c r="F161" t="s">
        <v>272</v>
      </c>
      <c r="G161" t="s">
        <v>272</v>
      </c>
      <c r="I161" t="s">
        <v>272</v>
      </c>
      <c r="J161" s="1">
        <v>43927</v>
      </c>
      <c r="K161" t="s">
        <v>62</v>
      </c>
      <c r="L161">
        <v>965584</v>
      </c>
      <c r="M161">
        <v>0</v>
      </c>
      <c r="N161" t="s">
        <v>63</v>
      </c>
      <c r="P161" t="s">
        <v>64</v>
      </c>
      <c r="Q161">
        <v>622000438</v>
      </c>
      <c r="R161" t="s">
        <v>85</v>
      </c>
      <c r="S161">
        <v>1</v>
      </c>
      <c r="V161">
        <v>3684</v>
      </c>
      <c r="W161" t="s">
        <v>59</v>
      </c>
      <c r="X161" t="s">
        <v>66</v>
      </c>
      <c r="Y161" t="s">
        <v>67</v>
      </c>
      <c r="Z161" t="s">
        <v>68</v>
      </c>
      <c r="AA161">
        <v>4</v>
      </c>
      <c r="AB161">
        <v>2020</v>
      </c>
      <c r="AC161" t="s">
        <v>62</v>
      </c>
      <c r="AD161">
        <v>1</v>
      </c>
      <c r="AE161">
        <v>1</v>
      </c>
      <c r="AF161">
        <v>0</v>
      </c>
      <c r="AG161" t="s">
        <v>69</v>
      </c>
      <c r="AH161">
        <v>47036</v>
      </c>
      <c r="AI161" s="1">
        <v>43927</v>
      </c>
      <c r="AN161">
        <v>1101060103</v>
      </c>
      <c r="AO161">
        <v>0</v>
      </c>
      <c r="AP161">
        <v>0</v>
      </c>
      <c r="AQ161">
        <v>860003020</v>
      </c>
      <c r="AR161" t="s">
        <v>70</v>
      </c>
      <c r="AS161" s="1">
        <v>43934.585879629631</v>
      </c>
      <c r="AT161" t="s">
        <v>71</v>
      </c>
      <c r="AU161" t="s">
        <v>72</v>
      </c>
      <c r="BA161" t="s">
        <v>72</v>
      </c>
      <c r="BD161">
        <v>0</v>
      </c>
      <c r="BG161">
        <v>1</v>
      </c>
      <c r="BH161" t="s">
        <v>73</v>
      </c>
    </row>
    <row r="162" spans="1:60" x14ac:dyDescent="0.25">
      <c r="A162">
        <v>100010002</v>
      </c>
      <c r="B162" t="s">
        <v>59</v>
      </c>
      <c r="C162">
        <v>47037</v>
      </c>
      <c r="D162">
        <v>161</v>
      </c>
      <c r="E162">
        <v>890204162</v>
      </c>
      <c r="F162" t="s">
        <v>273</v>
      </c>
      <c r="G162" t="s">
        <v>274</v>
      </c>
      <c r="I162" t="s">
        <v>274</v>
      </c>
      <c r="J162" s="1">
        <v>43927</v>
      </c>
      <c r="K162" t="s">
        <v>62</v>
      </c>
      <c r="L162">
        <v>1697088</v>
      </c>
      <c r="M162">
        <v>0</v>
      </c>
      <c r="N162" t="s">
        <v>63</v>
      </c>
      <c r="P162" t="s">
        <v>64</v>
      </c>
      <c r="Q162">
        <v>600027437</v>
      </c>
      <c r="R162" t="s">
        <v>65</v>
      </c>
      <c r="S162">
        <v>1</v>
      </c>
      <c r="V162">
        <v>3684</v>
      </c>
      <c r="W162" t="s">
        <v>59</v>
      </c>
      <c r="X162" t="s">
        <v>66</v>
      </c>
      <c r="Y162" t="s">
        <v>67</v>
      </c>
      <c r="Z162" t="s">
        <v>68</v>
      </c>
      <c r="AA162">
        <v>4</v>
      </c>
      <c r="AB162">
        <v>2020</v>
      </c>
      <c r="AC162" t="s">
        <v>62</v>
      </c>
      <c r="AD162">
        <v>1</v>
      </c>
      <c r="AE162">
        <v>1</v>
      </c>
      <c r="AF162">
        <v>0</v>
      </c>
      <c r="AG162" t="s">
        <v>69</v>
      </c>
      <c r="AH162">
        <v>47037</v>
      </c>
      <c r="AI162" s="1">
        <v>43927</v>
      </c>
      <c r="AN162">
        <v>1101060103</v>
      </c>
      <c r="AO162">
        <v>0</v>
      </c>
      <c r="AP162">
        <v>0</v>
      </c>
      <c r="AQ162">
        <v>860003020</v>
      </c>
      <c r="AR162" t="s">
        <v>70</v>
      </c>
      <c r="AS162" s="1">
        <v>43934.585879629631</v>
      </c>
      <c r="AT162" t="s">
        <v>71</v>
      </c>
      <c r="AU162" t="s">
        <v>72</v>
      </c>
      <c r="BA162" t="s">
        <v>72</v>
      </c>
      <c r="BD162">
        <v>0</v>
      </c>
      <c r="BG162">
        <v>1</v>
      </c>
      <c r="BH162" t="s">
        <v>73</v>
      </c>
    </row>
    <row r="163" spans="1:60" x14ac:dyDescent="0.25">
      <c r="A163">
        <v>100010002</v>
      </c>
      <c r="B163" t="s">
        <v>59</v>
      </c>
      <c r="C163">
        <v>47038</v>
      </c>
      <c r="D163">
        <v>162</v>
      </c>
      <c r="E163">
        <v>1100951931</v>
      </c>
      <c r="F163" t="s">
        <v>275</v>
      </c>
      <c r="I163" t="s">
        <v>275</v>
      </c>
      <c r="J163" s="1">
        <v>43927</v>
      </c>
      <c r="K163" t="s">
        <v>62</v>
      </c>
      <c r="L163">
        <v>138020</v>
      </c>
      <c r="M163">
        <v>0</v>
      </c>
      <c r="N163" t="s">
        <v>63</v>
      </c>
      <c r="P163" t="s">
        <v>64</v>
      </c>
      <c r="Q163">
        <v>605257971</v>
      </c>
      <c r="R163" t="s">
        <v>85</v>
      </c>
      <c r="S163">
        <v>1</v>
      </c>
      <c r="V163">
        <v>3684</v>
      </c>
      <c r="W163" t="s">
        <v>59</v>
      </c>
      <c r="X163" t="s">
        <v>66</v>
      </c>
      <c r="Y163" t="s">
        <v>67</v>
      </c>
      <c r="Z163" t="s">
        <v>68</v>
      </c>
      <c r="AA163">
        <v>4</v>
      </c>
      <c r="AB163">
        <v>2020</v>
      </c>
      <c r="AC163" t="s">
        <v>62</v>
      </c>
      <c r="AD163">
        <v>1</v>
      </c>
      <c r="AE163">
        <v>1</v>
      </c>
      <c r="AF163">
        <v>0</v>
      </c>
      <c r="AG163" t="s">
        <v>69</v>
      </c>
      <c r="AH163">
        <v>47038</v>
      </c>
      <c r="AI163" s="1">
        <v>43927</v>
      </c>
      <c r="AN163">
        <v>1101060103</v>
      </c>
      <c r="AO163">
        <v>0</v>
      </c>
      <c r="AP163">
        <v>0</v>
      </c>
      <c r="AQ163">
        <v>860003020</v>
      </c>
      <c r="AR163" t="s">
        <v>70</v>
      </c>
      <c r="AS163" s="1">
        <v>43934.585879629631</v>
      </c>
      <c r="AT163" t="s">
        <v>71</v>
      </c>
      <c r="AU163" t="s">
        <v>72</v>
      </c>
      <c r="BA163" t="s">
        <v>72</v>
      </c>
      <c r="BD163">
        <v>0</v>
      </c>
      <c r="BG163">
        <v>1</v>
      </c>
      <c r="BH163" t="s">
        <v>73</v>
      </c>
    </row>
    <row r="164" spans="1:60" x14ac:dyDescent="0.25">
      <c r="A164">
        <v>100010002</v>
      </c>
      <c r="B164" t="s">
        <v>59</v>
      </c>
      <c r="C164">
        <v>47039</v>
      </c>
      <c r="D164">
        <v>163</v>
      </c>
      <c r="E164">
        <v>802010216</v>
      </c>
      <c r="F164" t="s">
        <v>276</v>
      </c>
      <c r="I164" t="s">
        <v>277</v>
      </c>
      <c r="J164" s="1">
        <v>43927</v>
      </c>
      <c r="K164" t="s">
        <v>62</v>
      </c>
      <c r="L164">
        <v>4007955</v>
      </c>
      <c r="M164">
        <v>0</v>
      </c>
      <c r="N164" t="s">
        <v>63</v>
      </c>
      <c r="P164" t="s">
        <v>64</v>
      </c>
      <c r="Q164">
        <v>800896946</v>
      </c>
      <c r="R164" t="s">
        <v>85</v>
      </c>
      <c r="S164">
        <v>23</v>
      </c>
      <c r="V164">
        <v>3684</v>
      </c>
      <c r="W164" t="s">
        <v>59</v>
      </c>
      <c r="X164" t="s">
        <v>66</v>
      </c>
      <c r="Y164" t="s">
        <v>67</v>
      </c>
      <c r="Z164" t="s">
        <v>68</v>
      </c>
      <c r="AA164">
        <v>4</v>
      </c>
      <c r="AB164">
        <v>2020</v>
      </c>
      <c r="AC164" t="s">
        <v>62</v>
      </c>
      <c r="AD164">
        <v>1</v>
      </c>
      <c r="AE164">
        <v>1</v>
      </c>
      <c r="AF164">
        <v>0</v>
      </c>
      <c r="AG164" t="s">
        <v>69</v>
      </c>
      <c r="AH164">
        <v>47039</v>
      </c>
      <c r="AI164" s="1">
        <v>43927</v>
      </c>
      <c r="AN164">
        <v>1101060103</v>
      </c>
      <c r="AO164">
        <v>0</v>
      </c>
      <c r="AP164">
        <v>0</v>
      </c>
      <c r="AQ164">
        <v>860003020</v>
      </c>
      <c r="AR164" t="s">
        <v>70</v>
      </c>
      <c r="AS164" s="1">
        <v>43934.585879629631</v>
      </c>
      <c r="AT164" t="s">
        <v>71</v>
      </c>
      <c r="AU164" t="s">
        <v>72</v>
      </c>
      <c r="BA164" t="s">
        <v>72</v>
      </c>
      <c r="BD164">
        <v>0</v>
      </c>
      <c r="BG164">
        <v>1</v>
      </c>
      <c r="BH164" t="s">
        <v>73</v>
      </c>
    </row>
    <row r="165" spans="1:60" x14ac:dyDescent="0.25">
      <c r="A165">
        <v>100010002</v>
      </c>
      <c r="B165" t="s">
        <v>59</v>
      </c>
      <c r="C165">
        <v>47040</v>
      </c>
      <c r="D165">
        <v>164</v>
      </c>
      <c r="E165">
        <v>830040809</v>
      </c>
      <c r="F165" t="s">
        <v>278</v>
      </c>
      <c r="I165" t="s">
        <v>279</v>
      </c>
      <c r="J165" s="1">
        <v>43927</v>
      </c>
      <c r="K165" t="s">
        <v>62</v>
      </c>
      <c r="L165">
        <v>877803</v>
      </c>
      <c r="M165">
        <v>0</v>
      </c>
      <c r="N165" t="s">
        <v>63</v>
      </c>
      <c r="P165" t="s">
        <v>64</v>
      </c>
      <c r="Q165">
        <v>20575777034</v>
      </c>
      <c r="R165" t="s">
        <v>85</v>
      </c>
      <c r="S165">
        <v>7</v>
      </c>
      <c r="V165">
        <v>3684</v>
      </c>
      <c r="W165" t="s">
        <v>59</v>
      </c>
      <c r="X165" t="s">
        <v>66</v>
      </c>
      <c r="Y165" t="s">
        <v>67</v>
      </c>
      <c r="Z165" t="s">
        <v>68</v>
      </c>
      <c r="AA165">
        <v>4</v>
      </c>
      <c r="AB165">
        <v>2020</v>
      </c>
      <c r="AC165" t="s">
        <v>62</v>
      </c>
      <c r="AD165">
        <v>1</v>
      </c>
      <c r="AE165">
        <v>1</v>
      </c>
      <c r="AF165">
        <v>0</v>
      </c>
      <c r="AG165" t="s">
        <v>69</v>
      </c>
      <c r="AH165">
        <v>47040</v>
      </c>
      <c r="AI165" s="1">
        <v>43927</v>
      </c>
      <c r="AN165">
        <v>1101060103</v>
      </c>
      <c r="AO165">
        <v>0</v>
      </c>
      <c r="AP165">
        <v>0</v>
      </c>
      <c r="AQ165">
        <v>860003020</v>
      </c>
      <c r="AR165" t="s">
        <v>70</v>
      </c>
      <c r="AS165" s="1">
        <v>43934.585879629631</v>
      </c>
      <c r="AT165" t="s">
        <v>71</v>
      </c>
      <c r="AU165" t="s">
        <v>72</v>
      </c>
      <c r="BA165" t="s">
        <v>72</v>
      </c>
      <c r="BD165">
        <v>0</v>
      </c>
      <c r="BG165">
        <v>1</v>
      </c>
      <c r="BH165" t="s">
        <v>73</v>
      </c>
    </row>
    <row r="166" spans="1:60" x14ac:dyDescent="0.25">
      <c r="A166">
        <v>100010002</v>
      </c>
      <c r="B166" t="s">
        <v>59</v>
      </c>
      <c r="C166">
        <v>47041</v>
      </c>
      <c r="D166">
        <v>165</v>
      </c>
      <c r="E166">
        <v>806014518</v>
      </c>
      <c r="F166" t="s">
        <v>280</v>
      </c>
      <c r="G166" t="s">
        <v>281</v>
      </c>
      <c r="I166" t="s">
        <v>280</v>
      </c>
      <c r="J166" s="1">
        <v>43927</v>
      </c>
      <c r="K166" t="s">
        <v>62</v>
      </c>
      <c r="L166">
        <v>3098285</v>
      </c>
      <c r="M166">
        <v>0</v>
      </c>
      <c r="N166" t="s">
        <v>63</v>
      </c>
      <c r="P166" t="s">
        <v>64</v>
      </c>
      <c r="Q166">
        <v>250101197401</v>
      </c>
      <c r="R166" t="s">
        <v>85</v>
      </c>
      <c r="S166">
        <v>61</v>
      </c>
      <c r="V166">
        <v>3684</v>
      </c>
      <c r="W166" t="s">
        <v>59</v>
      </c>
      <c r="X166" t="s">
        <v>66</v>
      </c>
      <c r="Y166" t="s">
        <v>67</v>
      </c>
      <c r="Z166" t="s">
        <v>68</v>
      </c>
      <c r="AA166">
        <v>4</v>
      </c>
      <c r="AB166">
        <v>2020</v>
      </c>
      <c r="AC166" t="s">
        <v>62</v>
      </c>
      <c r="AD166">
        <v>1</v>
      </c>
      <c r="AE166">
        <v>1</v>
      </c>
      <c r="AF166">
        <v>0</v>
      </c>
      <c r="AG166" t="s">
        <v>69</v>
      </c>
      <c r="AH166">
        <v>47041</v>
      </c>
      <c r="AI166" s="1">
        <v>43927</v>
      </c>
      <c r="AN166">
        <v>1101060103</v>
      </c>
      <c r="AO166">
        <v>0</v>
      </c>
      <c r="AP166">
        <v>0</v>
      </c>
      <c r="AQ166">
        <v>860003020</v>
      </c>
      <c r="AR166" t="s">
        <v>70</v>
      </c>
      <c r="AS166" s="1">
        <v>43934.5858912037</v>
      </c>
      <c r="AT166" t="s">
        <v>71</v>
      </c>
      <c r="AU166" t="s">
        <v>72</v>
      </c>
      <c r="BA166" t="s">
        <v>72</v>
      </c>
      <c r="BD166">
        <v>0</v>
      </c>
      <c r="BG166">
        <v>1</v>
      </c>
      <c r="BH166" t="s">
        <v>73</v>
      </c>
    </row>
    <row r="167" spans="1:60" x14ac:dyDescent="0.25">
      <c r="A167">
        <v>100010002</v>
      </c>
      <c r="B167" t="s">
        <v>59</v>
      </c>
      <c r="C167">
        <v>47042</v>
      </c>
      <c r="D167">
        <v>166</v>
      </c>
      <c r="E167">
        <v>900392968</v>
      </c>
      <c r="F167" t="s">
        <v>282</v>
      </c>
      <c r="G167" t="s">
        <v>282</v>
      </c>
      <c r="I167" t="s">
        <v>282</v>
      </c>
      <c r="J167" s="1">
        <v>43927</v>
      </c>
      <c r="K167" t="s">
        <v>62</v>
      </c>
      <c r="L167">
        <v>31420</v>
      </c>
      <c r="M167">
        <v>0</v>
      </c>
      <c r="N167" t="s">
        <v>63</v>
      </c>
      <c r="P167" t="s">
        <v>64</v>
      </c>
      <c r="Q167">
        <v>8664683653</v>
      </c>
      <c r="R167" t="s">
        <v>85</v>
      </c>
      <c r="S167">
        <v>7</v>
      </c>
      <c r="V167">
        <v>3684</v>
      </c>
      <c r="W167" t="s">
        <v>59</v>
      </c>
      <c r="X167" t="s">
        <v>66</v>
      </c>
      <c r="Y167" t="s">
        <v>67</v>
      </c>
      <c r="Z167" t="s">
        <v>68</v>
      </c>
      <c r="AA167">
        <v>4</v>
      </c>
      <c r="AB167">
        <v>2020</v>
      </c>
      <c r="AC167" t="s">
        <v>62</v>
      </c>
      <c r="AD167">
        <v>1</v>
      </c>
      <c r="AE167">
        <v>1</v>
      </c>
      <c r="AF167">
        <v>0</v>
      </c>
      <c r="AG167" t="s">
        <v>69</v>
      </c>
      <c r="AH167">
        <v>47042</v>
      </c>
      <c r="AI167" s="1">
        <v>43927</v>
      </c>
      <c r="AN167">
        <v>1101060103</v>
      </c>
      <c r="AO167">
        <v>0</v>
      </c>
      <c r="AP167">
        <v>0</v>
      </c>
      <c r="AQ167">
        <v>860003020</v>
      </c>
      <c r="AR167" t="s">
        <v>70</v>
      </c>
      <c r="AS167" s="1">
        <v>43934.5858912037</v>
      </c>
      <c r="AT167" t="s">
        <v>71</v>
      </c>
      <c r="AU167" t="s">
        <v>72</v>
      </c>
      <c r="BA167" t="s">
        <v>72</v>
      </c>
      <c r="BD167">
        <v>0</v>
      </c>
      <c r="BG167">
        <v>1</v>
      </c>
      <c r="BH167" t="s">
        <v>73</v>
      </c>
    </row>
    <row r="168" spans="1:60" x14ac:dyDescent="0.25">
      <c r="A168">
        <v>100010002</v>
      </c>
      <c r="B168" t="s">
        <v>59</v>
      </c>
      <c r="C168">
        <v>47043</v>
      </c>
      <c r="D168">
        <v>167</v>
      </c>
      <c r="E168">
        <v>860049851</v>
      </c>
      <c r="F168" t="s">
        <v>283</v>
      </c>
      <c r="G168" t="s">
        <v>284</v>
      </c>
      <c r="I168" t="s">
        <v>283</v>
      </c>
      <c r="J168" s="1">
        <v>43927</v>
      </c>
      <c r="K168" t="s">
        <v>62</v>
      </c>
      <c r="L168">
        <v>146301</v>
      </c>
      <c r="M168">
        <v>0</v>
      </c>
      <c r="N168" t="s">
        <v>63</v>
      </c>
      <c r="P168" t="s">
        <v>64</v>
      </c>
      <c r="Q168">
        <v>8087777</v>
      </c>
      <c r="R168" t="s">
        <v>65</v>
      </c>
      <c r="S168">
        <v>1</v>
      </c>
      <c r="V168">
        <v>3684</v>
      </c>
      <c r="W168" t="s">
        <v>59</v>
      </c>
      <c r="X168" t="s">
        <v>66</v>
      </c>
      <c r="Y168" t="s">
        <v>67</v>
      </c>
      <c r="Z168" t="s">
        <v>68</v>
      </c>
      <c r="AA168">
        <v>4</v>
      </c>
      <c r="AB168">
        <v>2020</v>
      </c>
      <c r="AC168" t="s">
        <v>62</v>
      </c>
      <c r="AD168">
        <v>1</v>
      </c>
      <c r="AE168">
        <v>1</v>
      </c>
      <c r="AF168">
        <v>0</v>
      </c>
      <c r="AG168" t="s">
        <v>69</v>
      </c>
      <c r="AH168">
        <v>47043</v>
      </c>
      <c r="AI168" s="1">
        <v>43927</v>
      </c>
      <c r="AN168">
        <v>1101060103</v>
      </c>
      <c r="AO168">
        <v>0</v>
      </c>
      <c r="AP168">
        <v>0</v>
      </c>
      <c r="AQ168">
        <v>860003020</v>
      </c>
      <c r="AR168" t="s">
        <v>70</v>
      </c>
      <c r="AS168" s="1">
        <v>43934.5858912037</v>
      </c>
      <c r="AT168" t="s">
        <v>71</v>
      </c>
      <c r="AU168" t="s">
        <v>72</v>
      </c>
      <c r="BA168" t="s">
        <v>72</v>
      </c>
      <c r="BD168">
        <v>0</v>
      </c>
      <c r="BG168">
        <v>1</v>
      </c>
      <c r="BH168" t="s">
        <v>73</v>
      </c>
    </row>
    <row r="169" spans="1:60" x14ac:dyDescent="0.25">
      <c r="A169">
        <v>100010002</v>
      </c>
      <c r="B169" t="s">
        <v>59</v>
      </c>
      <c r="C169">
        <v>47044</v>
      </c>
      <c r="D169">
        <v>168</v>
      </c>
      <c r="E169">
        <v>901145656</v>
      </c>
      <c r="F169" t="s">
        <v>285</v>
      </c>
      <c r="I169" t="s">
        <v>285</v>
      </c>
      <c r="J169" s="1">
        <v>43927</v>
      </c>
      <c r="K169" t="s">
        <v>62</v>
      </c>
      <c r="L169">
        <v>10816524</v>
      </c>
      <c r="M169">
        <v>0</v>
      </c>
      <c r="N169" t="s">
        <v>63</v>
      </c>
      <c r="P169" t="s">
        <v>64</v>
      </c>
      <c r="Q169">
        <v>43488973542</v>
      </c>
      <c r="R169" t="s">
        <v>85</v>
      </c>
      <c r="S169">
        <v>7</v>
      </c>
      <c r="V169">
        <v>3684</v>
      </c>
      <c r="W169" t="s">
        <v>59</v>
      </c>
      <c r="X169" t="s">
        <v>66</v>
      </c>
      <c r="Y169" t="s">
        <v>67</v>
      </c>
      <c r="Z169" t="s">
        <v>68</v>
      </c>
      <c r="AA169">
        <v>4</v>
      </c>
      <c r="AB169">
        <v>2020</v>
      </c>
      <c r="AC169" t="s">
        <v>62</v>
      </c>
      <c r="AD169">
        <v>1</v>
      </c>
      <c r="AE169">
        <v>1</v>
      </c>
      <c r="AF169">
        <v>0</v>
      </c>
      <c r="AG169" t="s">
        <v>69</v>
      </c>
      <c r="AH169">
        <v>47044</v>
      </c>
      <c r="AI169" s="1">
        <v>43927</v>
      </c>
      <c r="AN169">
        <v>1101060103</v>
      </c>
      <c r="AO169">
        <v>0</v>
      </c>
      <c r="AP169">
        <v>0</v>
      </c>
      <c r="AQ169">
        <v>860003020</v>
      </c>
      <c r="AR169" t="s">
        <v>70</v>
      </c>
      <c r="AS169" s="1">
        <v>43934.5858912037</v>
      </c>
      <c r="AT169" t="s">
        <v>71</v>
      </c>
      <c r="AU169" t="s">
        <v>72</v>
      </c>
      <c r="BA169" t="s">
        <v>72</v>
      </c>
      <c r="BD169">
        <v>0</v>
      </c>
      <c r="BG169">
        <v>1</v>
      </c>
      <c r="BH169" t="s">
        <v>73</v>
      </c>
    </row>
    <row r="170" spans="1:60" x14ac:dyDescent="0.25">
      <c r="A170">
        <v>100010002</v>
      </c>
      <c r="B170" t="s">
        <v>59</v>
      </c>
      <c r="C170">
        <v>47045</v>
      </c>
      <c r="D170">
        <v>169</v>
      </c>
      <c r="E170">
        <v>808001297</v>
      </c>
      <c r="F170" t="s">
        <v>286</v>
      </c>
      <c r="G170" t="s">
        <v>286</v>
      </c>
      <c r="I170" t="s">
        <v>286</v>
      </c>
      <c r="J170" s="1">
        <v>43927</v>
      </c>
      <c r="K170" t="s">
        <v>62</v>
      </c>
      <c r="L170">
        <v>86125</v>
      </c>
      <c r="M170">
        <v>0</v>
      </c>
      <c r="N170" t="s">
        <v>63</v>
      </c>
      <c r="P170" t="s">
        <v>64</v>
      </c>
      <c r="Q170">
        <v>17240</v>
      </c>
      <c r="R170" t="s">
        <v>65</v>
      </c>
      <c r="S170">
        <v>13</v>
      </c>
      <c r="V170">
        <v>3684</v>
      </c>
      <c r="W170" t="s">
        <v>59</v>
      </c>
      <c r="X170" t="s">
        <v>66</v>
      </c>
      <c r="Y170" t="s">
        <v>67</v>
      </c>
      <c r="Z170" t="s">
        <v>68</v>
      </c>
      <c r="AA170">
        <v>4</v>
      </c>
      <c r="AB170">
        <v>2020</v>
      </c>
      <c r="AC170" t="s">
        <v>62</v>
      </c>
      <c r="AD170">
        <v>1</v>
      </c>
      <c r="AE170">
        <v>1</v>
      </c>
      <c r="AF170">
        <v>0</v>
      </c>
      <c r="AG170" t="s">
        <v>69</v>
      </c>
      <c r="AH170">
        <v>47045</v>
      </c>
      <c r="AI170" s="1">
        <v>43927</v>
      </c>
      <c r="AN170">
        <v>1101060103</v>
      </c>
      <c r="AO170">
        <v>0</v>
      </c>
      <c r="AP170">
        <v>0</v>
      </c>
      <c r="AQ170">
        <v>860003020</v>
      </c>
      <c r="AR170" t="s">
        <v>70</v>
      </c>
      <c r="AS170" s="1">
        <v>43934.5858912037</v>
      </c>
      <c r="AT170" t="s">
        <v>71</v>
      </c>
      <c r="AU170" t="s">
        <v>72</v>
      </c>
      <c r="BA170" t="s">
        <v>72</v>
      </c>
      <c r="BD170">
        <v>0</v>
      </c>
      <c r="BG170">
        <v>1</v>
      </c>
      <c r="BH170" t="s">
        <v>73</v>
      </c>
    </row>
    <row r="171" spans="1:60" x14ac:dyDescent="0.25">
      <c r="A171">
        <v>100010002</v>
      </c>
      <c r="B171" t="s">
        <v>59</v>
      </c>
      <c r="C171">
        <v>47046</v>
      </c>
      <c r="D171">
        <v>170</v>
      </c>
      <c r="E171">
        <v>78027788</v>
      </c>
      <c r="F171" t="s">
        <v>287</v>
      </c>
      <c r="I171" t="s">
        <v>287</v>
      </c>
      <c r="J171" s="1">
        <v>43927</v>
      </c>
      <c r="K171" t="s">
        <v>62</v>
      </c>
      <c r="L171">
        <v>1601025</v>
      </c>
      <c r="M171">
        <v>0</v>
      </c>
      <c r="N171" t="s">
        <v>63</v>
      </c>
      <c r="P171" t="s">
        <v>64</v>
      </c>
      <c r="Q171">
        <v>550488411755033</v>
      </c>
      <c r="R171" t="s">
        <v>85</v>
      </c>
      <c r="S171">
        <v>51</v>
      </c>
      <c r="V171">
        <v>3684</v>
      </c>
      <c r="W171" t="s">
        <v>59</v>
      </c>
      <c r="X171" t="s">
        <v>66</v>
      </c>
      <c r="Y171" t="s">
        <v>67</v>
      </c>
      <c r="Z171" t="s">
        <v>68</v>
      </c>
      <c r="AA171">
        <v>4</v>
      </c>
      <c r="AB171">
        <v>2020</v>
      </c>
      <c r="AC171" t="s">
        <v>62</v>
      </c>
      <c r="AD171">
        <v>1</v>
      </c>
      <c r="AE171">
        <v>1</v>
      </c>
      <c r="AF171">
        <v>0</v>
      </c>
      <c r="AG171" t="s">
        <v>69</v>
      </c>
      <c r="AH171">
        <v>47046</v>
      </c>
      <c r="AI171" s="1">
        <v>43927</v>
      </c>
      <c r="AN171">
        <v>1101060103</v>
      </c>
      <c r="AO171">
        <v>0</v>
      </c>
      <c r="AP171">
        <v>0</v>
      </c>
      <c r="AQ171">
        <v>860003020</v>
      </c>
      <c r="AR171" t="s">
        <v>70</v>
      </c>
      <c r="AS171" s="1">
        <v>43934.5858912037</v>
      </c>
      <c r="AT171" t="s">
        <v>71</v>
      </c>
      <c r="AU171" t="s">
        <v>72</v>
      </c>
      <c r="BA171" t="s">
        <v>72</v>
      </c>
      <c r="BD171">
        <v>0</v>
      </c>
      <c r="BG171">
        <v>1</v>
      </c>
      <c r="BH171" t="s">
        <v>73</v>
      </c>
    </row>
    <row r="172" spans="1:60" x14ac:dyDescent="0.25">
      <c r="A172">
        <v>100010002</v>
      </c>
      <c r="B172" t="s">
        <v>59</v>
      </c>
      <c r="C172">
        <v>47047</v>
      </c>
      <c r="D172">
        <v>171</v>
      </c>
      <c r="E172">
        <v>800215019</v>
      </c>
      <c r="F172" t="s">
        <v>89</v>
      </c>
      <c r="G172" t="s">
        <v>90</v>
      </c>
      <c r="I172" t="s">
        <v>89</v>
      </c>
      <c r="J172" s="1">
        <v>43927</v>
      </c>
      <c r="K172" t="s">
        <v>62</v>
      </c>
      <c r="L172">
        <v>614463</v>
      </c>
      <c r="M172">
        <v>0</v>
      </c>
      <c r="N172" t="s">
        <v>63</v>
      </c>
      <c r="P172" t="s">
        <v>64</v>
      </c>
      <c r="Q172">
        <v>9187448324</v>
      </c>
      <c r="R172" t="s">
        <v>65</v>
      </c>
      <c r="S172">
        <v>7</v>
      </c>
      <c r="V172">
        <v>3684</v>
      </c>
      <c r="W172" t="s">
        <v>59</v>
      </c>
      <c r="X172" t="s">
        <v>66</v>
      </c>
      <c r="Y172" t="s">
        <v>67</v>
      </c>
      <c r="Z172" t="s">
        <v>68</v>
      </c>
      <c r="AA172">
        <v>4</v>
      </c>
      <c r="AB172">
        <v>2020</v>
      </c>
      <c r="AC172" t="s">
        <v>62</v>
      </c>
      <c r="AD172">
        <v>1</v>
      </c>
      <c r="AE172">
        <v>1</v>
      </c>
      <c r="AF172">
        <v>0</v>
      </c>
      <c r="AG172" t="s">
        <v>69</v>
      </c>
      <c r="AH172">
        <v>47047</v>
      </c>
      <c r="AI172" s="1">
        <v>43927</v>
      </c>
      <c r="AN172">
        <v>1101060103</v>
      </c>
      <c r="AO172">
        <v>0</v>
      </c>
      <c r="AP172">
        <v>0</v>
      </c>
      <c r="AQ172">
        <v>860003020</v>
      </c>
      <c r="AR172" t="s">
        <v>70</v>
      </c>
      <c r="AS172" s="1">
        <v>43934.5858912037</v>
      </c>
      <c r="AT172" t="s">
        <v>71</v>
      </c>
      <c r="AU172" t="s">
        <v>72</v>
      </c>
      <c r="BA172" t="s">
        <v>72</v>
      </c>
      <c r="BD172">
        <v>0</v>
      </c>
      <c r="BG172">
        <v>1</v>
      </c>
      <c r="BH172" t="s">
        <v>73</v>
      </c>
    </row>
    <row r="173" spans="1:60" x14ac:dyDescent="0.25">
      <c r="A173">
        <v>100010002</v>
      </c>
      <c r="B173" t="s">
        <v>59</v>
      </c>
      <c r="C173">
        <v>47048</v>
      </c>
      <c r="D173">
        <v>172</v>
      </c>
      <c r="E173">
        <v>830512495</v>
      </c>
      <c r="F173" t="s">
        <v>288</v>
      </c>
      <c r="G173" t="s">
        <v>288</v>
      </c>
      <c r="I173" t="s">
        <v>288</v>
      </c>
      <c r="J173" s="1">
        <v>43927</v>
      </c>
      <c r="K173" t="s">
        <v>62</v>
      </c>
      <c r="L173">
        <v>29261</v>
      </c>
      <c r="M173">
        <v>0</v>
      </c>
      <c r="N173" t="s">
        <v>63</v>
      </c>
      <c r="P173" t="s">
        <v>64</v>
      </c>
      <c r="Q173">
        <v>50487280328</v>
      </c>
      <c r="R173" t="s">
        <v>65</v>
      </c>
      <c r="S173">
        <v>7</v>
      </c>
      <c r="V173">
        <v>3684</v>
      </c>
      <c r="W173" t="s">
        <v>59</v>
      </c>
      <c r="X173" t="s">
        <v>66</v>
      </c>
      <c r="Y173" t="s">
        <v>67</v>
      </c>
      <c r="Z173" t="s">
        <v>68</v>
      </c>
      <c r="AA173">
        <v>4</v>
      </c>
      <c r="AB173">
        <v>2020</v>
      </c>
      <c r="AC173" t="s">
        <v>62</v>
      </c>
      <c r="AD173">
        <v>1</v>
      </c>
      <c r="AE173">
        <v>1</v>
      </c>
      <c r="AF173">
        <v>0</v>
      </c>
      <c r="AG173" t="s">
        <v>69</v>
      </c>
      <c r="AH173">
        <v>47048</v>
      </c>
      <c r="AI173" s="1">
        <v>43927</v>
      </c>
      <c r="AN173">
        <v>1101060103</v>
      </c>
      <c r="AO173">
        <v>0</v>
      </c>
      <c r="AP173">
        <v>0</v>
      </c>
      <c r="AQ173">
        <v>860003020</v>
      </c>
      <c r="AR173" t="s">
        <v>70</v>
      </c>
      <c r="AS173" s="1">
        <v>43934.5858912037</v>
      </c>
      <c r="AT173" t="s">
        <v>71</v>
      </c>
      <c r="AU173" t="s">
        <v>72</v>
      </c>
      <c r="BA173" t="s">
        <v>72</v>
      </c>
      <c r="BD173">
        <v>0</v>
      </c>
      <c r="BG173">
        <v>1</v>
      </c>
      <c r="BH173" t="s">
        <v>73</v>
      </c>
    </row>
    <row r="174" spans="1:60" x14ac:dyDescent="0.25">
      <c r="A174">
        <v>100010002</v>
      </c>
      <c r="B174" t="s">
        <v>59</v>
      </c>
      <c r="C174">
        <v>47050</v>
      </c>
      <c r="D174">
        <v>173</v>
      </c>
      <c r="E174">
        <v>890911898</v>
      </c>
      <c r="F174" t="s">
        <v>289</v>
      </c>
      <c r="G174" t="s">
        <v>289</v>
      </c>
      <c r="I174" t="s">
        <v>289</v>
      </c>
      <c r="J174" s="1">
        <v>43927</v>
      </c>
      <c r="K174" t="s">
        <v>62</v>
      </c>
      <c r="L174">
        <v>29542</v>
      </c>
      <c r="M174">
        <v>0</v>
      </c>
      <c r="N174" t="s">
        <v>63</v>
      </c>
      <c r="P174" t="s">
        <v>64</v>
      </c>
      <c r="Q174">
        <v>1628570433</v>
      </c>
      <c r="R174" t="s">
        <v>65</v>
      </c>
      <c r="S174">
        <v>7</v>
      </c>
      <c r="V174">
        <v>3684</v>
      </c>
      <c r="W174" t="s">
        <v>59</v>
      </c>
      <c r="X174" t="s">
        <v>66</v>
      </c>
      <c r="Y174" t="s">
        <v>67</v>
      </c>
      <c r="Z174" t="s">
        <v>68</v>
      </c>
      <c r="AA174">
        <v>4</v>
      </c>
      <c r="AB174">
        <v>2020</v>
      </c>
      <c r="AC174" t="s">
        <v>62</v>
      </c>
      <c r="AD174">
        <v>1</v>
      </c>
      <c r="AE174">
        <v>1</v>
      </c>
      <c r="AF174">
        <v>0</v>
      </c>
      <c r="AG174" t="s">
        <v>69</v>
      </c>
      <c r="AH174">
        <v>47050</v>
      </c>
      <c r="AI174" s="1">
        <v>43927</v>
      </c>
      <c r="AN174">
        <v>1101060103</v>
      </c>
      <c r="AO174">
        <v>0</v>
      </c>
      <c r="AP174">
        <v>0</v>
      </c>
      <c r="AQ174">
        <v>860003020</v>
      </c>
      <c r="AR174" t="s">
        <v>70</v>
      </c>
      <c r="AS174" s="1">
        <v>43934.5858912037</v>
      </c>
      <c r="AT174" t="s">
        <v>71</v>
      </c>
      <c r="AU174" t="s">
        <v>72</v>
      </c>
      <c r="BA174" t="s">
        <v>72</v>
      </c>
      <c r="BD174">
        <v>0</v>
      </c>
      <c r="BG174">
        <v>1</v>
      </c>
      <c r="BH174" t="s">
        <v>73</v>
      </c>
    </row>
    <row r="175" spans="1:60" x14ac:dyDescent="0.25">
      <c r="A175">
        <v>100010002</v>
      </c>
      <c r="B175" t="s">
        <v>59</v>
      </c>
      <c r="C175">
        <v>47051</v>
      </c>
      <c r="D175">
        <v>174</v>
      </c>
      <c r="E175">
        <v>1140817740</v>
      </c>
      <c r="F175" t="s">
        <v>290</v>
      </c>
      <c r="I175" t="s">
        <v>290</v>
      </c>
      <c r="J175" s="1">
        <v>43927</v>
      </c>
      <c r="K175" t="s">
        <v>62</v>
      </c>
      <c r="L175">
        <v>979803</v>
      </c>
      <c r="M175">
        <v>0</v>
      </c>
      <c r="N175" t="s">
        <v>63</v>
      </c>
      <c r="P175" t="s">
        <v>64</v>
      </c>
      <c r="Q175">
        <v>165698</v>
      </c>
      <c r="R175" t="s">
        <v>85</v>
      </c>
      <c r="S175">
        <v>13</v>
      </c>
      <c r="V175">
        <v>3684</v>
      </c>
      <c r="W175" t="s">
        <v>59</v>
      </c>
      <c r="X175" t="s">
        <v>66</v>
      </c>
      <c r="Y175" t="s">
        <v>67</v>
      </c>
      <c r="Z175" t="s">
        <v>68</v>
      </c>
      <c r="AA175">
        <v>4</v>
      </c>
      <c r="AB175">
        <v>2020</v>
      </c>
      <c r="AC175" t="s">
        <v>62</v>
      </c>
      <c r="AD175">
        <v>1</v>
      </c>
      <c r="AE175">
        <v>1</v>
      </c>
      <c r="AF175">
        <v>0</v>
      </c>
      <c r="AG175" t="s">
        <v>69</v>
      </c>
      <c r="AH175">
        <v>47051</v>
      </c>
      <c r="AI175" s="1">
        <v>43927</v>
      </c>
      <c r="AN175">
        <v>1101060103</v>
      </c>
      <c r="AO175">
        <v>0</v>
      </c>
      <c r="AP175">
        <v>0</v>
      </c>
      <c r="AQ175">
        <v>860003020</v>
      </c>
      <c r="AR175" t="s">
        <v>70</v>
      </c>
      <c r="AS175" s="1">
        <v>43934.5858912037</v>
      </c>
      <c r="AT175" t="s">
        <v>71</v>
      </c>
      <c r="AU175" t="s">
        <v>72</v>
      </c>
      <c r="BA175" t="s">
        <v>72</v>
      </c>
      <c r="BD175">
        <v>0</v>
      </c>
      <c r="BG175">
        <v>1</v>
      </c>
      <c r="BH175" t="s">
        <v>73</v>
      </c>
    </row>
    <row r="176" spans="1:60" x14ac:dyDescent="0.25">
      <c r="A176">
        <v>100010002</v>
      </c>
      <c r="B176" t="s">
        <v>59</v>
      </c>
      <c r="C176">
        <v>47052</v>
      </c>
      <c r="D176">
        <v>175</v>
      </c>
      <c r="E176">
        <v>900700316</v>
      </c>
      <c r="F176" t="s">
        <v>291</v>
      </c>
      <c r="G176" t="s">
        <v>291</v>
      </c>
      <c r="I176" t="s">
        <v>291</v>
      </c>
      <c r="J176" s="1">
        <v>43927</v>
      </c>
      <c r="K176" t="s">
        <v>62</v>
      </c>
      <c r="L176">
        <v>555942</v>
      </c>
      <c r="M176">
        <v>0</v>
      </c>
      <c r="N176" t="s">
        <v>63</v>
      </c>
      <c r="P176" t="s">
        <v>64</v>
      </c>
      <c r="Q176">
        <v>50620332892</v>
      </c>
      <c r="R176" t="s">
        <v>85</v>
      </c>
      <c r="S176">
        <v>7</v>
      </c>
      <c r="V176">
        <v>3684</v>
      </c>
      <c r="W176" t="s">
        <v>59</v>
      </c>
      <c r="X176" t="s">
        <v>66</v>
      </c>
      <c r="Y176" t="s">
        <v>67</v>
      </c>
      <c r="Z176" t="s">
        <v>68</v>
      </c>
      <c r="AA176">
        <v>4</v>
      </c>
      <c r="AB176">
        <v>2020</v>
      </c>
      <c r="AC176" t="s">
        <v>62</v>
      </c>
      <c r="AD176">
        <v>1</v>
      </c>
      <c r="AE176">
        <v>1</v>
      </c>
      <c r="AF176">
        <v>0</v>
      </c>
      <c r="AG176" t="s">
        <v>69</v>
      </c>
      <c r="AH176">
        <v>47052</v>
      </c>
      <c r="AI176" s="1">
        <v>43927</v>
      </c>
      <c r="AN176">
        <v>1101060103</v>
      </c>
      <c r="AO176">
        <v>0</v>
      </c>
      <c r="AP176">
        <v>0</v>
      </c>
      <c r="AQ176">
        <v>860003020</v>
      </c>
      <c r="AR176" t="s">
        <v>70</v>
      </c>
      <c r="AS176" s="1">
        <v>43934.5858912037</v>
      </c>
      <c r="AT176" t="s">
        <v>71</v>
      </c>
      <c r="AU176" t="s">
        <v>72</v>
      </c>
      <c r="BA176" t="s">
        <v>72</v>
      </c>
      <c r="BD176">
        <v>0</v>
      </c>
      <c r="BG176">
        <v>1</v>
      </c>
      <c r="BH176" t="s">
        <v>73</v>
      </c>
    </row>
    <row r="177" spans="1:60" x14ac:dyDescent="0.25">
      <c r="A177">
        <v>100010002</v>
      </c>
      <c r="B177" t="s">
        <v>59</v>
      </c>
      <c r="C177">
        <v>47053</v>
      </c>
      <c r="D177">
        <v>176</v>
      </c>
      <c r="E177">
        <v>900024122</v>
      </c>
      <c r="F177" t="s">
        <v>292</v>
      </c>
      <c r="I177" t="s">
        <v>293</v>
      </c>
      <c r="J177" s="1">
        <v>43927</v>
      </c>
      <c r="K177" t="s">
        <v>62</v>
      </c>
      <c r="L177">
        <v>877805</v>
      </c>
      <c r="M177">
        <v>0</v>
      </c>
      <c r="N177" t="s">
        <v>63</v>
      </c>
      <c r="P177" t="s">
        <v>64</v>
      </c>
      <c r="Q177">
        <v>69222785048</v>
      </c>
      <c r="R177" t="s">
        <v>65</v>
      </c>
      <c r="S177">
        <v>7</v>
      </c>
      <c r="V177">
        <v>3684</v>
      </c>
      <c r="W177" t="s">
        <v>59</v>
      </c>
      <c r="X177" t="s">
        <v>66</v>
      </c>
      <c r="Y177" t="s">
        <v>67</v>
      </c>
      <c r="Z177" t="s">
        <v>68</v>
      </c>
      <c r="AA177">
        <v>4</v>
      </c>
      <c r="AB177">
        <v>2020</v>
      </c>
      <c r="AC177" t="s">
        <v>62</v>
      </c>
      <c r="AD177">
        <v>1</v>
      </c>
      <c r="AE177">
        <v>1</v>
      </c>
      <c r="AF177">
        <v>0</v>
      </c>
      <c r="AG177" t="s">
        <v>69</v>
      </c>
      <c r="AH177">
        <v>47053</v>
      </c>
      <c r="AI177" s="1">
        <v>43927</v>
      </c>
      <c r="AN177">
        <v>1101060103</v>
      </c>
      <c r="AO177">
        <v>0</v>
      </c>
      <c r="AP177">
        <v>0</v>
      </c>
      <c r="AQ177">
        <v>860003020</v>
      </c>
      <c r="AR177" t="s">
        <v>70</v>
      </c>
      <c r="AS177" s="1">
        <v>43934.5858912037</v>
      </c>
      <c r="AT177" t="s">
        <v>71</v>
      </c>
      <c r="AU177" t="s">
        <v>72</v>
      </c>
      <c r="BA177" t="s">
        <v>72</v>
      </c>
      <c r="BD177">
        <v>0</v>
      </c>
      <c r="BG177">
        <v>1</v>
      </c>
      <c r="BH177" t="s">
        <v>73</v>
      </c>
    </row>
    <row r="178" spans="1:60" x14ac:dyDescent="0.25">
      <c r="A178">
        <v>100010002</v>
      </c>
      <c r="B178" t="s">
        <v>59</v>
      </c>
      <c r="C178">
        <v>47054</v>
      </c>
      <c r="D178">
        <v>177</v>
      </c>
      <c r="E178">
        <v>900406886</v>
      </c>
      <c r="F178" t="s">
        <v>294</v>
      </c>
      <c r="G178" t="s">
        <v>294</v>
      </c>
      <c r="I178" t="s">
        <v>294</v>
      </c>
      <c r="J178" s="1">
        <v>43927</v>
      </c>
      <c r="K178" t="s">
        <v>62</v>
      </c>
      <c r="L178">
        <v>12600000</v>
      </c>
      <c r="M178">
        <v>0</v>
      </c>
      <c r="N178" t="s">
        <v>63</v>
      </c>
      <c r="P178" t="s">
        <v>64</v>
      </c>
      <c r="Q178">
        <v>47492218916</v>
      </c>
      <c r="R178" t="s">
        <v>85</v>
      </c>
      <c r="S178">
        <v>7</v>
      </c>
      <c r="V178">
        <v>3684</v>
      </c>
      <c r="W178" t="s">
        <v>59</v>
      </c>
      <c r="X178" t="s">
        <v>66</v>
      </c>
      <c r="Y178" t="s">
        <v>67</v>
      </c>
      <c r="Z178" t="s">
        <v>68</v>
      </c>
      <c r="AA178">
        <v>4</v>
      </c>
      <c r="AB178">
        <v>2020</v>
      </c>
      <c r="AC178" t="s">
        <v>62</v>
      </c>
      <c r="AD178">
        <v>1</v>
      </c>
      <c r="AE178">
        <v>1</v>
      </c>
      <c r="AF178">
        <v>0</v>
      </c>
      <c r="AG178" t="s">
        <v>69</v>
      </c>
      <c r="AH178">
        <v>47054</v>
      </c>
      <c r="AI178" s="1">
        <v>43927</v>
      </c>
      <c r="AN178">
        <v>1101060103</v>
      </c>
      <c r="AO178">
        <v>0</v>
      </c>
      <c r="AP178">
        <v>0</v>
      </c>
      <c r="AQ178">
        <v>860003020</v>
      </c>
      <c r="AR178" t="s">
        <v>70</v>
      </c>
      <c r="AS178" s="1">
        <v>43934.5858912037</v>
      </c>
      <c r="AT178" t="s">
        <v>71</v>
      </c>
      <c r="AU178" t="s">
        <v>72</v>
      </c>
      <c r="BA178" t="s">
        <v>72</v>
      </c>
      <c r="BD178">
        <v>0</v>
      </c>
      <c r="BG178">
        <v>1</v>
      </c>
      <c r="BH178" t="s">
        <v>73</v>
      </c>
    </row>
    <row r="179" spans="1:60" x14ac:dyDescent="0.25">
      <c r="A179">
        <v>100010002</v>
      </c>
      <c r="B179" t="s">
        <v>59</v>
      </c>
      <c r="C179">
        <v>47055</v>
      </c>
      <c r="D179">
        <v>178</v>
      </c>
      <c r="E179">
        <v>900010068</v>
      </c>
      <c r="F179" t="s">
        <v>295</v>
      </c>
      <c r="G179" t="s">
        <v>296</v>
      </c>
      <c r="I179" t="s">
        <v>297</v>
      </c>
      <c r="J179" s="1">
        <v>43927</v>
      </c>
      <c r="K179" t="s">
        <v>62</v>
      </c>
      <c r="L179">
        <v>910141</v>
      </c>
      <c r="M179">
        <v>0</v>
      </c>
      <c r="N179" t="s">
        <v>63</v>
      </c>
      <c r="P179" t="s">
        <v>64</v>
      </c>
      <c r="Q179">
        <v>560009069999291</v>
      </c>
      <c r="R179" t="s">
        <v>65</v>
      </c>
      <c r="S179">
        <v>51</v>
      </c>
      <c r="V179">
        <v>3684</v>
      </c>
      <c r="W179" t="s">
        <v>59</v>
      </c>
      <c r="X179" t="s">
        <v>66</v>
      </c>
      <c r="Y179" t="s">
        <v>67</v>
      </c>
      <c r="Z179" t="s">
        <v>68</v>
      </c>
      <c r="AA179">
        <v>4</v>
      </c>
      <c r="AB179">
        <v>2020</v>
      </c>
      <c r="AC179" t="s">
        <v>62</v>
      </c>
      <c r="AD179">
        <v>1</v>
      </c>
      <c r="AE179">
        <v>1</v>
      </c>
      <c r="AF179">
        <v>0</v>
      </c>
      <c r="AG179" t="s">
        <v>69</v>
      </c>
      <c r="AH179">
        <v>47055</v>
      </c>
      <c r="AI179" s="1">
        <v>43927</v>
      </c>
      <c r="AN179">
        <v>1101060103</v>
      </c>
      <c r="AO179">
        <v>0</v>
      </c>
      <c r="AP179">
        <v>0</v>
      </c>
      <c r="AQ179">
        <v>860003020</v>
      </c>
      <c r="AR179" t="s">
        <v>70</v>
      </c>
      <c r="AS179" s="1">
        <v>43934.5858912037</v>
      </c>
      <c r="AT179" t="s">
        <v>71</v>
      </c>
      <c r="AU179" t="s">
        <v>72</v>
      </c>
      <c r="BA179" t="s">
        <v>72</v>
      </c>
      <c r="BD179">
        <v>0</v>
      </c>
      <c r="BG179">
        <v>1</v>
      </c>
      <c r="BH179" t="s">
        <v>73</v>
      </c>
    </row>
    <row r="180" spans="1:60" x14ac:dyDescent="0.25">
      <c r="A180">
        <v>100010002</v>
      </c>
      <c r="B180" t="s">
        <v>59</v>
      </c>
      <c r="C180">
        <v>47056</v>
      </c>
      <c r="D180">
        <v>179</v>
      </c>
      <c r="E180">
        <v>900261694</v>
      </c>
      <c r="F180" t="s">
        <v>298</v>
      </c>
      <c r="G180" t="s">
        <v>298</v>
      </c>
      <c r="I180" t="s">
        <v>298</v>
      </c>
      <c r="J180" s="1">
        <v>43927</v>
      </c>
      <c r="K180" t="s">
        <v>62</v>
      </c>
      <c r="L180">
        <v>331247</v>
      </c>
      <c r="M180">
        <v>0</v>
      </c>
      <c r="N180" t="s">
        <v>63</v>
      </c>
      <c r="P180" t="s">
        <v>64</v>
      </c>
      <c r="Q180">
        <v>57369995006</v>
      </c>
      <c r="R180" t="s">
        <v>65</v>
      </c>
      <c r="S180">
        <v>51</v>
      </c>
      <c r="V180">
        <v>3684</v>
      </c>
      <c r="W180" t="s">
        <v>59</v>
      </c>
      <c r="X180" t="s">
        <v>66</v>
      </c>
      <c r="Y180" t="s">
        <v>67</v>
      </c>
      <c r="Z180" t="s">
        <v>68</v>
      </c>
      <c r="AA180">
        <v>4</v>
      </c>
      <c r="AB180">
        <v>2020</v>
      </c>
      <c r="AC180" t="s">
        <v>62</v>
      </c>
      <c r="AD180">
        <v>1</v>
      </c>
      <c r="AE180">
        <v>1</v>
      </c>
      <c r="AF180">
        <v>0</v>
      </c>
      <c r="AG180" t="s">
        <v>69</v>
      </c>
      <c r="AH180">
        <v>47056</v>
      </c>
      <c r="AI180" s="1">
        <v>43927</v>
      </c>
      <c r="AN180">
        <v>1101060103</v>
      </c>
      <c r="AO180">
        <v>0</v>
      </c>
      <c r="AP180">
        <v>0</v>
      </c>
      <c r="AQ180">
        <v>860003020</v>
      </c>
      <c r="AR180" t="s">
        <v>70</v>
      </c>
      <c r="AS180" s="1">
        <v>43934.585902777777</v>
      </c>
      <c r="AT180" t="s">
        <v>71</v>
      </c>
      <c r="AU180" t="s">
        <v>72</v>
      </c>
      <c r="BA180" t="s">
        <v>72</v>
      </c>
      <c r="BD180">
        <v>0</v>
      </c>
      <c r="BG180">
        <v>1</v>
      </c>
      <c r="BH180" t="s">
        <v>73</v>
      </c>
    </row>
    <row r="181" spans="1:60" x14ac:dyDescent="0.25">
      <c r="A181">
        <v>100010002</v>
      </c>
      <c r="B181" t="s">
        <v>59</v>
      </c>
      <c r="C181">
        <v>47057</v>
      </c>
      <c r="D181">
        <v>180</v>
      </c>
      <c r="E181">
        <v>830143877</v>
      </c>
      <c r="F181" t="s">
        <v>299</v>
      </c>
      <c r="I181" t="s">
        <v>299</v>
      </c>
      <c r="J181" s="1">
        <v>43927</v>
      </c>
      <c r="K181" t="s">
        <v>62</v>
      </c>
      <c r="L181">
        <v>146301</v>
      </c>
      <c r="M181">
        <v>0</v>
      </c>
      <c r="N181" t="s">
        <v>63</v>
      </c>
      <c r="P181" t="s">
        <v>64</v>
      </c>
      <c r="Q181">
        <v>455269997991</v>
      </c>
      <c r="R181" t="s">
        <v>65</v>
      </c>
      <c r="S181">
        <v>51</v>
      </c>
      <c r="V181">
        <v>3684</v>
      </c>
      <c r="W181" t="s">
        <v>59</v>
      </c>
      <c r="X181" t="s">
        <v>66</v>
      </c>
      <c r="Y181" t="s">
        <v>67</v>
      </c>
      <c r="Z181" t="s">
        <v>68</v>
      </c>
      <c r="AA181">
        <v>4</v>
      </c>
      <c r="AB181">
        <v>2020</v>
      </c>
      <c r="AC181" t="s">
        <v>62</v>
      </c>
      <c r="AD181">
        <v>1</v>
      </c>
      <c r="AE181">
        <v>1</v>
      </c>
      <c r="AF181">
        <v>0</v>
      </c>
      <c r="AG181" t="s">
        <v>69</v>
      </c>
      <c r="AH181">
        <v>47057</v>
      </c>
      <c r="AI181" s="1">
        <v>43927</v>
      </c>
      <c r="AN181">
        <v>1101060103</v>
      </c>
      <c r="AO181">
        <v>0</v>
      </c>
      <c r="AP181">
        <v>0</v>
      </c>
      <c r="AQ181">
        <v>860003020</v>
      </c>
      <c r="AR181" t="s">
        <v>70</v>
      </c>
      <c r="AS181" s="1">
        <v>43934.585902777777</v>
      </c>
      <c r="AT181" t="s">
        <v>71</v>
      </c>
      <c r="AU181" t="s">
        <v>72</v>
      </c>
      <c r="BA181" t="s">
        <v>72</v>
      </c>
      <c r="BD181">
        <v>0</v>
      </c>
      <c r="BG181">
        <v>1</v>
      </c>
      <c r="BH181" t="s">
        <v>73</v>
      </c>
    </row>
    <row r="182" spans="1:60" x14ac:dyDescent="0.25">
      <c r="A182">
        <v>100010002</v>
      </c>
      <c r="B182" t="s">
        <v>59</v>
      </c>
      <c r="C182">
        <v>47058</v>
      </c>
      <c r="D182">
        <v>181</v>
      </c>
      <c r="E182">
        <v>800112904</v>
      </c>
      <c r="F182" t="s">
        <v>300</v>
      </c>
      <c r="G182" t="s">
        <v>300</v>
      </c>
      <c r="I182" t="s">
        <v>300</v>
      </c>
      <c r="J182" s="1">
        <v>43927</v>
      </c>
      <c r="K182" t="s">
        <v>62</v>
      </c>
      <c r="L182">
        <v>438902</v>
      </c>
      <c r="M182">
        <v>0</v>
      </c>
      <c r="N182" t="s">
        <v>63</v>
      </c>
      <c r="P182" t="s">
        <v>64</v>
      </c>
      <c r="Q182">
        <v>173065434</v>
      </c>
      <c r="R182" t="s">
        <v>65</v>
      </c>
      <c r="S182">
        <v>1</v>
      </c>
      <c r="V182">
        <v>3684</v>
      </c>
      <c r="W182" t="s">
        <v>59</v>
      </c>
      <c r="X182" t="s">
        <v>66</v>
      </c>
      <c r="Y182" t="s">
        <v>67</v>
      </c>
      <c r="Z182" t="s">
        <v>68</v>
      </c>
      <c r="AA182">
        <v>4</v>
      </c>
      <c r="AB182">
        <v>2020</v>
      </c>
      <c r="AC182" t="s">
        <v>62</v>
      </c>
      <c r="AD182">
        <v>1</v>
      </c>
      <c r="AE182">
        <v>1</v>
      </c>
      <c r="AF182">
        <v>0</v>
      </c>
      <c r="AG182" t="s">
        <v>69</v>
      </c>
      <c r="AH182">
        <v>47058</v>
      </c>
      <c r="AI182" s="1">
        <v>43927</v>
      </c>
      <c r="AN182">
        <v>1101060103</v>
      </c>
      <c r="AO182">
        <v>0</v>
      </c>
      <c r="AP182">
        <v>0</v>
      </c>
      <c r="AQ182">
        <v>860003020</v>
      </c>
      <c r="AR182" t="s">
        <v>70</v>
      </c>
      <c r="AS182" s="1">
        <v>43934.585902777777</v>
      </c>
      <c r="AT182" t="s">
        <v>71</v>
      </c>
      <c r="AU182" t="s">
        <v>72</v>
      </c>
      <c r="BA182" t="s">
        <v>72</v>
      </c>
      <c r="BD182">
        <v>0</v>
      </c>
      <c r="BG182">
        <v>1</v>
      </c>
      <c r="BH182" t="s">
        <v>73</v>
      </c>
    </row>
    <row r="183" spans="1:60" x14ac:dyDescent="0.25">
      <c r="A183">
        <v>100010002</v>
      </c>
      <c r="B183" t="s">
        <v>59</v>
      </c>
      <c r="C183">
        <v>47059</v>
      </c>
      <c r="D183">
        <v>182</v>
      </c>
      <c r="E183">
        <v>800011987</v>
      </c>
      <c r="F183" t="s">
        <v>301</v>
      </c>
      <c r="G183" t="s">
        <v>302</v>
      </c>
      <c r="I183" t="s">
        <v>301</v>
      </c>
      <c r="J183" s="1">
        <v>43927</v>
      </c>
      <c r="K183" t="s">
        <v>62</v>
      </c>
      <c r="L183">
        <v>475600</v>
      </c>
      <c r="M183">
        <v>0</v>
      </c>
      <c r="N183" t="s">
        <v>63</v>
      </c>
      <c r="P183" t="s">
        <v>64</v>
      </c>
      <c r="Q183">
        <v>57058102</v>
      </c>
      <c r="R183" t="s">
        <v>65</v>
      </c>
      <c r="S183">
        <v>9</v>
      </c>
      <c r="V183">
        <v>3684</v>
      </c>
      <c r="W183" t="s">
        <v>59</v>
      </c>
      <c r="X183" t="s">
        <v>66</v>
      </c>
      <c r="Y183" t="s">
        <v>67</v>
      </c>
      <c r="Z183" t="s">
        <v>68</v>
      </c>
      <c r="AA183">
        <v>4</v>
      </c>
      <c r="AB183">
        <v>2020</v>
      </c>
      <c r="AC183" t="s">
        <v>62</v>
      </c>
      <c r="AD183">
        <v>1</v>
      </c>
      <c r="AE183">
        <v>1</v>
      </c>
      <c r="AF183">
        <v>0</v>
      </c>
      <c r="AG183" t="s">
        <v>69</v>
      </c>
      <c r="AH183">
        <v>47059</v>
      </c>
      <c r="AI183" s="1">
        <v>43927</v>
      </c>
      <c r="AN183">
        <v>1101060103</v>
      </c>
      <c r="AO183">
        <v>0</v>
      </c>
      <c r="AP183">
        <v>0</v>
      </c>
      <c r="AQ183">
        <v>860003020</v>
      </c>
      <c r="AR183" t="s">
        <v>70</v>
      </c>
      <c r="AS183" s="1">
        <v>43934.585902777777</v>
      </c>
      <c r="AT183" t="s">
        <v>71</v>
      </c>
      <c r="AU183" t="s">
        <v>72</v>
      </c>
      <c r="BA183" t="s">
        <v>72</v>
      </c>
      <c r="BD183">
        <v>0</v>
      </c>
      <c r="BG183">
        <v>1</v>
      </c>
      <c r="BH183" t="s">
        <v>73</v>
      </c>
    </row>
    <row r="184" spans="1:60" x14ac:dyDescent="0.25">
      <c r="A184">
        <v>100010002</v>
      </c>
      <c r="B184" t="s">
        <v>59</v>
      </c>
      <c r="C184">
        <v>47060</v>
      </c>
      <c r="D184">
        <v>183</v>
      </c>
      <c r="E184">
        <v>1043011563</v>
      </c>
      <c r="F184" t="s">
        <v>303</v>
      </c>
      <c r="I184" t="s">
        <v>303</v>
      </c>
      <c r="J184" s="1">
        <v>43927</v>
      </c>
      <c r="K184" t="s">
        <v>62</v>
      </c>
      <c r="L184">
        <v>126989</v>
      </c>
      <c r="M184">
        <v>0</v>
      </c>
      <c r="N184" t="s">
        <v>63</v>
      </c>
      <c r="P184" t="s">
        <v>64</v>
      </c>
      <c r="Q184">
        <v>149302</v>
      </c>
      <c r="R184" t="s">
        <v>85</v>
      </c>
      <c r="S184">
        <v>13</v>
      </c>
      <c r="V184">
        <v>3684</v>
      </c>
      <c r="W184" t="s">
        <v>59</v>
      </c>
      <c r="X184" t="s">
        <v>66</v>
      </c>
      <c r="Y184" t="s">
        <v>67</v>
      </c>
      <c r="Z184" t="s">
        <v>68</v>
      </c>
      <c r="AA184">
        <v>4</v>
      </c>
      <c r="AB184">
        <v>2020</v>
      </c>
      <c r="AC184" t="s">
        <v>62</v>
      </c>
      <c r="AD184">
        <v>1</v>
      </c>
      <c r="AE184">
        <v>1</v>
      </c>
      <c r="AF184">
        <v>0</v>
      </c>
      <c r="AG184" t="s">
        <v>69</v>
      </c>
      <c r="AH184">
        <v>47060</v>
      </c>
      <c r="AI184" s="1">
        <v>43927</v>
      </c>
      <c r="AN184">
        <v>1101060103</v>
      </c>
      <c r="AO184">
        <v>0</v>
      </c>
      <c r="AP184">
        <v>0</v>
      </c>
      <c r="AQ184">
        <v>860003020</v>
      </c>
      <c r="AR184" t="s">
        <v>70</v>
      </c>
      <c r="AS184" s="1">
        <v>43934.585902777777</v>
      </c>
      <c r="AT184" t="s">
        <v>71</v>
      </c>
      <c r="AU184" t="s">
        <v>72</v>
      </c>
      <c r="BA184" t="s">
        <v>72</v>
      </c>
      <c r="BD184">
        <v>0</v>
      </c>
      <c r="BG184">
        <v>1</v>
      </c>
      <c r="BH184" t="s">
        <v>73</v>
      </c>
    </row>
    <row r="185" spans="1:60" x14ac:dyDescent="0.25">
      <c r="A185">
        <v>100010002</v>
      </c>
      <c r="B185" t="s">
        <v>59</v>
      </c>
      <c r="C185">
        <v>47061</v>
      </c>
      <c r="D185">
        <v>184</v>
      </c>
      <c r="E185">
        <v>900479154</v>
      </c>
      <c r="F185" t="s">
        <v>304</v>
      </c>
      <c r="I185" t="s">
        <v>304</v>
      </c>
      <c r="J185" s="1">
        <v>43927</v>
      </c>
      <c r="K185" t="s">
        <v>62</v>
      </c>
      <c r="L185">
        <v>3864542</v>
      </c>
      <c r="M185">
        <v>0</v>
      </c>
      <c r="N185" t="s">
        <v>63</v>
      </c>
      <c r="P185" t="s">
        <v>64</v>
      </c>
      <c r="Q185">
        <v>376677354</v>
      </c>
      <c r="R185" t="s">
        <v>85</v>
      </c>
      <c r="S185">
        <v>7</v>
      </c>
      <c r="V185">
        <v>3684</v>
      </c>
      <c r="W185" t="s">
        <v>59</v>
      </c>
      <c r="X185" t="s">
        <v>66</v>
      </c>
      <c r="Y185" t="s">
        <v>67</v>
      </c>
      <c r="Z185" t="s">
        <v>68</v>
      </c>
      <c r="AA185">
        <v>4</v>
      </c>
      <c r="AB185">
        <v>2020</v>
      </c>
      <c r="AC185" t="s">
        <v>62</v>
      </c>
      <c r="AD185">
        <v>1</v>
      </c>
      <c r="AE185">
        <v>1</v>
      </c>
      <c r="AF185">
        <v>0</v>
      </c>
      <c r="AG185" t="s">
        <v>69</v>
      </c>
      <c r="AH185">
        <v>47061</v>
      </c>
      <c r="AI185" s="1">
        <v>43927</v>
      </c>
      <c r="AN185">
        <v>1101060103</v>
      </c>
      <c r="AO185">
        <v>0</v>
      </c>
      <c r="AP185">
        <v>0</v>
      </c>
      <c r="AQ185">
        <v>860003020</v>
      </c>
      <c r="AR185" t="s">
        <v>70</v>
      </c>
      <c r="AS185" s="1">
        <v>43934.585902777777</v>
      </c>
      <c r="AT185" t="s">
        <v>71</v>
      </c>
      <c r="AU185" t="s">
        <v>72</v>
      </c>
      <c r="BA185" t="s">
        <v>72</v>
      </c>
      <c r="BD185">
        <v>0</v>
      </c>
      <c r="BG185">
        <v>1</v>
      </c>
      <c r="BH185" t="s">
        <v>73</v>
      </c>
    </row>
    <row r="186" spans="1:60" x14ac:dyDescent="0.25">
      <c r="A186">
        <v>100010002</v>
      </c>
      <c r="B186" t="s">
        <v>59</v>
      </c>
      <c r="C186">
        <v>47062</v>
      </c>
      <c r="D186">
        <v>185</v>
      </c>
      <c r="E186">
        <v>860029924</v>
      </c>
      <c r="F186" t="s">
        <v>305</v>
      </c>
      <c r="G186" t="s">
        <v>306</v>
      </c>
      <c r="I186" t="s">
        <v>305</v>
      </c>
      <c r="J186" s="1">
        <v>43927</v>
      </c>
      <c r="K186" t="s">
        <v>62</v>
      </c>
      <c r="L186">
        <v>526682</v>
      </c>
      <c r="M186">
        <v>0</v>
      </c>
      <c r="N186" t="s">
        <v>63</v>
      </c>
      <c r="P186" t="s">
        <v>64</v>
      </c>
      <c r="Q186">
        <v>27865</v>
      </c>
      <c r="R186" t="s">
        <v>85</v>
      </c>
      <c r="S186">
        <v>13</v>
      </c>
      <c r="V186">
        <v>3684</v>
      </c>
      <c r="W186" t="s">
        <v>59</v>
      </c>
      <c r="X186" t="s">
        <v>66</v>
      </c>
      <c r="Y186" t="s">
        <v>67</v>
      </c>
      <c r="Z186" t="s">
        <v>68</v>
      </c>
      <c r="AA186">
        <v>4</v>
      </c>
      <c r="AB186">
        <v>2020</v>
      </c>
      <c r="AC186" t="s">
        <v>62</v>
      </c>
      <c r="AD186">
        <v>1</v>
      </c>
      <c r="AE186">
        <v>1</v>
      </c>
      <c r="AF186">
        <v>0</v>
      </c>
      <c r="AG186" t="s">
        <v>69</v>
      </c>
      <c r="AH186">
        <v>47062</v>
      </c>
      <c r="AI186" s="1">
        <v>43927</v>
      </c>
      <c r="AN186">
        <v>1101060103</v>
      </c>
      <c r="AO186">
        <v>0</v>
      </c>
      <c r="AP186">
        <v>0</v>
      </c>
      <c r="AQ186">
        <v>860003020</v>
      </c>
      <c r="AR186" t="s">
        <v>70</v>
      </c>
      <c r="AS186" s="1">
        <v>43934.585902777777</v>
      </c>
      <c r="AT186" t="s">
        <v>71</v>
      </c>
      <c r="AU186" t="s">
        <v>72</v>
      </c>
      <c r="BA186" t="s">
        <v>72</v>
      </c>
      <c r="BD186">
        <v>0</v>
      </c>
      <c r="BG186">
        <v>1</v>
      </c>
      <c r="BH186" t="s">
        <v>73</v>
      </c>
    </row>
    <row r="187" spans="1:60" x14ac:dyDescent="0.25">
      <c r="A187">
        <v>100010002</v>
      </c>
      <c r="B187" t="s">
        <v>59</v>
      </c>
      <c r="C187">
        <v>47063</v>
      </c>
      <c r="D187">
        <v>186</v>
      </c>
      <c r="E187">
        <v>1067858262</v>
      </c>
      <c r="F187" t="s">
        <v>307</v>
      </c>
      <c r="I187" t="s">
        <v>307</v>
      </c>
      <c r="J187" s="1">
        <v>43927</v>
      </c>
      <c r="K187" t="s">
        <v>62</v>
      </c>
      <c r="L187">
        <v>292601</v>
      </c>
      <c r="M187">
        <v>0</v>
      </c>
      <c r="N187" t="s">
        <v>63</v>
      </c>
      <c r="P187" t="s">
        <v>64</v>
      </c>
      <c r="Q187">
        <v>68054951738</v>
      </c>
      <c r="R187" t="s">
        <v>65</v>
      </c>
      <c r="S187">
        <v>7</v>
      </c>
      <c r="V187">
        <v>3684</v>
      </c>
      <c r="W187" t="s">
        <v>59</v>
      </c>
      <c r="X187" t="s">
        <v>66</v>
      </c>
      <c r="Y187" t="s">
        <v>67</v>
      </c>
      <c r="Z187" t="s">
        <v>68</v>
      </c>
      <c r="AA187">
        <v>4</v>
      </c>
      <c r="AB187">
        <v>2020</v>
      </c>
      <c r="AC187" t="s">
        <v>62</v>
      </c>
      <c r="AD187">
        <v>1</v>
      </c>
      <c r="AE187">
        <v>1</v>
      </c>
      <c r="AF187">
        <v>0</v>
      </c>
      <c r="AG187" t="s">
        <v>69</v>
      </c>
      <c r="AH187">
        <v>47063</v>
      </c>
      <c r="AI187" s="1">
        <v>43927</v>
      </c>
      <c r="AN187">
        <v>1101060103</v>
      </c>
      <c r="AO187">
        <v>0</v>
      </c>
      <c r="AP187">
        <v>0</v>
      </c>
      <c r="AQ187">
        <v>860003020</v>
      </c>
      <c r="AR187" t="s">
        <v>70</v>
      </c>
      <c r="AS187" s="1">
        <v>43934.585902777777</v>
      </c>
      <c r="AT187" t="s">
        <v>71</v>
      </c>
      <c r="AU187" t="s">
        <v>72</v>
      </c>
      <c r="BA187" t="s">
        <v>72</v>
      </c>
      <c r="BD187">
        <v>0</v>
      </c>
      <c r="BG187">
        <v>1</v>
      </c>
      <c r="BH187" t="s">
        <v>73</v>
      </c>
    </row>
    <row r="188" spans="1:60" x14ac:dyDescent="0.25">
      <c r="A188">
        <v>100010002</v>
      </c>
      <c r="B188" t="s">
        <v>59</v>
      </c>
      <c r="C188">
        <v>47064</v>
      </c>
      <c r="D188">
        <v>187</v>
      </c>
      <c r="E188">
        <v>860050420</v>
      </c>
      <c r="F188" t="s">
        <v>308</v>
      </c>
      <c r="G188" t="s">
        <v>308</v>
      </c>
      <c r="I188" t="s">
        <v>308</v>
      </c>
      <c r="J188" s="1">
        <v>43927</v>
      </c>
      <c r="K188" t="s">
        <v>62</v>
      </c>
      <c r="L188">
        <v>146301</v>
      </c>
      <c r="M188">
        <v>0</v>
      </c>
      <c r="N188" t="s">
        <v>63</v>
      </c>
      <c r="P188" t="s">
        <v>64</v>
      </c>
      <c r="Q188">
        <v>256006370</v>
      </c>
      <c r="R188" t="s">
        <v>65</v>
      </c>
      <c r="S188">
        <v>23</v>
      </c>
      <c r="V188">
        <v>3684</v>
      </c>
      <c r="W188" t="s">
        <v>59</v>
      </c>
      <c r="X188" t="s">
        <v>66</v>
      </c>
      <c r="Y188" t="s">
        <v>67</v>
      </c>
      <c r="Z188" t="s">
        <v>68</v>
      </c>
      <c r="AA188">
        <v>4</v>
      </c>
      <c r="AB188">
        <v>2020</v>
      </c>
      <c r="AC188" t="s">
        <v>62</v>
      </c>
      <c r="AD188">
        <v>1</v>
      </c>
      <c r="AE188">
        <v>1</v>
      </c>
      <c r="AF188">
        <v>0</v>
      </c>
      <c r="AG188" t="s">
        <v>69</v>
      </c>
      <c r="AH188">
        <v>47064</v>
      </c>
      <c r="AI188" s="1">
        <v>43927</v>
      </c>
      <c r="AN188">
        <v>1101060103</v>
      </c>
      <c r="AO188">
        <v>0</v>
      </c>
      <c r="AP188">
        <v>0</v>
      </c>
      <c r="AQ188">
        <v>860003020</v>
      </c>
      <c r="AR188" t="s">
        <v>70</v>
      </c>
      <c r="AS188" s="1">
        <v>43934.585902777777</v>
      </c>
      <c r="AT188" t="s">
        <v>71</v>
      </c>
      <c r="AU188" t="s">
        <v>72</v>
      </c>
      <c r="BA188" t="s">
        <v>72</v>
      </c>
      <c r="BD188">
        <v>0</v>
      </c>
      <c r="BG188">
        <v>1</v>
      </c>
      <c r="BH188" t="s">
        <v>73</v>
      </c>
    </row>
    <row r="189" spans="1:60" x14ac:dyDescent="0.25">
      <c r="A189">
        <v>100010002</v>
      </c>
      <c r="B189" t="s">
        <v>59</v>
      </c>
      <c r="C189">
        <v>47065</v>
      </c>
      <c r="D189">
        <v>188</v>
      </c>
      <c r="E189">
        <v>70562649</v>
      </c>
      <c r="F189" t="s">
        <v>309</v>
      </c>
      <c r="I189" t="s">
        <v>309</v>
      </c>
      <c r="J189" s="1">
        <v>43927</v>
      </c>
      <c r="K189" t="s">
        <v>62</v>
      </c>
      <c r="L189">
        <v>877803</v>
      </c>
      <c r="M189">
        <v>0</v>
      </c>
      <c r="N189" t="s">
        <v>63</v>
      </c>
      <c r="P189" t="s">
        <v>64</v>
      </c>
      <c r="Q189">
        <v>10170099639</v>
      </c>
      <c r="R189" t="s">
        <v>85</v>
      </c>
      <c r="S189">
        <v>7</v>
      </c>
      <c r="V189">
        <v>3684</v>
      </c>
      <c r="W189" t="s">
        <v>59</v>
      </c>
      <c r="X189" t="s">
        <v>66</v>
      </c>
      <c r="Y189" t="s">
        <v>67</v>
      </c>
      <c r="Z189" t="s">
        <v>68</v>
      </c>
      <c r="AA189">
        <v>4</v>
      </c>
      <c r="AB189">
        <v>2020</v>
      </c>
      <c r="AC189" t="s">
        <v>62</v>
      </c>
      <c r="AD189">
        <v>1</v>
      </c>
      <c r="AE189">
        <v>1</v>
      </c>
      <c r="AF189">
        <v>0</v>
      </c>
      <c r="AG189" t="s">
        <v>69</v>
      </c>
      <c r="AH189">
        <v>47065</v>
      </c>
      <c r="AI189" s="1">
        <v>43927</v>
      </c>
      <c r="AN189">
        <v>1101060103</v>
      </c>
      <c r="AO189">
        <v>0</v>
      </c>
      <c r="AP189">
        <v>0</v>
      </c>
      <c r="AQ189">
        <v>860003020</v>
      </c>
      <c r="AR189" t="s">
        <v>70</v>
      </c>
      <c r="AS189" s="1">
        <v>43934.585902777777</v>
      </c>
      <c r="AT189" t="s">
        <v>71</v>
      </c>
      <c r="AU189" t="s">
        <v>72</v>
      </c>
      <c r="BA189" t="s">
        <v>72</v>
      </c>
      <c r="BD189">
        <v>0</v>
      </c>
      <c r="BG189">
        <v>1</v>
      </c>
      <c r="BH189" t="s">
        <v>73</v>
      </c>
    </row>
    <row r="190" spans="1:60" x14ac:dyDescent="0.25">
      <c r="A190">
        <v>100010002</v>
      </c>
      <c r="B190" t="s">
        <v>59</v>
      </c>
      <c r="C190">
        <v>47078</v>
      </c>
      <c r="D190">
        <v>189</v>
      </c>
      <c r="E190">
        <v>805011074</v>
      </c>
      <c r="F190" t="s">
        <v>319</v>
      </c>
      <c r="I190" t="s">
        <v>319</v>
      </c>
      <c r="J190" s="1">
        <v>43935</v>
      </c>
      <c r="K190" t="s">
        <v>62</v>
      </c>
      <c r="L190">
        <v>101158</v>
      </c>
      <c r="M190">
        <v>0</v>
      </c>
      <c r="N190" t="s">
        <v>63</v>
      </c>
      <c r="P190" t="s">
        <v>64</v>
      </c>
      <c r="Q190">
        <v>13982</v>
      </c>
      <c r="R190" t="s">
        <v>85</v>
      </c>
      <c r="S190">
        <v>13</v>
      </c>
      <c r="V190">
        <v>3700</v>
      </c>
      <c r="W190" t="s">
        <v>59</v>
      </c>
      <c r="X190" t="s">
        <v>66</v>
      </c>
      <c r="Y190" t="s">
        <v>67</v>
      </c>
      <c r="Z190" t="s">
        <v>68</v>
      </c>
      <c r="AA190">
        <v>4</v>
      </c>
      <c r="AB190">
        <v>2020</v>
      </c>
      <c r="AC190" t="s">
        <v>62</v>
      </c>
      <c r="AD190">
        <v>1</v>
      </c>
      <c r="AE190">
        <v>1</v>
      </c>
      <c r="AF190">
        <v>0</v>
      </c>
      <c r="AG190" t="s">
        <v>69</v>
      </c>
      <c r="AH190">
        <v>47078</v>
      </c>
      <c r="AI190" s="1">
        <v>43935</v>
      </c>
      <c r="AN190">
        <v>1101060103</v>
      </c>
      <c r="AO190">
        <v>0</v>
      </c>
      <c r="AP190">
        <v>0</v>
      </c>
      <c r="AQ190">
        <v>860003020</v>
      </c>
      <c r="AR190" t="s">
        <v>70</v>
      </c>
      <c r="AS190" s="1">
        <v>43935.697812500002</v>
      </c>
      <c r="AT190" t="s">
        <v>71</v>
      </c>
      <c r="AU190" t="s">
        <v>72</v>
      </c>
      <c r="BA190" t="s">
        <v>72</v>
      </c>
      <c r="BD190">
        <v>0</v>
      </c>
      <c r="BG190">
        <v>1</v>
      </c>
      <c r="BH190" t="s">
        <v>73</v>
      </c>
    </row>
    <row r="191" spans="1:60" x14ac:dyDescent="0.25">
      <c r="A191">
        <v>100010002</v>
      </c>
      <c r="B191" t="s">
        <v>59</v>
      </c>
      <c r="C191">
        <v>47079</v>
      </c>
      <c r="D191">
        <v>190</v>
      </c>
      <c r="E191">
        <v>800102159</v>
      </c>
      <c r="F191" t="s">
        <v>320</v>
      </c>
      <c r="G191" t="s">
        <v>320</v>
      </c>
      <c r="I191" t="s">
        <v>320</v>
      </c>
      <c r="J191" s="1">
        <v>43935</v>
      </c>
      <c r="K191" t="s">
        <v>62</v>
      </c>
      <c r="L191">
        <v>3411840</v>
      </c>
      <c r="M191">
        <v>0</v>
      </c>
      <c r="N191" t="s">
        <v>63</v>
      </c>
      <c r="P191" t="s">
        <v>64</v>
      </c>
      <c r="Q191">
        <v>48205248003</v>
      </c>
      <c r="R191" t="s">
        <v>65</v>
      </c>
      <c r="S191">
        <v>7</v>
      </c>
      <c r="V191">
        <v>3700</v>
      </c>
      <c r="W191" t="s">
        <v>59</v>
      </c>
      <c r="X191" t="s">
        <v>66</v>
      </c>
      <c r="Y191" t="s">
        <v>67</v>
      </c>
      <c r="Z191" t="s">
        <v>68</v>
      </c>
      <c r="AA191">
        <v>4</v>
      </c>
      <c r="AB191">
        <v>2020</v>
      </c>
      <c r="AC191" t="s">
        <v>62</v>
      </c>
      <c r="AD191">
        <v>1</v>
      </c>
      <c r="AE191">
        <v>1</v>
      </c>
      <c r="AF191">
        <v>0</v>
      </c>
      <c r="AG191" t="s">
        <v>69</v>
      </c>
      <c r="AH191">
        <v>47079</v>
      </c>
      <c r="AI191" s="1">
        <v>43935</v>
      </c>
      <c r="AN191">
        <v>1101060103</v>
      </c>
      <c r="AO191">
        <v>0</v>
      </c>
      <c r="AP191">
        <v>0</v>
      </c>
      <c r="AQ191">
        <v>860003020</v>
      </c>
      <c r="AR191" t="s">
        <v>70</v>
      </c>
      <c r="AS191" s="1">
        <v>43935.697812500002</v>
      </c>
      <c r="AT191" t="s">
        <v>71</v>
      </c>
      <c r="AU191" t="s">
        <v>72</v>
      </c>
      <c r="BA191" t="s">
        <v>72</v>
      </c>
      <c r="BD191">
        <v>0</v>
      </c>
      <c r="BG191">
        <v>1</v>
      </c>
      <c r="BH191" t="s">
        <v>73</v>
      </c>
    </row>
    <row r="192" spans="1:60" x14ac:dyDescent="0.25">
      <c r="A192">
        <v>100010002</v>
      </c>
      <c r="B192" t="s">
        <v>59</v>
      </c>
      <c r="C192">
        <v>47080</v>
      </c>
      <c r="D192">
        <v>191</v>
      </c>
      <c r="E192">
        <v>9284059</v>
      </c>
      <c r="F192" t="s">
        <v>321</v>
      </c>
      <c r="I192" t="s">
        <v>321</v>
      </c>
      <c r="J192" s="1">
        <v>43935</v>
      </c>
      <c r="K192" t="s">
        <v>62</v>
      </c>
      <c r="L192">
        <v>412714</v>
      </c>
      <c r="M192">
        <v>0</v>
      </c>
      <c r="N192" t="s">
        <v>63</v>
      </c>
      <c r="P192" t="s">
        <v>64</v>
      </c>
      <c r="Q192">
        <v>78805673639</v>
      </c>
      <c r="R192" t="s">
        <v>85</v>
      </c>
      <c r="S192">
        <v>7</v>
      </c>
      <c r="V192">
        <v>3700</v>
      </c>
      <c r="W192" t="s">
        <v>59</v>
      </c>
      <c r="X192" t="s">
        <v>66</v>
      </c>
      <c r="Y192" t="s">
        <v>67</v>
      </c>
      <c r="Z192" t="s">
        <v>68</v>
      </c>
      <c r="AA192">
        <v>4</v>
      </c>
      <c r="AB192">
        <v>2020</v>
      </c>
      <c r="AC192" t="s">
        <v>62</v>
      </c>
      <c r="AD192">
        <v>1</v>
      </c>
      <c r="AE192">
        <v>1</v>
      </c>
      <c r="AF192">
        <v>0</v>
      </c>
      <c r="AG192" t="s">
        <v>69</v>
      </c>
      <c r="AH192">
        <v>47080</v>
      </c>
      <c r="AI192" s="1">
        <v>43935</v>
      </c>
      <c r="AN192">
        <v>1101060103</v>
      </c>
      <c r="AO192">
        <v>0</v>
      </c>
      <c r="AP192">
        <v>0</v>
      </c>
      <c r="AQ192">
        <v>860003020</v>
      </c>
      <c r="AR192" t="s">
        <v>70</v>
      </c>
      <c r="AS192" s="1">
        <v>43935.697812500002</v>
      </c>
      <c r="AT192" t="s">
        <v>71</v>
      </c>
      <c r="AU192" t="s">
        <v>72</v>
      </c>
      <c r="BA192" t="s">
        <v>72</v>
      </c>
      <c r="BD192">
        <v>0</v>
      </c>
      <c r="BG192">
        <v>1</v>
      </c>
      <c r="BH192" t="s">
        <v>73</v>
      </c>
    </row>
    <row r="193" spans="1:60" x14ac:dyDescent="0.25">
      <c r="A193">
        <v>100010002</v>
      </c>
      <c r="B193" t="s">
        <v>59</v>
      </c>
      <c r="C193">
        <v>47081</v>
      </c>
      <c r="D193">
        <v>192</v>
      </c>
      <c r="E193">
        <v>890900608</v>
      </c>
      <c r="F193" t="s">
        <v>322</v>
      </c>
      <c r="G193" t="s">
        <v>322</v>
      </c>
      <c r="I193" t="s">
        <v>322</v>
      </c>
      <c r="J193" s="1">
        <v>43935</v>
      </c>
      <c r="K193" t="s">
        <v>62</v>
      </c>
      <c r="L193">
        <v>32319</v>
      </c>
      <c r="M193">
        <v>0</v>
      </c>
      <c r="N193" t="s">
        <v>63</v>
      </c>
      <c r="P193" t="s">
        <v>64</v>
      </c>
      <c r="Q193">
        <v>5330019681</v>
      </c>
      <c r="R193" t="s">
        <v>85</v>
      </c>
      <c r="S193">
        <v>7</v>
      </c>
      <c r="V193">
        <v>3700</v>
      </c>
      <c r="W193" t="s">
        <v>59</v>
      </c>
      <c r="X193" t="s">
        <v>66</v>
      </c>
      <c r="Y193" t="s">
        <v>67</v>
      </c>
      <c r="Z193" t="s">
        <v>68</v>
      </c>
      <c r="AA193">
        <v>4</v>
      </c>
      <c r="AB193">
        <v>2020</v>
      </c>
      <c r="AC193" t="s">
        <v>62</v>
      </c>
      <c r="AD193">
        <v>1</v>
      </c>
      <c r="AE193">
        <v>1</v>
      </c>
      <c r="AF193">
        <v>0</v>
      </c>
      <c r="AG193" t="s">
        <v>69</v>
      </c>
      <c r="AH193">
        <v>47081</v>
      </c>
      <c r="AI193" s="1">
        <v>43935</v>
      </c>
      <c r="AN193">
        <v>1101060103</v>
      </c>
      <c r="AO193">
        <v>0</v>
      </c>
      <c r="AP193">
        <v>0</v>
      </c>
      <c r="AQ193">
        <v>860003020</v>
      </c>
      <c r="AR193" t="s">
        <v>70</v>
      </c>
      <c r="AS193" s="1">
        <v>43935.697812500002</v>
      </c>
      <c r="AT193" t="s">
        <v>71</v>
      </c>
      <c r="AU193" t="s">
        <v>72</v>
      </c>
      <c r="BA193" t="s">
        <v>72</v>
      </c>
      <c r="BD193">
        <v>0</v>
      </c>
      <c r="BG193">
        <v>1</v>
      </c>
      <c r="BH193" t="s">
        <v>73</v>
      </c>
    </row>
    <row r="194" spans="1:60" x14ac:dyDescent="0.25">
      <c r="A194">
        <v>100010002</v>
      </c>
      <c r="B194" t="s">
        <v>59</v>
      </c>
      <c r="C194">
        <v>47082</v>
      </c>
      <c r="D194">
        <v>193</v>
      </c>
      <c r="E194">
        <v>890914526</v>
      </c>
      <c r="F194" t="s">
        <v>106</v>
      </c>
      <c r="G194" t="s">
        <v>106</v>
      </c>
      <c r="I194" t="s">
        <v>106</v>
      </c>
      <c r="J194" s="1">
        <v>43935</v>
      </c>
      <c r="K194" t="s">
        <v>62</v>
      </c>
      <c r="L194">
        <v>4611168</v>
      </c>
      <c r="M194">
        <v>0</v>
      </c>
      <c r="N194" t="s">
        <v>63</v>
      </c>
      <c r="P194" t="s">
        <v>64</v>
      </c>
      <c r="Q194">
        <v>642182367</v>
      </c>
      <c r="R194" t="s">
        <v>65</v>
      </c>
      <c r="S194">
        <v>7</v>
      </c>
      <c r="V194">
        <v>3700</v>
      </c>
      <c r="W194" t="s">
        <v>59</v>
      </c>
      <c r="X194" t="s">
        <v>66</v>
      </c>
      <c r="Y194" t="s">
        <v>67</v>
      </c>
      <c r="Z194" t="s">
        <v>68</v>
      </c>
      <c r="AA194">
        <v>4</v>
      </c>
      <c r="AB194">
        <v>2020</v>
      </c>
      <c r="AC194" t="s">
        <v>62</v>
      </c>
      <c r="AD194">
        <v>1</v>
      </c>
      <c r="AE194">
        <v>1</v>
      </c>
      <c r="AF194">
        <v>0</v>
      </c>
      <c r="AG194" t="s">
        <v>69</v>
      </c>
      <c r="AH194">
        <v>47082</v>
      </c>
      <c r="AI194" s="1">
        <v>43935</v>
      </c>
      <c r="AN194">
        <v>1101060103</v>
      </c>
      <c r="AO194">
        <v>0</v>
      </c>
      <c r="AP194">
        <v>0</v>
      </c>
      <c r="AQ194">
        <v>860003020</v>
      </c>
      <c r="AR194" t="s">
        <v>70</v>
      </c>
      <c r="AS194" s="1">
        <v>43935.697824074072</v>
      </c>
      <c r="AT194" t="s">
        <v>71</v>
      </c>
      <c r="AU194" t="s">
        <v>72</v>
      </c>
      <c r="BA194" t="s">
        <v>72</v>
      </c>
      <c r="BD194">
        <v>0</v>
      </c>
      <c r="BG194">
        <v>1</v>
      </c>
      <c r="BH194" t="s">
        <v>73</v>
      </c>
    </row>
    <row r="195" spans="1:60" x14ac:dyDescent="0.25">
      <c r="A195">
        <v>100010002</v>
      </c>
      <c r="B195" t="s">
        <v>59</v>
      </c>
      <c r="C195">
        <v>47083</v>
      </c>
      <c r="D195">
        <v>194</v>
      </c>
      <c r="E195">
        <v>1050037786</v>
      </c>
      <c r="F195" t="s">
        <v>323</v>
      </c>
      <c r="I195" t="s">
        <v>323</v>
      </c>
      <c r="J195" s="1">
        <v>43935</v>
      </c>
      <c r="K195" t="s">
        <v>62</v>
      </c>
      <c r="L195">
        <v>253978</v>
      </c>
      <c r="M195">
        <v>0</v>
      </c>
      <c r="N195" t="s">
        <v>63</v>
      </c>
      <c r="P195" t="s">
        <v>64</v>
      </c>
      <c r="Q195">
        <v>488401127623</v>
      </c>
      <c r="R195" t="s">
        <v>85</v>
      </c>
      <c r="S195">
        <v>51</v>
      </c>
      <c r="V195">
        <v>3700</v>
      </c>
      <c r="W195" t="s">
        <v>59</v>
      </c>
      <c r="X195" t="s">
        <v>66</v>
      </c>
      <c r="Y195" t="s">
        <v>67</v>
      </c>
      <c r="Z195" t="s">
        <v>68</v>
      </c>
      <c r="AA195">
        <v>4</v>
      </c>
      <c r="AB195">
        <v>2020</v>
      </c>
      <c r="AC195" t="s">
        <v>62</v>
      </c>
      <c r="AD195">
        <v>1</v>
      </c>
      <c r="AE195">
        <v>1</v>
      </c>
      <c r="AF195">
        <v>0</v>
      </c>
      <c r="AG195" t="s">
        <v>69</v>
      </c>
      <c r="AH195">
        <v>47083</v>
      </c>
      <c r="AI195" s="1">
        <v>43935</v>
      </c>
      <c r="AN195">
        <v>1101060103</v>
      </c>
      <c r="AO195">
        <v>0</v>
      </c>
      <c r="AP195">
        <v>0</v>
      </c>
      <c r="AQ195">
        <v>860003020</v>
      </c>
      <c r="AR195" t="s">
        <v>70</v>
      </c>
      <c r="AS195" s="1">
        <v>43935.697824074072</v>
      </c>
      <c r="AT195" t="s">
        <v>71</v>
      </c>
      <c r="AU195" t="s">
        <v>72</v>
      </c>
      <c r="BA195" t="s">
        <v>72</v>
      </c>
      <c r="BD195">
        <v>0</v>
      </c>
      <c r="BG195">
        <v>1</v>
      </c>
      <c r="BH195" t="s">
        <v>73</v>
      </c>
    </row>
    <row r="196" spans="1:60" x14ac:dyDescent="0.25">
      <c r="A196">
        <v>100010002</v>
      </c>
      <c r="B196" t="s">
        <v>59</v>
      </c>
      <c r="C196">
        <v>47084</v>
      </c>
      <c r="D196">
        <v>195</v>
      </c>
      <c r="E196">
        <v>811027689</v>
      </c>
      <c r="F196" t="s">
        <v>324</v>
      </c>
      <c r="G196" t="s">
        <v>325</v>
      </c>
      <c r="I196" t="s">
        <v>324</v>
      </c>
      <c r="J196" s="1">
        <v>43935</v>
      </c>
      <c r="K196" t="s">
        <v>62</v>
      </c>
      <c r="L196">
        <v>518578</v>
      </c>
      <c r="M196">
        <v>0</v>
      </c>
      <c r="N196" t="s">
        <v>63</v>
      </c>
      <c r="P196" t="s">
        <v>64</v>
      </c>
      <c r="Q196">
        <v>22248537647</v>
      </c>
      <c r="R196" t="s">
        <v>65</v>
      </c>
      <c r="S196">
        <v>7</v>
      </c>
      <c r="V196">
        <v>3700</v>
      </c>
      <c r="W196" t="s">
        <v>59</v>
      </c>
      <c r="X196" t="s">
        <v>66</v>
      </c>
      <c r="Y196" t="s">
        <v>67</v>
      </c>
      <c r="Z196" t="s">
        <v>68</v>
      </c>
      <c r="AA196">
        <v>4</v>
      </c>
      <c r="AB196">
        <v>2020</v>
      </c>
      <c r="AC196" t="s">
        <v>62</v>
      </c>
      <c r="AD196">
        <v>1</v>
      </c>
      <c r="AE196">
        <v>1</v>
      </c>
      <c r="AF196">
        <v>0</v>
      </c>
      <c r="AG196" t="s">
        <v>69</v>
      </c>
      <c r="AH196">
        <v>47084</v>
      </c>
      <c r="AI196" s="1">
        <v>43935</v>
      </c>
      <c r="AN196">
        <v>1101060103</v>
      </c>
      <c r="AO196">
        <v>0</v>
      </c>
      <c r="AP196">
        <v>0</v>
      </c>
      <c r="AQ196">
        <v>860003020</v>
      </c>
      <c r="AR196" t="s">
        <v>70</v>
      </c>
      <c r="AS196" s="1">
        <v>43935.697824074072</v>
      </c>
      <c r="AT196" t="s">
        <v>71</v>
      </c>
      <c r="AU196" t="s">
        <v>72</v>
      </c>
      <c r="BA196" t="s">
        <v>72</v>
      </c>
      <c r="BD196">
        <v>0</v>
      </c>
      <c r="BG196">
        <v>1</v>
      </c>
      <c r="BH196" t="s">
        <v>73</v>
      </c>
    </row>
    <row r="197" spans="1:60" x14ac:dyDescent="0.25">
      <c r="A197">
        <v>100010002</v>
      </c>
      <c r="B197" t="s">
        <v>59</v>
      </c>
      <c r="C197">
        <v>47085</v>
      </c>
      <c r="D197">
        <v>196</v>
      </c>
      <c r="E197">
        <v>800094113</v>
      </c>
      <c r="F197" t="s">
        <v>326</v>
      </c>
      <c r="I197" t="s">
        <v>326</v>
      </c>
      <c r="J197" s="1">
        <v>43935</v>
      </c>
      <c r="K197" t="s">
        <v>62</v>
      </c>
      <c r="L197">
        <v>555942</v>
      </c>
      <c r="M197">
        <v>0</v>
      </c>
      <c r="N197" t="s">
        <v>63</v>
      </c>
      <c r="P197" t="s">
        <v>64</v>
      </c>
      <c r="Q197">
        <v>59100022553</v>
      </c>
      <c r="R197" t="s">
        <v>85</v>
      </c>
      <c r="S197">
        <v>51</v>
      </c>
      <c r="V197">
        <v>3700</v>
      </c>
      <c r="W197" t="s">
        <v>59</v>
      </c>
      <c r="X197" t="s">
        <v>66</v>
      </c>
      <c r="Y197" t="s">
        <v>67</v>
      </c>
      <c r="Z197" t="s">
        <v>68</v>
      </c>
      <c r="AA197">
        <v>4</v>
      </c>
      <c r="AB197">
        <v>2020</v>
      </c>
      <c r="AC197" t="s">
        <v>62</v>
      </c>
      <c r="AD197">
        <v>1</v>
      </c>
      <c r="AE197">
        <v>1</v>
      </c>
      <c r="AF197">
        <v>0</v>
      </c>
      <c r="AG197" t="s">
        <v>69</v>
      </c>
      <c r="AH197">
        <v>47085</v>
      </c>
      <c r="AI197" s="1">
        <v>43935</v>
      </c>
      <c r="AN197">
        <v>1101060103</v>
      </c>
      <c r="AO197">
        <v>0</v>
      </c>
      <c r="AP197">
        <v>0</v>
      </c>
      <c r="AQ197">
        <v>860003020</v>
      </c>
      <c r="AR197" t="s">
        <v>70</v>
      </c>
      <c r="AS197" s="1">
        <v>43935.697824074072</v>
      </c>
      <c r="AT197" t="s">
        <v>71</v>
      </c>
      <c r="AU197" t="s">
        <v>72</v>
      </c>
      <c r="BA197" t="s">
        <v>72</v>
      </c>
      <c r="BD197">
        <v>0</v>
      </c>
      <c r="BG197">
        <v>1</v>
      </c>
      <c r="BH197" t="s">
        <v>73</v>
      </c>
    </row>
    <row r="198" spans="1:60" x14ac:dyDescent="0.25">
      <c r="A198">
        <v>100010002</v>
      </c>
      <c r="B198" t="s">
        <v>59</v>
      </c>
      <c r="C198">
        <v>47086</v>
      </c>
      <c r="D198">
        <v>197</v>
      </c>
      <c r="E198">
        <v>1063151052</v>
      </c>
      <c r="F198" t="s">
        <v>327</v>
      </c>
      <c r="I198" t="s">
        <v>327</v>
      </c>
      <c r="J198" s="1">
        <v>43935</v>
      </c>
      <c r="K198" t="s">
        <v>62</v>
      </c>
      <c r="L198">
        <v>1078207</v>
      </c>
      <c r="M198">
        <v>0</v>
      </c>
      <c r="N198" t="s">
        <v>63</v>
      </c>
      <c r="P198" t="s">
        <v>64</v>
      </c>
      <c r="Q198">
        <v>273052</v>
      </c>
      <c r="R198" t="s">
        <v>85</v>
      </c>
      <c r="S198">
        <v>13</v>
      </c>
      <c r="V198">
        <v>3700</v>
      </c>
      <c r="W198" t="s">
        <v>59</v>
      </c>
      <c r="X198" t="s">
        <v>66</v>
      </c>
      <c r="Y198" t="s">
        <v>67</v>
      </c>
      <c r="Z198" t="s">
        <v>68</v>
      </c>
      <c r="AA198">
        <v>4</v>
      </c>
      <c r="AB198">
        <v>2020</v>
      </c>
      <c r="AC198" t="s">
        <v>62</v>
      </c>
      <c r="AD198">
        <v>1</v>
      </c>
      <c r="AE198">
        <v>1</v>
      </c>
      <c r="AF198">
        <v>0</v>
      </c>
      <c r="AG198" t="s">
        <v>69</v>
      </c>
      <c r="AH198">
        <v>47086</v>
      </c>
      <c r="AI198" s="1">
        <v>43935</v>
      </c>
      <c r="AN198">
        <v>1101060103</v>
      </c>
      <c r="AO198">
        <v>0</v>
      </c>
      <c r="AP198">
        <v>0</v>
      </c>
      <c r="AQ198">
        <v>860003020</v>
      </c>
      <c r="AR198" t="s">
        <v>70</v>
      </c>
      <c r="AS198" s="1">
        <v>43935.697824074072</v>
      </c>
      <c r="AT198" t="s">
        <v>71</v>
      </c>
      <c r="AU198" t="s">
        <v>72</v>
      </c>
      <c r="BA198" t="s">
        <v>72</v>
      </c>
      <c r="BD198">
        <v>0</v>
      </c>
      <c r="BG198">
        <v>1</v>
      </c>
      <c r="BH198" t="s">
        <v>73</v>
      </c>
    </row>
    <row r="199" spans="1:60" x14ac:dyDescent="0.25">
      <c r="A199">
        <v>100010002</v>
      </c>
      <c r="B199" t="s">
        <v>59</v>
      </c>
      <c r="C199">
        <v>47088</v>
      </c>
      <c r="D199">
        <v>198</v>
      </c>
      <c r="E199">
        <v>802018002</v>
      </c>
      <c r="F199" t="s">
        <v>328</v>
      </c>
      <c r="G199" t="s">
        <v>328</v>
      </c>
      <c r="I199" t="s">
        <v>328</v>
      </c>
      <c r="J199" s="1">
        <v>43935</v>
      </c>
      <c r="K199" t="s">
        <v>62</v>
      </c>
      <c r="L199">
        <v>87781</v>
      </c>
      <c r="M199">
        <v>0</v>
      </c>
      <c r="N199" t="s">
        <v>63</v>
      </c>
      <c r="P199" t="s">
        <v>64</v>
      </c>
      <c r="Q199">
        <v>47712006954</v>
      </c>
      <c r="R199" t="s">
        <v>65</v>
      </c>
      <c r="S199">
        <v>7</v>
      </c>
      <c r="V199">
        <v>3700</v>
      </c>
      <c r="W199" t="s">
        <v>59</v>
      </c>
      <c r="X199" t="s">
        <v>66</v>
      </c>
      <c r="Y199" t="s">
        <v>67</v>
      </c>
      <c r="Z199" t="s">
        <v>68</v>
      </c>
      <c r="AA199">
        <v>4</v>
      </c>
      <c r="AB199">
        <v>2020</v>
      </c>
      <c r="AC199" t="s">
        <v>62</v>
      </c>
      <c r="AD199">
        <v>1</v>
      </c>
      <c r="AE199">
        <v>1</v>
      </c>
      <c r="AF199">
        <v>0</v>
      </c>
      <c r="AG199" t="s">
        <v>69</v>
      </c>
      <c r="AH199">
        <v>47088</v>
      </c>
      <c r="AI199" s="1">
        <v>43935</v>
      </c>
      <c r="AN199">
        <v>1101060103</v>
      </c>
      <c r="AO199">
        <v>0</v>
      </c>
      <c r="AP199">
        <v>0</v>
      </c>
      <c r="AQ199">
        <v>860003020</v>
      </c>
      <c r="AR199" t="s">
        <v>70</v>
      </c>
      <c r="AS199" s="1">
        <v>43935.697824074072</v>
      </c>
      <c r="AT199" t="s">
        <v>71</v>
      </c>
      <c r="AU199" t="s">
        <v>72</v>
      </c>
      <c r="BA199" t="s">
        <v>72</v>
      </c>
      <c r="BD199">
        <v>0</v>
      </c>
      <c r="BG199">
        <v>1</v>
      </c>
      <c r="BH199" t="s">
        <v>73</v>
      </c>
    </row>
    <row r="200" spans="1:60" x14ac:dyDescent="0.25">
      <c r="A200">
        <v>100010002</v>
      </c>
      <c r="B200" t="s">
        <v>59</v>
      </c>
      <c r="C200">
        <v>47089</v>
      </c>
      <c r="D200">
        <v>199</v>
      </c>
      <c r="E200">
        <v>800146077</v>
      </c>
      <c r="F200" t="s">
        <v>329</v>
      </c>
      <c r="G200" t="s">
        <v>330</v>
      </c>
      <c r="I200" t="s">
        <v>329</v>
      </c>
      <c r="J200" s="1">
        <v>43935</v>
      </c>
      <c r="K200" t="s">
        <v>62</v>
      </c>
      <c r="L200">
        <v>627730</v>
      </c>
      <c r="M200">
        <v>0</v>
      </c>
      <c r="N200" t="s">
        <v>63</v>
      </c>
      <c r="P200" t="s">
        <v>64</v>
      </c>
      <c r="Q200">
        <v>800891335</v>
      </c>
      <c r="R200" t="s">
        <v>85</v>
      </c>
      <c r="S200">
        <v>23</v>
      </c>
      <c r="V200">
        <v>3700</v>
      </c>
      <c r="W200" t="s">
        <v>59</v>
      </c>
      <c r="X200" t="s">
        <v>66</v>
      </c>
      <c r="Y200" t="s">
        <v>67</v>
      </c>
      <c r="Z200" t="s">
        <v>68</v>
      </c>
      <c r="AA200">
        <v>4</v>
      </c>
      <c r="AB200">
        <v>2020</v>
      </c>
      <c r="AC200" t="s">
        <v>62</v>
      </c>
      <c r="AD200">
        <v>1</v>
      </c>
      <c r="AE200">
        <v>1</v>
      </c>
      <c r="AF200">
        <v>0</v>
      </c>
      <c r="AG200" t="s">
        <v>69</v>
      </c>
      <c r="AH200">
        <v>47089</v>
      </c>
      <c r="AI200" s="1">
        <v>43935</v>
      </c>
      <c r="AN200">
        <v>1101060103</v>
      </c>
      <c r="AO200">
        <v>0</v>
      </c>
      <c r="AP200">
        <v>0</v>
      </c>
      <c r="AQ200">
        <v>860003020</v>
      </c>
      <c r="AR200" t="s">
        <v>70</v>
      </c>
      <c r="AS200" s="1">
        <v>43935.697824074072</v>
      </c>
      <c r="AT200" t="s">
        <v>71</v>
      </c>
      <c r="AU200" t="s">
        <v>72</v>
      </c>
      <c r="BA200" t="s">
        <v>72</v>
      </c>
      <c r="BD200">
        <v>0</v>
      </c>
      <c r="BG200">
        <v>1</v>
      </c>
      <c r="BH200" t="s">
        <v>73</v>
      </c>
    </row>
    <row r="201" spans="1:60" x14ac:dyDescent="0.25">
      <c r="A201">
        <v>100010002</v>
      </c>
      <c r="B201" t="s">
        <v>59</v>
      </c>
      <c r="C201">
        <v>47090</v>
      </c>
      <c r="D201">
        <v>200</v>
      </c>
      <c r="E201">
        <v>900681399</v>
      </c>
      <c r="F201" t="s">
        <v>331</v>
      </c>
      <c r="I201" t="s">
        <v>332</v>
      </c>
      <c r="J201" s="1">
        <v>43935</v>
      </c>
      <c r="K201" t="s">
        <v>62</v>
      </c>
      <c r="L201">
        <v>146301</v>
      </c>
      <c r="M201">
        <v>0</v>
      </c>
      <c r="N201" t="s">
        <v>63</v>
      </c>
      <c r="P201" t="s">
        <v>64</v>
      </c>
      <c r="Q201">
        <v>9184816137</v>
      </c>
      <c r="R201" t="s">
        <v>85</v>
      </c>
      <c r="S201">
        <v>7</v>
      </c>
      <c r="V201">
        <v>3700</v>
      </c>
      <c r="W201" t="s">
        <v>59</v>
      </c>
      <c r="X201" t="s">
        <v>66</v>
      </c>
      <c r="Y201" t="s">
        <v>67</v>
      </c>
      <c r="Z201" t="s">
        <v>68</v>
      </c>
      <c r="AA201">
        <v>4</v>
      </c>
      <c r="AB201">
        <v>2020</v>
      </c>
      <c r="AC201" t="s">
        <v>62</v>
      </c>
      <c r="AD201">
        <v>1</v>
      </c>
      <c r="AE201">
        <v>1</v>
      </c>
      <c r="AF201">
        <v>0</v>
      </c>
      <c r="AG201" t="s">
        <v>69</v>
      </c>
      <c r="AH201">
        <v>47090</v>
      </c>
      <c r="AI201" s="1">
        <v>43935</v>
      </c>
      <c r="AN201">
        <v>1101060103</v>
      </c>
      <c r="AO201">
        <v>0</v>
      </c>
      <c r="AP201">
        <v>0</v>
      </c>
      <c r="AQ201">
        <v>860003020</v>
      </c>
      <c r="AR201" t="s">
        <v>70</v>
      </c>
      <c r="AS201" s="1">
        <v>43935.697835648149</v>
      </c>
      <c r="AT201" t="s">
        <v>71</v>
      </c>
      <c r="AU201" t="s">
        <v>72</v>
      </c>
      <c r="BA201" t="s">
        <v>72</v>
      </c>
      <c r="BD201">
        <v>0</v>
      </c>
      <c r="BG201">
        <v>1</v>
      </c>
      <c r="BH201" t="s">
        <v>73</v>
      </c>
    </row>
    <row r="202" spans="1:60" x14ac:dyDescent="0.25">
      <c r="A202">
        <v>100010002</v>
      </c>
      <c r="B202" t="s">
        <v>59</v>
      </c>
      <c r="C202">
        <v>47091</v>
      </c>
      <c r="D202">
        <v>201</v>
      </c>
      <c r="E202">
        <v>806006098</v>
      </c>
      <c r="F202" t="s">
        <v>333</v>
      </c>
      <c r="I202" t="s">
        <v>334</v>
      </c>
      <c r="J202" s="1">
        <v>43935</v>
      </c>
      <c r="K202" t="s">
        <v>62</v>
      </c>
      <c r="L202">
        <v>3512869</v>
      </c>
      <c r="M202">
        <v>0</v>
      </c>
      <c r="N202" t="s">
        <v>63</v>
      </c>
      <c r="P202" t="s">
        <v>64</v>
      </c>
      <c r="Q202">
        <v>833002660</v>
      </c>
      <c r="R202" t="s">
        <v>65</v>
      </c>
      <c r="S202">
        <v>52</v>
      </c>
      <c r="V202">
        <v>3700</v>
      </c>
      <c r="W202" t="s">
        <v>59</v>
      </c>
      <c r="X202" t="s">
        <v>66</v>
      </c>
      <c r="Y202" t="s">
        <v>67</v>
      </c>
      <c r="Z202" t="s">
        <v>68</v>
      </c>
      <c r="AA202">
        <v>4</v>
      </c>
      <c r="AB202">
        <v>2020</v>
      </c>
      <c r="AC202" t="s">
        <v>62</v>
      </c>
      <c r="AD202">
        <v>1</v>
      </c>
      <c r="AE202">
        <v>1</v>
      </c>
      <c r="AF202">
        <v>0</v>
      </c>
      <c r="AG202" t="s">
        <v>69</v>
      </c>
      <c r="AH202">
        <v>47091</v>
      </c>
      <c r="AI202" s="1">
        <v>43935</v>
      </c>
      <c r="AN202">
        <v>1101060103</v>
      </c>
      <c r="AO202">
        <v>0</v>
      </c>
      <c r="AP202">
        <v>0</v>
      </c>
      <c r="AQ202">
        <v>860003020</v>
      </c>
      <c r="AR202" t="s">
        <v>70</v>
      </c>
      <c r="AS202" s="1">
        <v>43935.697858796295</v>
      </c>
      <c r="AT202" t="s">
        <v>71</v>
      </c>
      <c r="AU202" t="s">
        <v>72</v>
      </c>
      <c r="BA202" t="s">
        <v>72</v>
      </c>
      <c r="BD202">
        <v>0</v>
      </c>
      <c r="BG202">
        <v>1</v>
      </c>
      <c r="BH202" t="s">
        <v>73</v>
      </c>
    </row>
    <row r="203" spans="1:60" x14ac:dyDescent="0.25">
      <c r="A203">
        <v>100010002</v>
      </c>
      <c r="B203" t="s">
        <v>59</v>
      </c>
      <c r="C203">
        <v>47092</v>
      </c>
      <c r="D203">
        <v>202</v>
      </c>
      <c r="E203">
        <v>830065842</v>
      </c>
      <c r="F203" t="s">
        <v>335</v>
      </c>
      <c r="G203" t="s">
        <v>335</v>
      </c>
      <c r="I203" t="s">
        <v>335</v>
      </c>
      <c r="J203" s="1">
        <v>43935</v>
      </c>
      <c r="K203" t="s">
        <v>62</v>
      </c>
      <c r="L203">
        <v>29261</v>
      </c>
      <c r="M203">
        <v>0</v>
      </c>
      <c r="N203" t="s">
        <v>63</v>
      </c>
      <c r="P203" t="s">
        <v>64</v>
      </c>
      <c r="Q203">
        <v>20225109092</v>
      </c>
      <c r="R203" t="s">
        <v>85</v>
      </c>
      <c r="S203">
        <v>7</v>
      </c>
      <c r="V203">
        <v>3700</v>
      </c>
      <c r="W203" t="s">
        <v>59</v>
      </c>
      <c r="X203" t="s">
        <v>66</v>
      </c>
      <c r="Y203" t="s">
        <v>67</v>
      </c>
      <c r="Z203" t="s">
        <v>68</v>
      </c>
      <c r="AA203">
        <v>4</v>
      </c>
      <c r="AB203">
        <v>2020</v>
      </c>
      <c r="AC203" t="s">
        <v>62</v>
      </c>
      <c r="AD203">
        <v>1</v>
      </c>
      <c r="AE203">
        <v>1</v>
      </c>
      <c r="AF203">
        <v>0</v>
      </c>
      <c r="AG203" t="s">
        <v>69</v>
      </c>
      <c r="AH203">
        <v>47092</v>
      </c>
      <c r="AI203" s="1">
        <v>43935</v>
      </c>
      <c r="AN203">
        <v>1101060103</v>
      </c>
      <c r="AO203">
        <v>0</v>
      </c>
      <c r="AP203">
        <v>0</v>
      </c>
      <c r="AQ203">
        <v>860003020</v>
      </c>
      <c r="AR203" t="s">
        <v>70</v>
      </c>
      <c r="AS203" s="1">
        <v>43935.697858796295</v>
      </c>
      <c r="AT203" t="s">
        <v>71</v>
      </c>
      <c r="AU203" t="s">
        <v>72</v>
      </c>
      <c r="BA203" t="s">
        <v>72</v>
      </c>
      <c r="BD203">
        <v>0</v>
      </c>
      <c r="BG203">
        <v>1</v>
      </c>
      <c r="BH203" t="s">
        <v>73</v>
      </c>
    </row>
    <row r="204" spans="1:60" x14ac:dyDescent="0.25">
      <c r="A204">
        <v>100010002</v>
      </c>
      <c r="B204" t="s">
        <v>59</v>
      </c>
      <c r="C204">
        <v>47093</v>
      </c>
      <c r="D204">
        <v>203</v>
      </c>
      <c r="E204">
        <v>890404383</v>
      </c>
      <c r="F204" t="s">
        <v>336</v>
      </c>
      <c r="G204" t="s">
        <v>336</v>
      </c>
      <c r="I204" t="s">
        <v>336</v>
      </c>
      <c r="J204" s="1">
        <v>43935</v>
      </c>
      <c r="K204" t="s">
        <v>62</v>
      </c>
      <c r="L204">
        <v>848544</v>
      </c>
      <c r="M204">
        <v>0</v>
      </c>
      <c r="N204" t="s">
        <v>63</v>
      </c>
      <c r="P204" t="s">
        <v>64</v>
      </c>
      <c r="Q204">
        <v>50457674984</v>
      </c>
      <c r="R204" t="s">
        <v>65</v>
      </c>
      <c r="S204">
        <v>7</v>
      </c>
      <c r="V204">
        <v>3700</v>
      </c>
      <c r="W204" t="s">
        <v>59</v>
      </c>
      <c r="X204" t="s">
        <v>66</v>
      </c>
      <c r="Y204" t="s">
        <v>67</v>
      </c>
      <c r="Z204" t="s">
        <v>68</v>
      </c>
      <c r="AA204">
        <v>4</v>
      </c>
      <c r="AB204">
        <v>2020</v>
      </c>
      <c r="AC204" t="s">
        <v>62</v>
      </c>
      <c r="AD204">
        <v>1</v>
      </c>
      <c r="AE204">
        <v>1</v>
      </c>
      <c r="AF204">
        <v>0</v>
      </c>
      <c r="AG204" t="s">
        <v>69</v>
      </c>
      <c r="AH204">
        <v>47093</v>
      </c>
      <c r="AI204" s="1">
        <v>43935</v>
      </c>
      <c r="AN204">
        <v>1101060103</v>
      </c>
      <c r="AO204">
        <v>0</v>
      </c>
      <c r="AP204">
        <v>0</v>
      </c>
      <c r="AQ204">
        <v>860003020</v>
      </c>
      <c r="AR204" t="s">
        <v>70</v>
      </c>
      <c r="AS204" s="1">
        <v>43935.697858796295</v>
      </c>
      <c r="AT204" t="s">
        <v>71</v>
      </c>
      <c r="AU204" t="s">
        <v>72</v>
      </c>
      <c r="BA204" t="s">
        <v>72</v>
      </c>
      <c r="BD204">
        <v>0</v>
      </c>
      <c r="BG204">
        <v>1</v>
      </c>
      <c r="BH204" t="s">
        <v>73</v>
      </c>
    </row>
    <row r="205" spans="1:60" x14ac:dyDescent="0.25">
      <c r="A205">
        <v>100010002</v>
      </c>
      <c r="B205" t="s">
        <v>59</v>
      </c>
      <c r="C205">
        <v>47094</v>
      </c>
      <c r="D205">
        <v>204</v>
      </c>
      <c r="E205">
        <v>900532450</v>
      </c>
      <c r="F205" t="s">
        <v>111</v>
      </c>
      <c r="G205" t="s">
        <v>112</v>
      </c>
      <c r="I205" t="s">
        <v>111</v>
      </c>
      <c r="J205" s="1">
        <v>43935</v>
      </c>
      <c r="K205" t="s">
        <v>62</v>
      </c>
      <c r="L205">
        <v>5000236</v>
      </c>
      <c r="M205">
        <v>0</v>
      </c>
      <c r="N205" t="s">
        <v>63</v>
      </c>
      <c r="P205" t="s">
        <v>64</v>
      </c>
      <c r="Q205">
        <v>48784703201</v>
      </c>
      <c r="R205" t="s">
        <v>65</v>
      </c>
      <c r="S205">
        <v>7</v>
      </c>
      <c r="V205">
        <v>3700</v>
      </c>
      <c r="W205" t="s">
        <v>59</v>
      </c>
      <c r="X205" t="s">
        <v>66</v>
      </c>
      <c r="Y205" t="s">
        <v>67</v>
      </c>
      <c r="Z205" t="s">
        <v>68</v>
      </c>
      <c r="AA205">
        <v>4</v>
      </c>
      <c r="AB205">
        <v>2020</v>
      </c>
      <c r="AC205" t="s">
        <v>62</v>
      </c>
      <c r="AD205">
        <v>1</v>
      </c>
      <c r="AE205">
        <v>1</v>
      </c>
      <c r="AF205">
        <v>0</v>
      </c>
      <c r="AG205" t="s">
        <v>69</v>
      </c>
      <c r="AH205">
        <v>47094</v>
      </c>
      <c r="AI205" s="1">
        <v>43935</v>
      </c>
      <c r="AN205">
        <v>1101060103</v>
      </c>
      <c r="AO205">
        <v>0</v>
      </c>
      <c r="AP205">
        <v>0</v>
      </c>
      <c r="AQ205">
        <v>860003020</v>
      </c>
      <c r="AR205" t="s">
        <v>70</v>
      </c>
      <c r="AS205" s="1">
        <v>43935.697858796295</v>
      </c>
      <c r="AT205" t="s">
        <v>71</v>
      </c>
      <c r="AU205" t="s">
        <v>72</v>
      </c>
      <c r="BA205" t="s">
        <v>72</v>
      </c>
      <c r="BD205">
        <v>0</v>
      </c>
      <c r="BG205">
        <v>1</v>
      </c>
      <c r="BH205" t="s">
        <v>73</v>
      </c>
    </row>
    <row r="206" spans="1:60" x14ac:dyDescent="0.25">
      <c r="A206">
        <v>100010002</v>
      </c>
      <c r="B206" t="s">
        <v>59</v>
      </c>
      <c r="C206">
        <v>47095</v>
      </c>
      <c r="D206">
        <v>205</v>
      </c>
      <c r="E206">
        <v>800082033</v>
      </c>
      <c r="F206" t="s">
        <v>337</v>
      </c>
      <c r="G206" t="s">
        <v>337</v>
      </c>
      <c r="I206" t="s">
        <v>337</v>
      </c>
      <c r="J206" s="1">
        <v>43935</v>
      </c>
      <c r="K206" t="s">
        <v>62</v>
      </c>
      <c r="L206">
        <v>409645</v>
      </c>
      <c r="M206">
        <v>0</v>
      </c>
      <c r="N206" t="s">
        <v>63</v>
      </c>
      <c r="P206" t="s">
        <v>64</v>
      </c>
      <c r="Q206">
        <v>804001014</v>
      </c>
      <c r="R206" t="s">
        <v>65</v>
      </c>
      <c r="S206">
        <v>23</v>
      </c>
      <c r="V206">
        <v>3700</v>
      </c>
      <c r="W206" t="s">
        <v>59</v>
      </c>
      <c r="X206" t="s">
        <v>66</v>
      </c>
      <c r="Y206" t="s">
        <v>67</v>
      </c>
      <c r="Z206" t="s">
        <v>68</v>
      </c>
      <c r="AA206">
        <v>4</v>
      </c>
      <c r="AB206">
        <v>2020</v>
      </c>
      <c r="AC206" t="s">
        <v>62</v>
      </c>
      <c r="AD206">
        <v>1</v>
      </c>
      <c r="AE206">
        <v>1</v>
      </c>
      <c r="AF206">
        <v>0</v>
      </c>
      <c r="AG206" t="s">
        <v>69</v>
      </c>
      <c r="AH206">
        <v>47095</v>
      </c>
      <c r="AI206" s="1">
        <v>43935</v>
      </c>
      <c r="AN206">
        <v>1101060103</v>
      </c>
      <c r="AO206">
        <v>0</v>
      </c>
      <c r="AP206">
        <v>0</v>
      </c>
      <c r="AQ206">
        <v>860003020</v>
      </c>
      <c r="AR206" t="s">
        <v>70</v>
      </c>
      <c r="AS206" s="1">
        <v>43935.697858796295</v>
      </c>
      <c r="AT206" t="s">
        <v>71</v>
      </c>
      <c r="AU206" t="s">
        <v>72</v>
      </c>
      <c r="BA206" t="s">
        <v>72</v>
      </c>
      <c r="BD206">
        <v>0</v>
      </c>
      <c r="BG206">
        <v>1</v>
      </c>
      <c r="BH206" t="s">
        <v>73</v>
      </c>
    </row>
    <row r="207" spans="1:60" x14ac:dyDescent="0.25">
      <c r="A207">
        <v>100010002</v>
      </c>
      <c r="B207" t="s">
        <v>59</v>
      </c>
      <c r="C207">
        <v>47096</v>
      </c>
      <c r="D207">
        <v>206</v>
      </c>
      <c r="E207">
        <v>860000135</v>
      </c>
      <c r="F207" t="s">
        <v>338</v>
      </c>
      <c r="G207" t="s">
        <v>338</v>
      </c>
      <c r="I207" t="s">
        <v>338</v>
      </c>
      <c r="J207" s="1">
        <v>43935</v>
      </c>
      <c r="K207" t="s">
        <v>62</v>
      </c>
      <c r="L207">
        <v>3496503</v>
      </c>
      <c r="M207">
        <v>0</v>
      </c>
      <c r="N207" t="s">
        <v>63</v>
      </c>
      <c r="P207" t="s">
        <v>64</v>
      </c>
      <c r="Q207">
        <v>22903300105</v>
      </c>
      <c r="R207" t="s">
        <v>65</v>
      </c>
      <c r="S207">
        <v>7</v>
      </c>
      <c r="V207">
        <v>3700</v>
      </c>
      <c r="W207" t="s">
        <v>59</v>
      </c>
      <c r="X207" t="s">
        <v>66</v>
      </c>
      <c r="Y207" t="s">
        <v>67</v>
      </c>
      <c r="Z207" t="s">
        <v>68</v>
      </c>
      <c r="AA207">
        <v>4</v>
      </c>
      <c r="AB207">
        <v>2020</v>
      </c>
      <c r="AC207" t="s">
        <v>62</v>
      </c>
      <c r="AD207">
        <v>1</v>
      </c>
      <c r="AE207">
        <v>1</v>
      </c>
      <c r="AF207">
        <v>0</v>
      </c>
      <c r="AG207" t="s">
        <v>69</v>
      </c>
      <c r="AH207">
        <v>47096</v>
      </c>
      <c r="AI207" s="1">
        <v>43935</v>
      </c>
      <c r="AN207">
        <v>1101060103</v>
      </c>
      <c r="AO207">
        <v>0</v>
      </c>
      <c r="AP207">
        <v>0</v>
      </c>
      <c r="AQ207">
        <v>860003020</v>
      </c>
      <c r="AR207" t="s">
        <v>70</v>
      </c>
      <c r="AS207" s="1">
        <v>43935.697870370372</v>
      </c>
      <c r="AT207" t="s">
        <v>71</v>
      </c>
      <c r="AU207" t="s">
        <v>72</v>
      </c>
      <c r="BA207" t="s">
        <v>72</v>
      </c>
      <c r="BD207">
        <v>0</v>
      </c>
      <c r="BG207">
        <v>1</v>
      </c>
      <c r="BH207" t="s">
        <v>73</v>
      </c>
    </row>
    <row r="208" spans="1:60" x14ac:dyDescent="0.25">
      <c r="A208">
        <v>100010002</v>
      </c>
      <c r="B208" t="s">
        <v>59</v>
      </c>
      <c r="C208">
        <v>47097</v>
      </c>
      <c r="D208">
        <v>207</v>
      </c>
      <c r="E208">
        <v>900020971</v>
      </c>
      <c r="F208" t="s">
        <v>339</v>
      </c>
      <c r="G208" t="s">
        <v>340</v>
      </c>
      <c r="I208" t="s">
        <v>339</v>
      </c>
      <c r="J208" s="1">
        <v>43935</v>
      </c>
      <c r="K208" t="s">
        <v>62</v>
      </c>
      <c r="L208">
        <v>117042</v>
      </c>
      <c r="M208">
        <v>0</v>
      </c>
      <c r="N208" t="s">
        <v>63</v>
      </c>
      <c r="P208" t="s">
        <v>64</v>
      </c>
      <c r="Q208">
        <v>65876653720</v>
      </c>
      <c r="R208" t="s">
        <v>65</v>
      </c>
      <c r="S208">
        <v>7</v>
      </c>
      <c r="V208">
        <v>3700</v>
      </c>
      <c r="W208" t="s">
        <v>59</v>
      </c>
      <c r="X208" t="s">
        <v>66</v>
      </c>
      <c r="Y208" t="s">
        <v>67</v>
      </c>
      <c r="Z208" t="s">
        <v>68</v>
      </c>
      <c r="AA208">
        <v>4</v>
      </c>
      <c r="AB208">
        <v>2020</v>
      </c>
      <c r="AC208" t="s">
        <v>62</v>
      </c>
      <c r="AD208">
        <v>1</v>
      </c>
      <c r="AE208">
        <v>1</v>
      </c>
      <c r="AF208">
        <v>0</v>
      </c>
      <c r="AG208" t="s">
        <v>69</v>
      </c>
      <c r="AH208">
        <v>47097</v>
      </c>
      <c r="AI208" s="1">
        <v>43935</v>
      </c>
      <c r="AN208">
        <v>1101060103</v>
      </c>
      <c r="AO208">
        <v>0</v>
      </c>
      <c r="AP208">
        <v>0</v>
      </c>
      <c r="AQ208">
        <v>860003020</v>
      </c>
      <c r="AR208" t="s">
        <v>70</v>
      </c>
      <c r="AS208" s="1">
        <v>43935.697870370372</v>
      </c>
      <c r="AT208" t="s">
        <v>71</v>
      </c>
      <c r="AU208" t="s">
        <v>72</v>
      </c>
      <c r="BA208" t="s">
        <v>72</v>
      </c>
      <c r="BD208">
        <v>0</v>
      </c>
      <c r="BG208">
        <v>1</v>
      </c>
      <c r="BH208" t="s">
        <v>73</v>
      </c>
    </row>
    <row r="209" spans="1:60" x14ac:dyDescent="0.25">
      <c r="A209">
        <v>100010002</v>
      </c>
      <c r="B209" t="s">
        <v>59</v>
      </c>
      <c r="C209">
        <v>47098</v>
      </c>
      <c r="D209">
        <v>208</v>
      </c>
      <c r="E209">
        <v>900378212</v>
      </c>
      <c r="F209" t="s">
        <v>341</v>
      </c>
      <c r="G209" t="s">
        <v>341</v>
      </c>
      <c r="I209" t="s">
        <v>341</v>
      </c>
      <c r="J209" s="1">
        <v>43935</v>
      </c>
      <c r="K209" t="s">
        <v>62</v>
      </c>
      <c r="L209">
        <v>582614</v>
      </c>
      <c r="M209">
        <v>0</v>
      </c>
      <c r="N209" t="s">
        <v>63</v>
      </c>
      <c r="P209" t="s">
        <v>64</v>
      </c>
      <c r="Q209">
        <v>6029424075</v>
      </c>
      <c r="R209" t="s">
        <v>85</v>
      </c>
      <c r="S209">
        <v>7</v>
      </c>
      <c r="V209">
        <v>3700</v>
      </c>
      <c r="W209" t="s">
        <v>59</v>
      </c>
      <c r="X209" t="s">
        <v>66</v>
      </c>
      <c r="Y209" t="s">
        <v>67</v>
      </c>
      <c r="Z209" t="s">
        <v>68</v>
      </c>
      <c r="AA209">
        <v>4</v>
      </c>
      <c r="AB209">
        <v>2020</v>
      </c>
      <c r="AC209" t="s">
        <v>62</v>
      </c>
      <c r="AD209">
        <v>1</v>
      </c>
      <c r="AE209">
        <v>1</v>
      </c>
      <c r="AF209">
        <v>0</v>
      </c>
      <c r="AG209" t="s">
        <v>69</v>
      </c>
      <c r="AH209">
        <v>47098</v>
      </c>
      <c r="AI209" s="1">
        <v>43935</v>
      </c>
      <c r="AN209">
        <v>1101060103</v>
      </c>
      <c r="AO209">
        <v>0</v>
      </c>
      <c r="AP209">
        <v>0</v>
      </c>
      <c r="AQ209">
        <v>860003020</v>
      </c>
      <c r="AR209" t="s">
        <v>70</v>
      </c>
      <c r="AS209" s="1">
        <v>43935.697870370372</v>
      </c>
      <c r="AT209" t="s">
        <v>71</v>
      </c>
      <c r="AU209" t="s">
        <v>72</v>
      </c>
      <c r="BA209" t="s">
        <v>72</v>
      </c>
      <c r="BD209">
        <v>0</v>
      </c>
      <c r="BG209">
        <v>1</v>
      </c>
      <c r="BH209" t="s">
        <v>73</v>
      </c>
    </row>
    <row r="210" spans="1:60" x14ac:dyDescent="0.25">
      <c r="A210">
        <v>100010002</v>
      </c>
      <c r="B210" t="s">
        <v>59</v>
      </c>
      <c r="C210">
        <v>47099</v>
      </c>
      <c r="D210">
        <v>209</v>
      </c>
      <c r="E210">
        <v>860350234</v>
      </c>
      <c r="F210" t="s">
        <v>126</v>
      </c>
      <c r="G210" t="s">
        <v>126</v>
      </c>
      <c r="I210" t="s">
        <v>126</v>
      </c>
      <c r="J210" s="1">
        <v>43935</v>
      </c>
      <c r="K210" t="s">
        <v>62</v>
      </c>
      <c r="L210">
        <v>29261</v>
      </c>
      <c r="M210">
        <v>0</v>
      </c>
      <c r="N210" t="s">
        <v>63</v>
      </c>
      <c r="P210" t="s">
        <v>64</v>
      </c>
      <c r="Q210">
        <v>3902565871</v>
      </c>
      <c r="R210" t="s">
        <v>65</v>
      </c>
      <c r="S210">
        <v>7</v>
      </c>
      <c r="V210">
        <v>3700</v>
      </c>
      <c r="W210" t="s">
        <v>59</v>
      </c>
      <c r="X210" t="s">
        <v>66</v>
      </c>
      <c r="Y210" t="s">
        <v>67</v>
      </c>
      <c r="Z210" t="s">
        <v>68</v>
      </c>
      <c r="AA210">
        <v>4</v>
      </c>
      <c r="AB210">
        <v>2020</v>
      </c>
      <c r="AC210" t="s">
        <v>62</v>
      </c>
      <c r="AD210">
        <v>1</v>
      </c>
      <c r="AE210">
        <v>1</v>
      </c>
      <c r="AF210">
        <v>0</v>
      </c>
      <c r="AG210" t="s">
        <v>69</v>
      </c>
      <c r="AH210">
        <v>47099</v>
      </c>
      <c r="AI210" s="1">
        <v>43935</v>
      </c>
      <c r="AN210">
        <v>1101060103</v>
      </c>
      <c r="AO210">
        <v>0</v>
      </c>
      <c r="AP210">
        <v>0</v>
      </c>
      <c r="AQ210">
        <v>860003020</v>
      </c>
      <c r="AR210" t="s">
        <v>70</v>
      </c>
      <c r="AS210" s="1">
        <v>43935.697870370372</v>
      </c>
      <c r="AT210" t="s">
        <v>71</v>
      </c>
      <c r="AU210" t="s">
        <v>72</v>
      </c>
      <c r="BA210" t="s">
        <v>72</v>
      </c>
      <c r="BD210">
        <v>0</v>
      </c>
      <c r="BG210">
        <v>1</v>
      </c>
      <c r="BH210" t="s">
        <v>73</v>
      </c>
    </row>
    <row r="211" spans="1:60" x14ac:dyDescent="0.25">
      <c r="A211">
        <v>100010002</v>
      </c>
      <c r="B211" t="s">
        <v>59</v>
      </c>
      <c r="C211">
        <v>47100</v>
      </c>
      <c r="D211">
        <v>210</v>
      </c>
      <c r="E211">
        <v>812005811</v>
      </c>
      <c r="F211" t="s">
        <v>342</v>
      </c>
      <c r="I211" t="s">
        <v>342</v>
      </c>
      <c r="J211" s="1">
        <v>43935</v>
      </c>
      <c r="K211" t="s">
        <v>62</v>
      </c>
      <c r="L211">
        <v>877803</v>
      </c>
      <c r="M211">
        <v>0</v>
      </c>
      <c r="N211" t="s">
        <v>63</v>
      </c>
      <c r="P211" t="s">
        <v>64</v>
      </c>
      <c r="Q211">
        <v>7351020862</v>
      </c>
      <c r="R211" t="s">
        <v>65</v>
      </c>
      <c r="S211">
        <v>19</v>
      </c>
      <c r="V211">
        <v>3700</v>
      </c>
      <c r="W211" t="s">
        <v>59</v>
      </c>
      <c r="X211" t="s">
        <v>66</v>
      </c>
      <c r="Y211" t="s">
        <v>67</v>
      </c>
      <c r="Z211" t="s">
        <v>68</v>
      </c>
      <c r="AA211">
        <v>4</v>
      </c>
      <c r="AB211">
        <v>2020</v>
      </c>
      <c r="AC211" t="s">
        <v>62</v>
      </c>
      <c r="AD211">
        <v>1</v>
      </c>
      <c r="AE211">
        <v>1</v>
      </c>
      <c r="AF211">
        <v>0</v>
      </c>
      <c r="AG211" t="s">
        <v>69</v>
      </c>
      <c r="AH211">
        <v>47100</v>
      </c>
      <c r="AI211" s="1">
        <v>43935</v>
      </c>
      <c r="AN211">
        <v>1101060103</v>
      </c>
      <c r="AO211">
        <v>0</v>
      </c>
      <c r="AP211">
        <v>0</v>
      </c>
      <c r="AQ211">
        <v>860003020</v>
      </c>
      <c r="AR211" t="s">
        <v>70</v>
      </c>
      <c r="AS211" s="1">
        <v>43935.697870370372</v>
      </c>
      <c r="AT211" t="s">
        <v>71</v>
      </c>
      <c r="AU211" t="s">
        <v>72</v>
      </c>
      <c r="BA211" t="s">
        <v>72</v>
      </c>
      <c r="BD211">
        <v>0</v>
      </c>
      <c r="BG211">
        <v>1</v>
      </c>
      <c r="BH211" t="s">
        <v>73</v>
      </c>
    </row>
    <row r="212" spans="1:60" x14ac:dyDescent="0.25">
      <c r="A212">
        <v>100010002</v>
      </c>
      <c r="B212" t="s">
        <v>59</v>
      </c>
      <c r="C212">
        <v>47101</v>
      </c>
      <c r="D212">
        <v>211</v>
      </c>
      <c r="E212">
        <v>806010953</v>
      </c>
      <c r="F212" t="s">
        <v>343</v>
      </c>
      <c r="G212" t="s">
        <v>343</v>
      </c>
      <c r="I212" t="s">
        <v>343</v>
      </c>
      <c r="J212" s="1">
        <v>43935</v>
      </c>
      <c r="K212" t="s">
        <v>62</v>
      </c>
      <c r="L212">
        <v>146303</v>
      </c>
      <c r="M212">
        <v>0</v>
      </c>
      <c r="N212" t="s">
        <v>63</v>
      </c>
      <c r="P212" t="s">
        <v>64</v>
      </c>
      <c r="Q212">
        <v>56269999738</v>
      </c>
      <c r="R212" t="s">
        <v>65</v>
      </c>
      <c r="S212">
        <v>51</v>
      </c>
      <c r="V212">
        <v>3700</v>
      </c>
      <c r="W212" t="s">
        <v>59</v>
      </c>
      <c r="X212" t="s">
        <v>66</v>
      </c>
      <c r="Y212" t="s">
        <v>67</v>
      </c>
      <c r="Z212" t="s">
        <v>68</v>
      </c>
      <c r="AA212">
        <v>4</v>
      </c>
      <c r="AB212">
        <v>2020</v>
      </c>
      <c r="AC212" t="s">
        <v>62</v>
      </c>
      <c r="AD212">
        <v>1</v>
      </c>
      <c r="AE212">
        <v>1</v>
      </c>
      <c r="AF212">
        <v>0</v>
      </c>
      <c r="AG212" t="s">
        <v>69</v>
      </c>
      <c r="AH212">
        <v>47101</v>
      </c>
      <c r="AI212" s="1">
        <v>43935</v>
      </c>
      <c r="AN212">
        <v>1101060103</v>
      </c>
      <c r="AO212">
        <v>0</v>
      </c>
      <c r="AP212">
        <v>0</v>
      </c>
      <c r="AQ212">
        <v>860003020</v>
      </c>
      <c r="AR212" t="s">
        <v>70</v>
      </c>
      <c r="AS212" s="1">
        <v>43935.697870370372</v>
      </c>
      <c r="AT212" t="s">
        <v>71</v>
      </c>
      <c r="AU212" t="s">
        <v>72</v>
      </c>
      <c r="BA212" t="s">
        <v>72</v>
      </c>
      <c r="BD212">
        <v>0</v>
      </c>
      <c r="BG212">
        <v>1</v>
      </c>
      <c r="BH212" t="s">
        <v>73</v>
      </c>
    </row>
    <row r="213" spans="1:60" x14ac:dyDescent="0.25">
      <c r="A213">
        <v>100010002</v>
      </c>
      <c r="B213" t="s">
        <v>59</v>
      </c>
      <c r="C213">
        <v>47102</v>
      </c>
      <c r="D213">
        <v>212</v>
      </c>
      <c r="E213">
        <v>1081924943</v>
      </c>
      <c r="F213" t="s">
        <v>344</v>
      </c>
      <c r="I213" t="s">
        <v>344</v>
      </c>
      <c r="J213" s="1">
        <v>43935</v>
      </c>
      <c r="K213" t="s">
        <v>62</v>
      </c>
      <c r="L213">
        <v>888922</v>
      </c>
      <c r="M213">
        <v>0</v>
      </c>
      <c r="N213" t="s">
        <v>63</v>
      </c>
      <c r="P213" t="s">
        <v>64</v>
      </c>
      <c r="Q213">
        <v>51276255103</v>
      </c>
      <c r="R213" t="s">
        <v>85</v>
      </c>
      <c r="S213">
        <v>7</v>
      </c>
      <c r="V213">
        <v>3700</v>
      </c>
      <c r="W213" t="s">
        <v>59</v>
      </c>
      <c r="X213" t="s">
        <v>66</v>
      </c>
      <c r="Y213" t="s">
        <v>67</v>
      </c>
      <c r="Z213" t="s">
        <v>68</v>
      </c>
      <c r="AA213">
        <v>4</v>
      </c>
      <c r="AB213">
        <v>2020</v>
      </c>
      <c r="AC213" t="s">
        <v>62</v>
      </c>
      <c r="AD213">
        <v>1</v>
      </c>
      <c r="AE213">
        <v>1</v>
      </c>
      <c r="AF213">
        <v>0</v>
      </c>
      <c r="AG213" t="s">
        <v>69</v>
      </c>
      <c r="AH213">
        <v>47102</v>
      </c>
      <c r="AI213" s="1">
        <v>43935</v>
      </c>
      <c r="AN213">
        <v>1101060103</v>
      </c>
      <c r="AO213">
        <v>0</v>
      </c>
      <c r="AP213">
        <v>0</v>
      </c>
      <c r="AQ213">
        <v>860003020</v>
      </c>
      <c r="AR213" t="s">
        <v>70</v>
      </c>
      <c r="AS213" s="1">
        <v>43935.697870370372</v>
      </c>
      <c r="AT213" t="s">
        <v>71</v>
      </c>
      <c r="AU213" t="s">
        <v>72</v>
      </c>
      <c r="BA213" t="s">
        <v>72</v>
      </c>
      <c r="BD213">
        <v>0</v>
      </c>
      <c r="BG213">
        <v>1</v>
      </c>
      <c r="BH213" t="s">
        <v>73</v>
      </c>
    </row>
    <row r="214" spans="1:60" x14ac:dyDescent="0.25">
      <c r="A214">
        <v>100010002</v>
      </c>
      <c r="B214" t="s">
        <v>59</v>
      </c>
      <c r="C214">
        <v>47103</v>
      </c>
      <c r="D214">
        <v>213</v>
      </c>
      <c r="E214">
        <v>860029002</v>
      </c>
      <c r="F214" t="s">
        <v>345</v>
      </c>
      <c r="G214" t="s">
        <v>345</v>
      </c>
      <c r="I214" t="s">
        <v>345</v>
      </c>
      <c r="J214" s="1">
        <v>43935</v>
      </c>
      <c r="K214" t="s">
        <v>62</v>
      </c>
      <c r="L214">
        <v>396954</v>
      </c>
      <c r="M214">
        <v>0</v>
      </c>
      <c r="N214" t="s">
        <v>63</v>
      </c>
      <c r="P214" t="s">
        <v>64</v>
      </c>
      <c r="Q214">
        <v>59010124</v>
      </c>
      <c r="R214" t="s">
        <v>65</v>
      </c>
      <c r="S214">
        <v>52</v>
      </c>
      <c r="V214">
        <v>3700</v>
      </c>
      <c r="W214" t="s">
        <v>59</v>
      </c>
      <c r="X214" t="s">
        <v>66</v>
      </c>
      <c r="Y214" t="s">
        <v>67</v>
      </c>
      <c r="Z214" t="s">
        <v>68</v>
      </c>
      <c r="AA214">
        <v>4</v>
      </c>
      <c r="AB214">
        <v>2020</v>
      </c>
      <c r="AC214" t="s">
        <v>62</v>
      </c>
      <c r="AD214">
        <v>1</v>
      </c>
      <c r="AE214">
        <v>1</v>
      </c>
      <c r="AF214">
        <v>0</v>
      </c>
      <c r="AG214" t="s">
        <v>69</v>
      </c>
      <c r="AH214">
        <v>47103</v>
      </c>
      <c r="AI214" s="1">
        <v>43935</v>
      </c>
      <c r="AN214">
        <v>1101060103</v>
      </c>
      <c r="AO214">
        <v>0</v>
      </c>
      <c r="AP214">
        <v>0</v>
      </c>
      <c r="AQ214">
        <v>860003020</v>
      </c>
      <c r="AR214" t="s">
        <v>70</v>
      </c>
      <c r="AS214" s="1">
        <v>43935.697870370372</v>
      </c>
      <c r="AT214" t="s">
        <v>71</v>
      </c>
      <c r="AU214" t="s">
        <v>72</v>
      </c>
      <c r="BA214" t="s">
        <v>72</v>
      </c>
      <c r="BD214">
        <v>0</v>
      </c>
      <c r="BG214">
        <v>1</v>
      </c>
      <c r="BH214" t="s">
        <v>73</v>
      </c>
    </row>
    <row r="215" spans="1:60" x14ac:dyDescent="0.25">
      <c r="A215">
        <v>100010002</v>
      </c>
      <c r="B215" t="s">
        <v>59</v>
      </c>
      <c r="C215">
        <v>47104</v>
      </c>
      <c r="D215">
        <v>214</v>
      </c>
      <c r="E215">
        <v>830010738</v>
      </c>
      <c r="F215" t="s">
        <v>346</v>
      </c>
      <c r="G215" t="s">
        <v>347</v>
      </c>
      <c r="I215" t="s">
        <v>346</v>
      </c>
      <c r="J215" s="1">
        <v>43935</v>
      </c>
      <c r="K215" t="s">
        <v>62</v>
      </c>
      <c r="L215">
        <v>613098</v>
      </c>
      <c r="M215">
        <v>0</v>
      </c>
      <c r="N215" t="s">
        <v>63</v>
      </c>
      <c r="P215" t="s">
        <v>64</v>
      </c>
      <c r="Q215">
        <v>256049529</v>
      </c>
      <c r="R215" t="s">
        <v>65</v>
      </c>
      <c r="S215">
        <v>23</v>
      </c>
      <c r="V215">
        <v>3700</v>
      </c>
      <c r="W215" t="s">
        <v>59</v>
      </c>
      <c r="X215" t="s">
        <v>66</v>
      </c>
      <c r="Y215" t="s">
        <v>67</v>
      </c>
      <c r="Z215" t="s">
        <v>68</v>
      </c>
      <c r="AA215">
        <v>4</v>
      </c>
      <c r="AB215">
        <v>2020</v>
      </c>
      <c r="AC215" t="s">
        <v>62</v>
      </c>
      <c r="AD215">
        <v>1</v>
      </c>
      <c r="AE215">
        <v>1</v>
      </c>
      <c r="AF215">
        <v>0</v>
      </c>
      <c r="AG215" t="s">
        <v>69</v>
      </c>
      <c r="AH215">
        <v>47104</v>
      </c>
      <c r="AI215" s="1">
        <v>43935</v>
      </c>
      <c r="AN215">
        <v>1101060103</v>
      </c>
      <c r="AO215">
        <v>0</v>
      </c>
      <c r="AP215">
        <v>0</v>
      </c>
      <c r="AQ215">
        <v>860003020</v>
      </c>
      <c r="AR215" t="s">
        <v>70</v>
      </c>
      <c r="AS215" s="1">
        <v>43935.697870370372</v>
      </c>
      <c r="AT215" t="s">
        <v>71</v>
      </c>
      <c r="AU215" t="s">
        <v>72</v>
      </c>
      <c r="BA215" t="s">
        <v>72</v>
      </c>
      <c r="BD215">
        <v>0</v>
      </c>
      <c r="BG215">
        <v>1</v>
      </c>
      <c r="BH215" t="s">
        <v>73</v>
      </c>
    </row>
    <row r="216" spans="1:60" x14ac:dyDescent="0.25">
      <c r="A216">
        <v>100010002</v>
      </c>
      <c r="B216" t="s">
        <v>59</v>
      </c>
      <c r="C216">
        <v>47105</v>
      </c>
      <c r="D216">
        <v>215</v>
      </c>
      <c r="E216">
        <v>900398299</v>
      </c>
      <c r="F216" t="s">
        <v>348</v>
      </c>
      <c r="I216" t="s">
        <v>348</v>
      </c>
      <c r="J216" s="1">
        <v>43935</v>
      </c>
      <c r="K216" t="s">
        <v>62</v>
      </c>
      <c r="L216">
        <v>497423</v>
      </c>
      <c r="M216">
        <v>0</v>
      </c>
      <c r="N216" t="s">
        <v>63</v>
      </c>
      <c r="P216" t="s">
        <v>64</v>
      </c>
      <c r="Q216">
        <v>8291477456</v>
      </c>
      <c r="R216" t="s">
        <v>65</v>
      </c>
      <c r="S216">
        <v>7</v>
      </c>
      <c r="V216">
        <v>3700</v>
      </c>
      <c r="W216" t="s">
        <v>59</v>
      </c>
      <c r="X216" t="s">
        <v>66</v>
      </c>
      <c r="Y216" t="s">
        <v>67</v>
      </c>
      <c r="Z216" t="s">
        <v>68</v>
      </c>
      <c r="AA216">
        <v>4</v>
      </c>
      <c r="AB216">
        <v>2020</v>
      </c>
      <c r="AC216" t="s">
        <v>62</v>
      </c>
      <c r="AD216">
        <v>1</v>
      </c>
      <c r="AE216">
        <v>1</v>
      </c>
      <c r="AF216">
        <v>0</v>
      </c>
      <c r="AG216" t="s">
        <v>69</v>
      </c>
      <c r="AH216">
        <v>47105</v>
      </c>
      <c r="AI216" s="1">
        <v>43935</v>
      </c>
      <c r="AN216">
        <v>1101060103</v>
      </c>
      <c r="AO216">
        <v>0</v>
      </c>
      <c r="AP216">
        <v>0</v>
      </c>
      <c r="AQ216">
        <v>860003020</v>
      </c>
      <c r="AR216" t="s">
        <v>70</v>
      </c>
      <c r="AS216" s="1">
        <v>43935.697881944441</v>
      </c>
      <c r="AT216" t="s">
        <v>71</v>
      </c>
      <c r="AU216" t="s">
        <v>72</v>
      </c>
      <c r="BA216" t="s">
        <v>72</v>
      </c>
      <c r="BD216">
        <v>0</v>
      </c>
      <c r="BG216">
        <v>1</v>
      </c>
      <c r="BH216" t="s">
        <v>73</v>
      </c>
    </row>
    <row r="217" spans="1:60" x14ac:dyDescent="0.25">
      <c r="A217">
        <v>100010002</v>
      </c>
      <c r="B217" t="s">
        <v>59</v>
      </c>
      <c r="C217">
        <v>47106</v>
      </c>
      <c r="D217">
        <v>216</v>
      </c>
      <c r="E217">
        <v>860068255</v>
      </c>
      <c r="F217" t="s">
        <v>349</v>
      </c>
      <c r="I217" t="s">
        <v>350</v>
      </c>
      <c r="J217" s="1">
        <v>43935</v>
      </c>
      <c r="K217" t="s">
        <v>62</v>
      </c>
      <c r="L217">
        <v>393108</v>
      </c>
      <c r="M217">
        <v>0</v>
      </c>
      <c r="N217" t="s">
        <v>63</v>
      </c>
      <c r="P217" t="s">
        <v>64</v>
      </c>
      <c r="Q217">
        <v>20195475084</v>
      </c>
      <c r="R217" t="s">
        <v>65</v>
      </c>
      <c r="S217">
        <v>7</v>
      </c>
      <c r="V217">
        <v>3700</v>
      </c>
      <c r="W217" t="s">
        <v>59</v>
      </c>
      <c r="X217" t="s">
        <v>66</v>
      </c>
      <c r="Y217" t="s">
        <v>67</v>
      </c>
      <c r="Z217" t="s">
        <v>68</v>
      </c>
      <c r="AA217">
        <v>4</v>
      </c>
      <c r="AB217">
        <v>2020</v>
      </c>
      <c r="AC217" t="s">
        <v>62</v>
      </c>
      <c r="AD217">
        <v>1</v>
      </c>
      <c r="AE217">
        <v>1</v>
      </c>
      <c r="AF217">
        <v>0</v>
      </c>
      <c r="AG217" t="s">
        <v>69</v>
      </c>
      <c r="AH217">
        <v>47106</v>
      </c>
      <c r="AI217" s="1">
        <v>43935</v>
      </c>
      <c r="AN217">
        <v>1101060103</v>
      </c>
      <c r="AO217">
        <v>0</v>
      </c>
      <c r="AP217">
        <v>0</v>
      </c>
      <c r="AQ217">
        <v>860003020</v>
      </c>
      <c r="AR217" t="s">
        <v>70</v>
      </c>
      <c r="AS217" s="1">
        <v>43935.697881944441</v>
      </c>
      <c r="AT217" t="s">
        <v>71</v>
      </c>
      <c r="AU217" t="s">
        <v>72</v>
      </c>
      <c r="BA217" t="s">
        <v>72</v>
      </c>
      <c r="BD217">
        <v>0</v>
      </c>
      <c r="BG217">
        <v>1</v>
      </c>
      <c r="BH217" t="s">
        <v>73</v>
      </c>
    </row>
    <row r="218" spans="1:60" x14ac:dyDescent="0.25">
      <c r="A218">
        <v>100010002</v>
      </c>
      <c r="B218" t="s">
        <v>59</v>
      </c>
      <c r="C218">
        <v>47107</v>
      </c>
      <c r="D218">
        <v>217</v>
      </c>
      <c r="E218">
        <v>860010783</v>
      </c>
      <c r="F218" t="s">
        <v>351</v>
      </c>
      <c r="G218" t="s">
        <v>352</v>
      </c>
      <c r="I218" t="s">
        <v>351</v>
      </c>
      <c r="J218" s="1">
        <v>43935</v>
      </c>
      <c r="K218" t="s">
        <v>62</v>
      </c>
      <c r="L218">
        <v>82812</v>
      </c>
      <c r="M218">
        <v>0</v>
      </c>
      <c r="N218" t="s">
        <v>63</v>
      </c>
      <c r="P218" t="s">
        <v>64</v>
      </c>
      <c r="Q218">
        <v>4792059711</v>
      </c>
      <c r="R218" t="s">
        <v>85</v>
      </c>
      <c r="S218">
        <v>19</v>
      </c>
      <c r="V218">
        <v>3700</v>
      </c>
      <c r="W218" t="s">
        <v>59</v>
      </c>
      <c r="X218" t="s">
        <v>66</v>
      </c>
      <c r="Y218" t="s">
        <v>67</v>
      </c>
      <c r="Z218" t="s">
        <v>68</v>
      </c>
      <c r="AA218">
        <v>4</v>
      </c>
      <c r="AB218">
        <v>2020</v>
      </c>
      <c r="AC218" t="s">
        <v>62</v>
      </c>
      <c r="AD218">
        <v>1</v>
      </c>
      <c r="AE218">
        <v>1</v>
      </c>
      <c r="AF218">
        <v>0</v>
      </c>
      <c r="AG218" t="s">
        <v>69</v>
      </c>
      <c r="AH218">
        <v>47107</v>
      </c>
      <c r="AI218" s="1">
        <v>43935</v>
      </c>
      <c r="AN218">
        <v>1101060103</v>
      </c>
      <c r="AO218">
        <v>0</v>
      </c>
      <c r="AP218">
        <v>0</v>
      </c>
      <c r="AQ218">
        <v>860003020</v>
      </c>
      <c r="AR218" t="s">
        <v>70</v>
      </c>
      <c r="AS218" s="1">
        <v>43935.697881944441</v>
      </c>
      <c r="AT218" t="s">
        <v>71</v>
      </c>
      <c r="AU218" t="s">
        <v>72</v>
      </c>
      <c r="BA218" t="s">
        <v>72</v>
      </c>
      <c r="BD218">
        <v>0</v>
      </c>
      <c r="BG218">
        <v>1</v>
      </c>
      <c r="BH218" t="s">
        <v>73</v>
      </c>
    </row>
    <row r="219" spans="1:60" x14ac:dyDescent="0.25">
      <c r="A219">
        <v>100010002</v>
      </c>
      <c r="B219" t="s">
        <v>59</v>
      </c>
      <c r="C219">
        <v>47108</v>
      </c>
      <c r="D219">
        <v>218</v>
      </c>
      <c r="E219">
        <v>812005404</v>
      </c>
      <c r="F219" t="s">
        <v>353</v>
      </c>
      <c r="G219" t="s">
        <v>353</v>
      </c>
      <c r="I219" t="s">
        <v>353</v>
      </c>
      <c r="J219" s="1">
        <v>43935</v>
      </c>
      <c r="K219" t="s">
        <v>62</v>
      </c>
      <c r="L219">
        <v>56865</v>
      </c>
      <c r="M219">
        <v>0</v>
      </c>
      <c r="N219" t="s">
        <v>63</v>
      </c>
      <c r="P219" t="s">
        <v>64</v>
      </c>
      <c r="Q219">
        <v>67716184826</v>
      </c>
      <c r="R219" t="s">
        <v>65</v>
      </c>
      <c r="S219">
        <v>7</v>
      </c>
      <c r="V219">
        <v>3700</v>
      </c>
      <c r="W219" t="s">
        <v>59</v>
      </c>
      <c r="X219" t="s">
        <v>66</v>
      </c>
      <c r="Y219" t="s">
        <v>67</v>
      </c>
      <c r="Z219" t="s">
        <v>68</v>
      </c>
      <c r="AA219">
        <v>4</v>
      </c>
      <c r="AB219">
        <v>2020</v>
      </c>
      <c r="AC219" t="s">
        <v>62</v>
      </c>
      <c r="AD219">
        <v>1</v>
      </c>
      <c r="AE219">
        <v>1</v>
      </c>
      <c r="AF219">
        <v>0</v>
      </c>
      <c r="AG219" t="s">
        <v>69</v>
      </c>
      <c r="AH219">
        <v>47108</v>
      </c>
      <c r="AI219" s="1">
        <v>43935</v>
      </c>
      <c r="AN219">
        <v>1101060103</v>
      </c>
      <c r="AO219">
        <v>0</v>
      </c>
      <c r="AP219">
        <v>0</v>
      </c>
      <c r="AQ219">
        <v>860003020</v>
      </c>
      <c r="AR219" t="s">
        <v>70</v>
      </c>
      <c r="AS219" s="1">
        <v>43935.697881944441</v>
      </c>
      <c r="AT219" t="s">
        <v>71</v>
      </c>
      <c r="AU219" t="s">
        <v>72</v>
      </c>
      <c r="BA219" t="s">
        <v>72</v>
      </c>
      <c r="BD219">
        <v>0</v>
      </c>
      <c r="BG219">
        <v>1</v>
      </c>
      <c r="BH219" t="s">
        <v>73</v>
      </c>
    </row>
    <row r="220" spans="1:60" x14ac:dyDescent="0.25">
      <c r="A220">
        <v>100010002</v>
      </c>
      <c r="B220" t="s">
        <v>59</v>
      </c>
      <c r="C220">
        <v>47109</v>
      </c>
      <c r="D220">
        <v>219</v>
      </c>
      <c r="E220">
        <v>890922447</v>
      </c>
      <c r="F220" t="s">
        <v>146</v>
      </c>
      <c r="G220" t="s">
        <v>146</v>
      </c>
      <c r="I220" t="s">
        <v>146</v>
      </c>
      <c r="J220" s="1">
        <v>43935</v>
      </c>
      <c r="K220" t="s">
        <v>62</v>
      </c>
      <c r="L220">
        <v>1254906</v>
      </c>
      <c r="M220">
        <v>0</v>
      </c>
      <c r="N220" t="s">
        <v>63</v>
      </c>
      <c r="P220" t="s">
        <v>64</v>
      </c>
      <c r="Q220">
        <v>24546413921</v>
      </c>
      <c r="R220" t="s">
        <v>65</v>
      </c>
      <c r="S220">
        <v>7</v>
      </c>
      <c r="V220">
        <v>3700</v>
      </c>
      <c r="W220" t="s">
        <v>59</v>
      </c>
      <c r="X220" t="s">
        <v>66</v>
      </c>
      <c r="Y220" t="s">
        <v>67</v>
      </c>
      <c r="Z220" t="s">
        <v>68</v>
      </c>
      <c r="AA220">
        <v>4</v>
      </c>
      <c r="AB220">
        <v>2020</v>
      </c>
      <c r="AC220" t="s">
        <v>62</v>
      </c>
      <c r="AD220">
        <v>1</v>
      </c>
      <c r="AE220">
        <v>1</v>
      </c>
      <c r="AF220">
        <v>0</v>
      </c>
      <c r="AG220" t="s">
        <v>69</v>
      </c>
      <c r="AH220">
        <v>47109</v>
      </c>
      <c r="AI220" s="1">
        <v>43935</v>
      </c>
      <c r="AN220">
        <v>1101060103</v>
      </c>
      <c r="AO220">
        <v>0</v>
      </c>
      <c r="AP220">
        <v>0</v>
      </c>
      <c r="AQ220">
        <v>860003020</v>
      </c>
      <c r="AR220" t="s">
        <v>70</v>
      </c>
      <c r="AS220" s="1">
        <v>43935.697881944441</v>
      </c>
      <c r="AT220" t="s">
        <v>71</v>
      </c>
      <c r="AU220" t="s">
        <v>72</v>
      </c>
      <c r="BA220" t="s">
        <v>72</v>
      </c>
      <c r="BD220">
        <v>0</v>
      </c>
      <c r="BG220">
        <v>1</v>
      </c>
      <c r="BH220" t="s">
        <v>73</v>
      </c>
    </row>
    <row r="221" spans="1:60" x14ac:dyDescent="0.25">
      <c r="A221">
        <v>100010002</v>
      </c>
      <c r="B221" t="s">
        <v>59</v>
      </c>
      <c r="C221">
        <v>47111</v>
      </c>
      <c r="D221">
        <v>220</v>
      </c>
      <c r="E221">
        <v>802015186</v>
      </c>
      <c r="F221" t="s">
        <v>354</v>
      </c>
      <c r="G221" t="s">
        <v>354</v>
      </c>
      <c r="I221" t="s">
        <v>354</v>
      </c>
      <c r="J221" s="1">
        <v>43935</v>
      </c>
      <c r="K221" t="s">
        <v>62</v>
      </c>
      <c r="L221">
        <v>30900</v>
      </c>
      <c r="M221">
        <v>0</v>
      </c>
      <c r="N221" t="s">
        <v>63</v>
      </c>
      <c r="P221" t="s">
        <v>64</v>
      </c>
      <c r="Q221">
        <v>550026200133366</v>
      </c>
      <c r="R221" t="s">
        <v>85</v>
      </c>
      <c r="S221">
        <v>51</v>
      </c>
      <c r="V221">
        <v>3700</v>
      </c>
      <c r="W221" t="s">
        <v>59</v>
      </c>
      <c r="X221" t="s">
        <v>66</v>
      </c>
      <c r="Y221" t="s">
        <v>67</v>
      </c>
      <c r="Z221" t="s">
        <v>68</v>
      </c>
      <c r="AA221">
        <v>4</v>
      </c>
      <c r="AB221">
        <v>2020</v>
      </c>
      <c r="AC221" t="s">
        <v>62</v>
      </c>
      <c r="AD221">
        <v>1</v>
      </c>
      <c r="AE221">
        <v>1</v>
      </c>
      <c r="AF221">
        <v>0</v>
      </c>
      <c r="AG221" t="s">
        <v>69</v>
      </c>
      <c r="AH221">
        <v>47111</v>
      </c>
      <c r="AI221" s="1">
        <v>43935</v>
      </c>
      <c r="AN221">
        <v>1101060103</v>
      </c>
      <c r="AO221">
        <v>0</v>
      </c>
      <c r="AP221">
        <v>0</v>
      </c>
      <c r="AQ221">
        <v>860003020</v>
      </c>
      <c r="AR221" t="s">
        <v>70</v>
      </c>
      <c r="AS221" s="1">
        <v>43935.697881944441</v>
      </c>
      <c r="AT221" t="s">
        <v>71</v>
      </c>
      <c r="AU221" t="s">
        <v>72</v>
      </c>
      <c r="BA221" t="s">
        <v>72</v>
      </c>
      <c r="BD221">
        <v>0</v>
      </c>
      <c r="BG221">
        <v>1</v>
      </c>
      <c r="BH221" t="s">
        <v>73</v>
      </c>
    </row>
    <row r="222" spans="1:60" x14ac:dyDescent="0.25">
      <c r="A222">
        <v>100010002</v>
      </c>
      <c r="B222" t="s">
        <v>59</v>
      </c>
      <c r="C222">
        <v>47112</v>
      </c>
      <c r="D222">
        <v>221</v>
      </c>
      <c r="E222">
        <v>802015664</v>
      </c>
      <c r="F222" t="s">
        <v>355</v>
      </c>
      <c r="G222" t="s">
        <v>355</v>
      </c>
      <c r="I222" t="s">
        <v>355</v>
      </c>
      <c r="J222" s="1">
        <v>43935</v>
      </c>
      <c r="K222" t="s">
        <v>62</v>
      </c>
      <c r="L222">
        <v>117042</v>
      </c>
      <c r="M222">
        <v>0</v>
      </c>
      <c r="N222" t="s">
        <v>63</v>
      </c>
      <c r="P222" t="s">
        <v>64</v>
      </c>
      <c r="Q222">
        <v>550026200133366</v>
      </c>
      <c r="R222" t="s">
        <v>85</v>
      </c>
      <c r="S222">
        <v>51</v>
      </c>
      <c r="V222">
        <v>3700</v>
      </c>
      <c r="W222" t="s">
        <v>59</v>
      </c>
      <c r="X222" t="s">
        <v>66</v>
      </c>
      <c r="Y222" t="s">
        <v>67</v>
      </c>
      <c r="Z222" t="s">
        <v>68</v>
      </c>
      <c r="AA222">
        <v>4</v>
      </c>
      <c r="AB222">
        <v>2020</v>
      </c>
      <c r="AC222" t="s">
        <v>62</v>
      </c>
      <c r="AD222">
        <v>1</v>
      </c>
      <c r="AE222">
        <v>1</v>
      </c>
      <c r="AF222">
        <v>0</v>
      </c>
      <c r="AG222" t="s">
        <v>69</v>
      </c>
      <c r="AH222">
        <v>47112</v>
      </c>
      <c r="AI222" s="1">
        <v>43935</v>
      </c>
      <c r="AN222">
        <v>1101060103</v>
      </c>
      <c r="AO222">
        <v>0</v>
      </c>
      <c r="AP222">
        <v>0</v>
      </c>
      <c r="AQ222">
        <v>860003020</v>
      </c>
      <c r="AR222" t="s">
        <v>70</v>
      </c>
      <c r="AS222" s="1">
        <v>43935.697881944441</v>
      </c>
      <c r="AT222" t="s">
        <v>71</v>
      </c>
      <c r="AU222" t="s">
        <v>72</v>
      </c>
      <c r="BA222" t="s">
        <v>72</v>
      </c>
      <c r="BD222">
        <v>0</v>
      </c>
      <c r="BG222">
        <v>1</v>
      </c>
      <c r="BH222" t="s">
        <v>73</v>
      </c>
    </row>
    <row r="223" spans="1:60" x14ac:dyDescent="0.25">
      <c r="A223">
        <v>100010002</v>
      </c>
      <c r="B223" t="s">
        <v>59</v>
      </c>
      <c r="C223">
        <v>47113</v>
      </c>
      <c r="D223">
        <v>222</v>
      </c>
      <c r="E223">
        <v>806008243</v>
      </c>
      <c r="F223" t="s">
        <v>356</v>
      </c>
      <c r="G223" t="s">
        <v>357</v>
      </c>
      <c r="I223" t="s">
        <v>358</v>
      </c>
      <c r="J223" s="1">
        <v>43935</v>
      </c>
      <c r="K223" t="s">
        <v>62</v>
      </c>
      <c r="L223">
        <v>828116</v>
      </c>
      <c r="M223">
        <v>0</v>
      </c>
      <c r="N223" t="s">
        <v>63</v>
      </c>
      <c r="P223" t="s">
        <v>64</v>
      </c>
      <c r="Q223">
        <v>204099634</v>
      </c>
      <c r="R223" t="s">
        <v>65</v>
      </c>
      <c r="S223">
        <v>1</v>
      </c>
      <c r="V223">
        <v>3700</v>
      </c>
      <c r="W223" t="s">
        <v>59</v>
      </c>
      <c r="X223" t="s">
        <v>66</v>
      </c>
      <c r="Y223" t="s">
        <v>67</v>
      </c>
      <c r="Z223" t="s">
        <v>68</v>
      </c>
      <c r="AA223">
        <v>4</v>
      </c>
      <c r="AB223">
        <v>2020</v>
      </c>
      <c r="AC223" t="s">
        <v>62</v>
      </c>
      <c r="AD223">
        <v>1</v>
      </c>
      <c r="AE223">
        <v>1</v>
      </c>
      <c r="AF223">
        <v>0</v>
      </c>
      <c r="AG223" t="s">
        <v>69</v>
      </c>
      <c r="AH223">
        <v>47113</v>
      </c>
      <c r="AI223" s="1">
        <v>43935</v>
      </c>
      <c r="AN223">
        <v>1101060103</v>
      </c>
      <c r="AO223">
        <v>0</v>
      </c>
      <c r="AP223">
        <v>0</v>
      </c>
      <c r="AQ223">
        <v>860003020</v>
      </c>
      <c r="AR223" t="s">
        <v>70</v>
      </c>
      <c r="AS223" s="1">
        <v>43935.697881944441</v>
      </c>
      <c r="AT223" t="s">
        <v>71</v>
      </c>
      <c r="AU223" t="s">
        <v>72</v>
      </c>
      <c r="BA223" t="s">
        <v>72</v>
      </c>
      <c r="BD223">
        <v>0</v>
      </c>
      <c r="BG223">
        <v>1</v>
      </c>
      <c r="BH223" t="s">
        <v>73</v>
      </c>
    </row>
    <row r="224" spans="1:60" x14ac:dyDescent="0.25">
      <c r="A224">
        <v>100010002</v>
      </c>
      <c r="B224" t="s">
        <v>59</v>
      </c>
      <c r="C224">
        <v>47114</v>
      </c>
      <c r="D224">
        <v>223</v>
      </c>
      <c r="E224">
        <v>900119662</v>
      </c>
      <c r="F224" t="s">
        <v>359</v>
      </c>
      <c r="G224" t="s">
        <v>359</v>
      </c>
      <c r="I224" t="s">
        <v>359</v>
      </c>
      <c r="J224" s="1">
        <v>43935</v>
      </c>
      <c r="K224" t="s">
        <v>62</v>
      </c>
      <c r="L224">
        <v>3726524</v>
      </c>
      <c r="M224">
        <v>0</v>
      </c>
      <c r="N224" t="s">
        <v>63</v>
      </c>
      <c r="P224" t="s">
        <v>64</v>
      </c>
      <c r="Q224">
        <v>21002612925</v>
      </c>
      <c r="R224" t="s">
        <v>65</v>
      </c>
      <c r="S224">
        <v>10</v>
      </c>
      <c r="V224">
        <v>3700</v>
      </c>
      <c r="W224" t="s">
        <v>59</v>
      </c>
      <c r="X224" t="s">
        <v>66</v>
      </c>
      <c r="Y224" t="s">
        <v>67</v>
      </c>
      <c r="Z224" t="s">
        <v>68</v>
      </c>
      <c r="AA224">
        <v>4</v>
      </c>
      <c r="AB224">
        <v>2020</v>
      </c>
      <c r="AC224" t="s">
        <v>62</v>
      </c>
      <c r="AD224">
        <v>1</v>
      </c>
      <c r="AE224">
        <v>1</v>
      </c>
      <c r="AF224">
        <v>0</v>
      </c>
      <c r="AG224" t="s">
        <v>69</v>
      </c>
      <c r="AH224">
        <v>47114</v>
      </c>
      <c r="AI224" s="1">
        <v>43935</v>
      </c>
      <c r="AN224">
        <v>1101060103</v>
      </c>
      <c r="AO224">
        <v>0</v>
      </c>
      <c r="AP224">
        <v>0</v>
      </c>
      <c r="AQ224">
        <v>860003020</v>
      </c>
      <c r="AR224" t="s">
        <v>70</v>
      </c>
      <c r="AS224" s="1">
        <v>43935.697881944441</v>
      </c>
      <c r="AT224" t="s">
        <v>71</v>
      </c>
      <c r="AU224" t="s">
        <v>72</v>
      </c>
      <c r="BA224" t="s">
        <v>72</v>
      </c>
      <c r="BD224">
        <v>0</v>
      </c>
      <c r="BG224">
        <v>1</v>
      </c>
      <c r="BH224" t="s">
        <v>73</v>
      </c>
    </row>
    <row r="225" spans="1:60" x14ac:dyDescent="0.25">
      <c r="A225">
        <v>100010002</v>
      </c>
      <c r="B225" t="s">
        <v>59</v>
      </c>
      <c r="C225">
        <v>47115</v>
      </c>
      <c r="D225">
        <v>224</v>
      </c>
      <c r="E225">
        <v>802016645</v>
      </c>
      <c r="F225" t="s">
        <v>360</v>
      </c>
      <c r="I225" t="s">
        <v>360</v>
      </c>
      <c r="J225" s="1">
        <v>43935</v>
      </c>
      <c r="K225" t="s">
        <v>62</v>
      </c>
      <c r="L225">
        <v>3686773</v>
      </c>
      <c r="M225">
        <v>0</v>
      </c>
      <c r="N225" t="s">
        <v>63</v>
      </c>
      <c r="P225" t="s">
        <v>64</v>
      </c>
      <c r="Q225">
        <v>110681134326</v>
      </c>
      <c r="R225" t="s">
        <v>65</v>
      </c>
      <c r="S225">
        <v>2</v>
      </c>
      <c r="V225">
        <v>3700</v>
      </c>
      <c r="W225" t="s">
        <v>59</v>
      </c>
      <c r="X225" t="s">
        <v>66</v>
      </c>
      <c r="Y225" t="s">
        <v>67</v>
      </c>
      <c r="Z225" t="s">
        <v>68</v>
      </c>
      <c r="AA225">
        <v>4</v>
      </c>
      <c r="AB225">
        <v>2020</v>
      </c>
      <c r="AC225" t="s">
        <v>62</v>
      </c>
      <c r="AD225">
        <v>1</v>
      </c>
      <c r="AE225">
        <v>1</v>
      </c>
      <c r="AF225">
        <v>0</v>
      </c>
      <c r="AG225" t="s">
        <v>69</v>
      </c>
      <c r="AH225">
        <v>47115</v>
      </c>
      <c r="AI225" s="1">
        <v>43935</v>
      </c>
      <c r="AN225">
        <v>1101060103</v>
      </c>
      <c r="AO225">
        <v>0</v>
      </c>
      <c r="AP225">
        <v>0</v>
      </c>
      <c r="AQ225">
        <v>860003020</v>
      </c>
      <c r="AR225" t="s">
        <v>70</v>
      </c>
      <c r="AS225" s="1">
        <v>43935.697928240741</v>
      </c>
      <c r="AT225" t="s">
        <v>71</v>
      </c>
      <c r="AU225" t="s">
        <v>72</v>
      </c>
      <c r="BA225" t="s">
        <v>72</v>
      </c>
      <c r="BD225">
        <v>0</v>
      </c>
      <c r="BG225">
        <v>1</v>
      </c>
      <c r="BH225" t="s">
        <v>73</v>
      </c>
    </row>
    <row r="226" spans="1:60" x14ac:dyDescent="0.25">
      <c r="A226">
        <v>100010002</v>
      </c>
      <c r="B226" t="s">
        <v>59</v>
      </c>
      <c r="C226">
        <v>47116</v>
      </c>
      <c r="D226">
        <v>225</v>
      </c>
      <c r="E226">
        <v>900517378</v>
      </c>
      <c r="F226" t="s">
        <v>361</v>
      </c>
      <c r="G226" t="s">
        <v>361</v>
      </c>
      <c r="I226" t="s">
        <v>361</v>
      </c>
      <c r="J226" s="1">
        <v>43935</v>
      </c>
      <c r="K226" t="s">
        <v>62</v>
      </c>
      <c r="L226">
        <v>257263</v>
      </c>
      <c r="M226">
        <v>0</v>
      </c>
      <c r="N226" t="s">
        <v>63</v>
      </c>
      <c r="P226" t="s">
        <v>64</v>
      </c>
      <c r="Q226">
        <v>3182746822</v>
      </c>
      <c r="R226" t="s">
        <v>65</v>
      </c>
      <c r="S226">
        <v>7</v>
      </c>
      <c r="V226">
        <v>3700</v>
      </c>
      <c r="W226" t="s">
        <v>59</v>
      </c>
      <c r="X226" t="s">
        <v>66</v>
      </c>
      <c r="Y226" t="s">
        <v>67</v>
      </c>
      <c r="Z226" t="s">
        <v>68</v>
      </c>
      <c r="AA226">
        <v>4</v>
      </c>
      <c r="AB226">
        <v>2020</v>
      </c>
      <c r="AC226" t="s">
        <v>62</v>
      </c>
      <c r="AD226">
        <v>1</v>
      </c>
      <c r="AE226">
        <v>1</v>
      </c>
      <c r="AF226">
        <v>0</v>
      </c>
      <c r="AG226" t="s">
        <v>69</v>
      </c>
      <c r="AH226">
        <v>47116</v>
      </c>
      <c r="AI226" s="1">
        <v>43935</v>
      </c>
      <c r="AN226">
        <v>1101060103</v>
      </c>
      <c r="AO226">
        <v>0</v>
      </c>
      <c r="AP226">
        <v>0</v>
      </c>
      <c r="AQ226">
        <v>860003020</v>
      </c>
      <c r="AR226" t="s">
        <v>70</v>
      </c>
      <c r="AS226" s="1">
        <v>43935.697928240741</v>
      </c>
      <c r="AT226" t="s">
        <v>71</v>
      </c>
      <c r="AU226" t="s">
        <v>72</v>
      </c>
      <c r="BA226" t="s">
        <v>72</v>
      </c>
      <c r="BD226">
        <v>0</v>
      </c>
      <c r="BG226">
        <v>1</v>
      </c>
      <c r="BH226" t="s">
        <v>73</v>
      </c>
    </row>
    <row r="227" spans="1:60" x14ac:dyDescent="0.25">
      <c r="A227">
        <v>100010002</v>
      </c>
      <c r="B227" t="s">
        <v>59</v>
      </c>
      <c r="C227">
        <v>47117</v>
      </c>
      <c r="D227">
        <v>226</v>
      </c>
      <c r="E227">
        <v>1100336874</v>
      </c>
      <c r="F227" t="s">
        <v>362</v>
      </c>
      <c r="I227" t="s">
        <v>362</v>
      </c>
      <c r="J227" s="1">
        <v>43935</v>
      </c>
      <c r="K227" t="s">
        <v>62</v>
      </c>
      <c r="L227">
        <v>569054</v>
      </c>
      <c r="M227">
        <v>0</v>
      </c>
      <c r="N227" t="s">
        <v>63</v>
      </c>
      <c r="P227" t="s">
        <v>64</v>
      </c>
      <c r="Q227">
        <v>50683798409</v>
      </c>
      <c r="R227" t="s">
        <v>85</v>
      </c>
      <c r="S227">
        <v>7</v>
      </c>
      <c r="V227">
        <v>3700</v>
      </c>
      <c r="W227" t="s">
        <v>59</v>
      </c>
      <c r="X227" t="s">
        <v>66</v>
      </c>
      <c r="Y227" t="s">
        <v>67</v>
      </c>
      <c r="Z227" t="s">
        <v>68</v>
      </c>
      <c r="AA227">
        <v>4</v>
      </c>
      <c r="AB227">
        <v>2020</v>
      </c>
      <c r="AC227" t="s">
        <v>62</v>
      </c>
      <c r="AD227">
        <v>1</v>
      </c>
      <c r="AE227">
        <v>1</v>
      </c>
      <c r="AF227">
        <v>0</v>
      </c>
      <c r="AG227" t="s">
        <v>69</v>
      </c>
      <c r="AH227">
        <v>47117</v>
      </c>
      <c r="AI227" s="1">
        <v>43935</v>
      </c>
      <c r="AN227">
        <v>1101060103</v>
      </c>
      <c r="AO227">
        <v>0</v>
      </c>
      <c r="AP227">
        <v>0</v>
      </c>
      <c r="AQ227">
        <v>860003020</v>
      </c>
      <c r="AR227" t="s">
        <v>70</v>
      </c>
      <c r="AS227" s="1">
        <v>43935.697928240741</v>
      </c>
      <c r="AT227" t="s">
        <v>71</v>
      </c>
      <c r="AU227" t="s">
        <v>72</v>
      </c>
      <c r="BA227" t="s">
        <v>72</v>
      </c>
      <c r="BD227">
        <v>0</v>
      </c>
      <c r="BG227">
        <v>1</v>
      </c>
      <c r="BH227" t="s">
        <v>73</v>
      </c>
    </row>
    <row r="228" spans="1:60" x14ac:dyDescent="0.25">
      <c r="A228">
        <v>100010002</v>
      </c>
      <c r="B228" t="s">
        <v>59</v>
      </c>
      <c r="C228">
        <v>47118</v>
      </c>
      <c r="D228">
        <v>227</v>
      </c>
      <c r="E228">
        <v>890937015</v>
      </c>
      <c r="F228" t="s">
        <v>363</v>
      </c>
      <c r="I228" t="s">
        <v>363</v>
      </c>
      <c r="J228" s="1">
        <v>43935</v>
      </c>
      <c r="K228" t="s">
        <v>62</v>
      </c>
      <c r="L228">
        <v>321862</v>
      </c>
      <c r="M228">
        <v>0</v>
      </c>
      <c r="N228" t="s">
        <v>63</v>
      </c>
      <c r="P228" t="s">
        <v>64</v>
      </c>
      <c r="Q228">
        <v>1693701522</v>
      </c>
      <c r="R228" t="s">
        <v>65</v>
      </c>
      <c r="S228">
        <v>7</v>
      </c>
      <c r="V228">
        <v>3700</v>
      </c>
      <c r="W228" t="s">
        <v>59</v>
      </c>
      <c r="X228" t="s">
        <v>66</v>
      </c>
      <c r="Y228" t="s">
        <v>67</v>
      </c>
      <c r="Z228" t="s">
        <v>68</v>
      </c>
      <c r="AA228">
        <v>4</v>
      </c>
      <c r="AB228">
        <v>2020</v>
      </c>
      <c r="AC228" t="s">
        <v>62</v>
      </c>
      <c r="AD228">
        <v>1</v>
      </c>
      <c r="AE228">
        <v>1</v>
      </c>
      <c r="AF228">
        <v>0</v>
      </c>
      <c r="AG228" t="s">
        <v>69</v>
      </c>
      <c r="AH228">
        <v>47118</v>
      </c>
      <c r="AI228" s="1">
        <v>43935</v>
      </c>
      <c r="AN228">
        <v>1101060103</v>
      </c>
      <c r="AO228">
        <v>0</v>
      </c>
      <c r="AP228">
        <v>0</v>
      </c>
      <c r="AQ228">
        <v>860003020</v>
      </c>
      <c r="AR228" t="s">
        <v>70</v>
      </c>
      <c r="AS228" s="1">
        <v>43935.697928240741</v>
      </c>
      <c r="AT228" t="s">
        <v>71</v>
      </c>
      <c r="AU228" t="s">
        <v>72</v>
      </c>
      <c r="BA228" t="s">
        <v>72</v>
      </c>
      <c r="BD228">
        <v>0</v>
      </c>
      <c r="BG228">
        <v>1</v>
      </c>
      <c r="BH228" t="s">
        <v>73</v>
      </c>
    </row>
    <row r="229" spans="1:60" x14ac:dyDescent="0.25">
      <c r="A229">
        <v>100010002</v>
      </c>
      <c r="B229" t="s">
        <v>59</v>
      </c>
      <c r="C229">
        <v>47119</v>
      </c>
      <c r="D229">
        <v>228</v>
      </c>
      <c r="E229">
        <v>11039607</v>
      </c>
      <c r="F229" t="s">
        <v>364</v>
      </c>
      <c r="I229" t="s">
        <v>364</v>
      </c>
      <c r="J229" s="1">
        <v>43935</v>
      </c>
      <c r="K229" t="s">
        <v>62</v>
      </c>
      <c r="L229">
        <v>220831</v>
      </c>
      <c r="M229">
        <v>0</v>
      </c>
      <c r="N229" t="s">
        <v>63</v>
      </c>
      <c r="P229" t="s">
        <v>64</v>
      </c>
      <c r="Q229">
        <v>10535605183</v>
      </c>
      <c r="R229" t="s">
        <v>65</v>
      </c>
      <c r="S229">
        <v>7</v>
      </c>
      <c r="V229">
        <v>3700</v>
      </c>
      <c r="W229" t="s">
        <v>59</v>
      </c>
      <c r="X229" t="s">
        <v>66</v>
      </c>
      <c r="Y229" t="s">
        <v>67</v>
      </c>
      <c r="Z229" t="s">
        <v>68</v>
      </c>
      <c r="AA229">
        <v>4</v>
      </c>
      <c r="AB229">
        <v>2020</v>
      </c>
      <c r="AC229" t="s">
        <v>62</v>
      </c>
      <c r="AD229">
        <v>1</v>
      </c>
      <c r="AE229">
        <v>1</v>
      </c>
      <c r="AF229">
        <v>0</v>
      </c>
      <c r="AG229" t="s">
        <v>69</v>
      </c>
      <c r="AH229">
        <v>47119</v>
      </c>
      <c r="AI229" s="1">
        <v>43935</v>
      </c>
      <c r="AN229">
        <v>1101060103</v>
      </c>
      <c r="AO229">
        <v>0</v>
      </c>
      <c r="AP229">
        <v>0</v>
      </c>
      <c r="AQ229">
        <v>860003020</v>
      </c>
      <c r="AR229" t="s">
        <v>70</v>
      </c>
      <c r="AS229" s="1">
        <v>43935.697939814818</v>
      </c>
      <c r="AT229" t="s">
        <v>71</v>
      </c>
      <c r="AU229" t="s">
        <v>72</v>
      </c>
      <c r="BA229" t="s">
        <v>72</v>
      </c>
      <c r="BD229">
        <v>0</v>
      </c>
      <c r="BG229">
        <v>1</v>
      </c>
      <c r="BH229" t="s">
        <v>73</v>
      </c>
    </row>
    <row r="230" spans="1:60" x14ac:dyDescent="0.25">
      <c r="A230">
        <v>100010002</v>
      </c>
      <c r="B230" t="s">
        <v>59</v>
      </c>
      <c r="C230">
        <v>47120</v>
      </c>
      <c r="D230">
        <v>229</v>
      </c>
      <c r="E230">
        <v>802011242</v>
      </c>
      <c r="F230" t="s">
        <v>365</v>
      </c>
      <c r="G230" t="s">
        <v>366</v>
      </c>
      <c r="I230" t="s">
        <v>367</v>
      </c>
      <c r="J230" s="1">
        <v>43935</v>
      </c>
      <c r="K230" t="s">
        <v>62</v>
      </c>
      <c r="L230">
        <v>55208</v>
      </c>
      <c r="M230">
        <v>0</v>
      </c>
      <c r="N230" t="s">
        <v>63</v>
      </c>
      <c r="P230" t="s">
        <v>64</v>
      </c>
      <c r="Q230">
        <v>47706131210</v>
      </c>
      <c r="R230" t="s">
        <v>65</v>
      </c>
      <c r="S230">
        <v>7</v>
      </c>
      <c r="V230">
        <v>3700</v>
      </c>
      <c r="W230" t="s">
        <v>59</v>
      </c>
      <c r="X230" t="s">
        <v>66</v>
      </c>
      <c r="Y230" t="s">
        <v>67</v>
      </c>
      <c r="Z230" t="s">
        <v>68</v>
      </c>
      <c r="AA230">
        <v>4</v>
      </c>
      <c r="AB230">
        <v>2020</v>
      </c>
      <c r="AC230" t="s">
        <v>62</v>
      </c>
      <c r="AD230">
        <v>1</v>
      </c>
      <c r="AE230">
        <v>1</v>
      </c>
      <c r="AF230">
        <v>0</v>
      </c>
      <c r="AG230" t="s">
        <v>69</v>
      </c>
      <c r="AH230">
        <v>47120</v>
      </c>
      <c r="AI230" s="1">
        <v>43935</v>
      </c>
      <c r="AN230">
        <v>1101060103</v>
      </c>
      <c r="AO230">
        <v>0</v>
      </c>
      <c r="AP230">
        <v>0</v>
      </c>
      <c r="AQ230">
        <v>860003020</v>
      </c>
      <c r="AR230" t="s">
        <v>70</v>
      </c>
      <c r="AS230" s="1">
        <v>43935.697939814818</v>
      </c>
      <c r="AT230" t="s">
        <v>71</v>
      </c>
      <c r="AU230" t="s">
        <v>72</v>
      </c>
      <c r="BA230" t="s">
        <v>72</v>
      </c>
      <c r="BD230">
        <v>0</v>
      </c>
      <c r="BG230">
        <v>1</v>
      </c>
      <c r="BH230" t="s">
        <v>73</v>
      </c>
    </row>
    <row r="231" spans="1:60" x14ac:dyDescent="0.25">
      <c r="A231">
        <v>100010002</v>
      </c>
      <c r="B231" t="s">
        <v>59</v>
      </c>
      <c r="C231">
        <v>47121</v>
      </c>
      <c r="D231">
        <v>230</v>
      </c>
      <c r="E231">
        <v>860533206</v>
      </c>
      <c r="F231" t="s">
        <v>368</v>
      </c>
      <c r="G231" t="s">
        <v>369</v>
      </c>
      <c r="I231" t="s">
        <v>368</v>
      </c>
      <c r="J231" s="1">
        <v>43935</v>
      </c>
      <c r="K231" t="s">
        <v>62</v>
      </c>
      <c r="L231">
        <v>29261</v>
      </c>
      <c r="M231">
        <v>0</v>
      </c>
      <c r="N231" t="s">
        <v>63</v>
      </c>
      <c r="P231" t="s">
        <v>64</v>
      </c>
      <c r="Q231">
        <v>20455858112</v>
      </c>
      <c r="R231" t="s">
        <v>85</v>
      </c>
      <c r="S231">
        <v>7</v>
      </c>
      <c r="V231">
        <v>3700</v>
      </c>
      <c r="W231" t="s">
        <v>59</v>
      </c>
      <c r="X231" t="s">
        <v>66</v>
      </c>
      <c r="Y231" t="s">
        <v>67</v>
      </c>
      <c r="Z231" t="s">
        <v>68</v>
      </c>
      <c r="AA231">
        <v>4</v>
      </c>
      <c r="AB231">
        <v>2020</v>
      </c>
      <c r="AC231" t="s">
        <v>62</v>
      </c>
      <c r="AD231">
        <v>1</v>
      </c>
      <c r="AE231">
        <v>1</v>
      </c>
      <c r="AF231">
        <v>0</v>
      </c>
      <c r="AG231" t="s">
        <v>69</v>
      </c>
      <c r="AH231">
        <v>47121</v>
      </c>
      <c r="AI231" s="1">
        <v>43935</v>
      </c>
      <c r="AN231">
        <v>1101060103</v>
      </c>
      <c r="AO231">
        <v>0</v>
      </c>
      <c r="AP231">
        <v>0</v>
      </c>
      <c r="AQ231">
        <v>860003020</v>
      </c>
      <c r="AR231" t="s">
        <v>70</v>
      </c>
      <c r="AS231" s="1">
        <v>43935.697939814818</v>
      </c>
      <c r="AT231" t="s">
        <v>71</v>
      </c>
      <c r="AU231" t="s">
        <v>72</v>
      </c>
      <c r="BA231" t="s">
        <v>72</v>
      </c>
      <c r="BD231">
        <v>0</v>
      </c>
      <c r="BG231">
        <v>1</v>
      </c>
      <c r="BH231" t="s">
        <v>73</v>
      </c>
    </row>
    <row r="232" spans="1:60" x14ac:dyDescent="0.25">
      <c r="A232">
        <v>100010002</v>
      </c>
      <c r="B232" t="s">
        <v>59</v>
      </c>
      <c r="C232">
        <v>47122</v>
      </c>
      <c r="D232">
        <v>231</v>
      </c>
      <c r="E232">
        <v>800151175</v>
      </c>
      <c r="F232" t="s">
        <v>370</v>
      </c>
      <c r="G232" t="s">
        <v>370</v>
      </c>
      <c r="I232" t="s">
        <v>370</v>
      </c>
      <c r="J232" s="1">
        <v>43935</v>
      </c>
      <c r="K232" t="s">
        <v>62</v>
      </c>
      <c r="L232">
        <v>117042</v>
      </c>
      <c r="M232">
        <v>0</v>
      </c>
      <c r="N232" t="s">
        <v>63</v>
      </c>
      <c r="P232" t="s">
        <v>64</v>
      </c>
      <c r="Q232">
        <v>20075684129</v>
      </c>
      <c r="R232" t="s">
        <v>85</v>
      </c>
      <c r="S232">
        <v>7</v>
      </c>
      <c r="V232">
        <v>3700</v>
      </c>
      <c r="W232" t="s">
        <v>59</v>
      </c>
      <c r="X232" t="s">
        <v>66</v>
      </c>
      <c r="Y232" t="s">
        <v>67</v>
      </c>
      <c r="Z232" t="s">
        <v>68</v>
      </c>
      <c r="AA232">
        <v>4</v>
      </c>
      <c r="AB232">
        <v>2020</v>
      </c>
      <c r="AC232" t="s">
        <v>62</v>
      </c>
      <c r="AD232">
        <v>1</v>
      </c>
      <c r="AE232">
        <v>1</v>
      </c>
      <c r="AF232">
        <v>0</v>
      </c>
      <c r="AG232" t="s">
        <v>69</v>
      </c>
      <c r="AH232">
        <v>47122</v>
      </c>
      <c r="AI232" s="1">
        <v>43935</v>
      </c>
      <c r="AN232">
        <v>1101060103</v>
      </c>
      <c r="AO232">
        <v>0</v>
      </c>
      <c r="AP232">
        <v>0</v>
      </c>
      <c r="AQ232">
        <v>860003020</v>
      </c>
      <c r="AR232" t="s">
        <v>70</v>
      </c>
      <c r="AS232" s="1">
        <v>43935.697939814818</v>
      </c>
      <c r="AT232" t="s">
        <v>71</v>
      </c>
      <c r="AU232" t="s">
        <v>72</v>
      </c>
      <c r="BA232" t="s">
        <v>72</v>
      </c>
      <c r="BD232">
        <v>0</v>
      </c>
      <c r="BG232">
        <v>1</v>
      </c>
      <c r="BH232" t="s">
        <v>73</v>
      </c>
    </row>
    <row r="233" spans="1:60" x14ac:dyDescent="0.25">
      <c r="A233">
        <v>100010002</v>
      </c>
      <c r="B233" t="s">
        <v>59</v>
      </c>
      <c r="C233">
        <v>47123</v>
      </c>
      <c r="D233">
        <v>232</v>
      </c>
      <c r="E233">
        <v>900747987</v>
      </c>
      <c r="F233" t="s">
        <v>371</v>
      </c>
      <c r="I233" t="s">
        <v>371</v>
      </c>
      <c r="J233" s="1">
        <v>43935</v>
      </c>
      <c r="K233" t="s">
        <v>62</v>
      </c>
      <c r="L233">
        <v>877803</v>
      </c>
      <c r="M233">
        <v>0</v>
      </c>
      <c r="N233" t="s">
        <v>63</v>
      </c>
      <c r="P233" t="s">
        <v>64</v>
      </c>
      <c r="Q233">
        <v>128000032077</v>
      </c>
      <c r="R233" t="s">
        <v>85</v>
      </c>
      <c r="S233">
        <v>51</v>
      </c>
      <c r="V233">
        <v>3700</v>
      </c>
      <c r="W233" t="s">
        <v>59</v>
      </c>
      <c r="X233" t="s">
        <v>66</v>
      </c>
      <c r="Y233" t="s">
        <v>67</v>
      </c>
      <c r="Z233" t="s">
        <v>68</v>
      </c>
      <c r="AA233">
        <v>4</v>
      </c>
      <c r="AB233">
        <v>2020</v>
      </c>
      <c r="AC233" t="s">
        <v>62</v>
      </c>
      <c r="AD233">
        <v>1</v>
      </c>
      <c r="AE233">
        <v>1</v>
      </c>
      <c r="AF233">
        <v>0</v>
      </c>
      <c r="AG233" t="s">
        <v>69</v>
      </c>
      <c r="AH233">
        <v>47123</v>
      </c>
      <c r="AI233" s="1">
        <v>43935</v>
      </c>
      <c r="AN233">
        <v>1101060103</v>
      </c>
      <c r="AO233">
        <v>0</v>
      </c>
      <c r="AP233">
        <v>0</v>
      </c>
      <c r="AQ233">
        <v>860003020</v>
      </c>
      <c r="AR233" t="s">
        <v>70</v>
      </c>
      <c r="AS233" s="1">
        <v>43935.697939814818</v>
      </c>
      <c r="AT233" t="s">
        <v>71</v>
      </c>
      <c r="AU233" t="s">
        <v>72</v>
      </c>
      <c r="BA233" t="s">
        <v>72</v>
      </c>
      <c r="BD233">
        <v>0</v>
      </c>
      <c r="BG233">
        <v>1</v>
      </c>
      <c r="BH233" t="s">
        <v>73</v>
      </c>
    </row>
    <row r="234" spans="1:60" x14ac:dyDescent="0.25">
      <c r="A234">
        <v>100010002</v>
      </c>
      <c r="B234" t="s">
        <v>59</v>
      </c>
      <c r="C234">
        <v>47124</v>
      </c>
      <c r="D234">
        <v>233</v>
      </c>
      <c r="E234">
        <v>890327120</v>
      </c>
      <c r="F234" t="s">
        <v>171</v>
      </c>
      <c r="G234" t="s">
        <v>171</v>
      </c>
      <c r="I234" t="s">
        <v>171</v>
      </c>
      <c r="J234" s="1">
        <v>43935</v>
      </c>
      <c r="K234" t="s">
        <v>62</v>
      </c>
      <c r="L234">
        <v>307609</v>
      </c>
      <c r="M234">
        <v>0</v>
      </c>
      <c r="N234" t="s">
        <v>63</v>
      </c>
      <c r="P234" t="s">
        <v>64</v>
      </c>
      <c r="Q234">
        <v>82581833471</v>
      </c>
      <c r="R234" t="s">
        <v>85</v>
      </c>
      <c r="S234">
        <v>7</v>
      </c>
      <c r="V234">
        <v>3700</v>
      </c>
      <c r="W234" t="s">
        <v>59</v>
      </c>
      <c r="X234" t="s">
        <v>66</v>
      </c>
      <c r="Y234" t="s">
        <v>67</v>
      </c>
      <c r="Z234" t="s">
        <v>68</v>
      </c>
      <c r="AA234">
        <v>4</v>
      </c>
      <c r="AB234">
        <v>2020</v>
      </c>
      <c r="AC234" t="s">
        <v>62</v>
      </c>
      <c r="AD234">
        <v>1</v>
      </c>
      <c r="AE234">
        <v>1</v>
      </c>
      <c r="AF234">
        <v>0</v>
      </c>
      <c r="AG234" t="s">
        <v>69</v>
      </c>
      <c r="AH234">
        <v>47124</v>
      </c>
      <c r="AI234" s="1">
        <v>43935</v>
      </c>
      <c r="AN234">
        <v>1101060103</v>
      </c>
      <c r="AO234">
        <v>0</v>
      </c>
      <c r="AP234">
        <v>0</v>
      </c>
      <c r="AQ234">
        <v>860003020</v>
      </c>
      <c r="AR234" t="s">
        <v>70</v>
      </c>
      <c r="AS234" s="1">
        <v>43935.697939814818</v>
      </c>
      <c r="AT234" t="s">
        <v>71</v>
      </c>
      <c r="AU234" t="s">
        <v>72</v>
      </c>
      <c r="BA234" t="s">
        <v>72</v>
      </c>
      <c r="BD234">
        <v>0</v>
      </c>
      <c r="BG234">
        <v>1</v>
      </c>
      <c r="BH234" t="s">
        <v>73</v>
      </c>
    </row>
    <row r="235" spans="1:60" x14ac:dyDescent="0.25">
      <c r="A235">
        <v>100010002</v>
      </c>
      <c r="B235" t="s">
        <v>59</v>
      </c>
      <c r="C235">
        <v>47125</v>
      </c>
      <c r="D235">
        <v>234</v>
      </c>
      <c r="E235">
        <v>900017447</v>
      </c>
      <c r="F235" t="s">
        <v>372</v>
      </c>
      <c r="G235" t="s">
        <v>372</v>
      </c>
      <c r="I235" t="s">
        <v>372</v>
      </c>
      <c r="J235" s="1">
        <v>43935</v>
      </c>
      <c r="K235" t="s">
        <v>62</v>
      </c>
      <c r="L235">
        <v>234081</v>
      </c>
      <c r="M235">
        <v>0</v>
      </c>
      <c r="N235" t="s">
        <v>63</v>
      </c>
      <c r="P235" t="s">
        <v>64</v>
      </c>
      <c r="Q235">
        <v>30428493129</v>
      </c>
      <c r="R235" t="s">
        <v>65</v>
      </c>
      <c r="S235">
        <v>7</v>
      </c>
      <c r="V235">
        <v>3700</v>
      </c>
      <c r="W235" t="s">
        <v>59</v>
      </c>
      <c r="X235" t="s">
        <v>66</v>
      </c>
      <c r="Y235" t="s">
        <v>67</v>
      </c>
      <c r="Z235" t="s">
        <v>68</v>
      </c>
      <c r="AA235">
        <v>4</v>
      </c>
      <c r="AB235">
        <v>2020</v>
      </c>
      <c r="AC235" t="s">
        <v>62</v>
      </c>
      <c r="AD235">
        <v>1</v>
      </c>
      <c r="AE235">
        <v>1</v>
      </c>
      <c r="AF235">
        <v>0</v>
      </c>
      <c r="AG235" t="s">
        <v>69</v>
      </c>
      <c r="AH235">
        <v>47125</v>
      </c>
      <c r="AI235" s="1">
        <v>43935</v>
      </c>
      <c r="AN235">
        <v>1101060103</v>
      </c>
      <c r="AO235">
        <v>0</v>
      </c>
      <c r="AP235">
        <v>0</v>
      </c>
      <c r="AQ235">
        <v>860003020</v>
      </c>
      <c r="AR235" t="s">
        <v>70</v>
      </c>
      <c r="AS235" s="1">
        <v>43935.697939814818</v>
      </c>
      <c r="AT235" t="s">
        <v>71</v>
      </c>
      <c r="AU235" t="s">
        <v>72</v>
      </c>
      <c r="BA235" t="s">
        <v>72</v>
      </c>
      <c r="BD235">
        <v>0</v>
      </c>
      <c r="BG235">
        <v>1</v>
      </c>
      <c r="BH235" t="s">
        <v>73</v>
      </c>
    </row>
    <row r="236" spans="1:60" x14ac:dyDescent="0.25">
      <c r="A236">
        <v>100010002</v>
      </c>
      <c r="B236" t="s">
        <v>59</v>
      </c>
      <c r="C236">
        <v>47126</v>
      </c>
      <c r="D236">
        <v>235</v>
      </c>
      <c r="E236">
        <v>900852190</v>
      </c>
      <c r="F236" t="s">
        <v>373</v>
      </c>
      <c r="I236" t="s">
        <v>373</v>
      </c>
      <c r="J236" s="1">
        <v>43935</v>
      </c>
      <c r="K236" t="s">
        <v>62</v>
      </c>
      <c r="L236">
        <v>87781</v>
      </c>
      <c r="M236">
        <v>0</v>
      </c>
      <c r="N236" t="s">
        <v>63</v>
      </c>
      <c r="P236" t="s">
        <v>64</v>
      </c>
      <c r="Q236">
        <v>476069996421</v>
      </c>
      <c r="R236" t="s">
        <v>65</v>
      </c>
      <c r="S236">
        <v>51</v>
      </c>
      <c r="V236">
        <v>3700</v>
      </c>
      <c r="W236" t="s">
        <v>59</v>
      </c>
      <c r="X236" t="s">
        <v>66</v>
      </c>
      <c r="Y236" t="s">
        <v>67</v>
      </c>
      <c r="Z236" t="s">
        <v>68</v>
      </c>
      <c r="AA236">
        <v>4</v>
      </c>
      <c r="AB236">
        <v>2020</v>
      </c>
      <c r="AC236" t="s">
        <v>62</v>
      </c>
      <c r="AD236">
        <v>1</v>
      </c>
      <c r="AE236">
        <v>1</v>
      </c>
      <c r="AF236">
        <v>0</v>
      </c>
      <c r="AG236" t="s">
        <v>69</v>
      </c>
      <c r="AH236">
        <v>47126</v>
      </c>
      <c r="AI236" s="1">
        <v>43935</v>
      </c>
      <c r="AN236">
        <v>1101060103</v>
      </c>
      <c r="AO236">
        <v>0</v>
      </c>
      <c r="AP236">
        <v>0</v>
      </c>
      <c r="AQ236">
        <v>860003020</v>
      </c>
      <c r="AR236" t="s">
        <v>70</v>
      </c>
      <c r="AS236" s="1">
        <v>43935.697951388887</v>
      </c>
      <c r="AT236" t="s">
        <v>71</v>
      </c>
      <c r="AU236" t="s">
        <v>72</v>
      </c>
      <c r="BA236" t="s">
        <v>72</v>
      </c>
      <c r="BD236">
        <v>0</v>
      </c>
      <c r="BG236">
        <v>1</v>
      </c>
      <c r="BH236" t="s">
        <v>73</v>
      </c>
    </row>
    <row r="237" spans="1:60" x14ac:dyDescent="0.25">
      <c r="A237">
        <v>100010002</v>
      </c>
      <c r="B237" t="s">
        <v>59</v>
      </c>
      <c r="C237">
        <v>47127</v>
      </c>
      <c r="D237">
        <v>236</v>
      </c>
      <c r="E237">
        <v>900772338</v>
      </c>
      <c r="F237" t="s">
        <v>374</v>
      </c>
      <c r="G237" t="s">
        <v>374</v>
      </c>
      <c r="I237" t="s">
        <v>374</v>
      </c>
      <c r="J237" s="1">
        <v>43935</v>
      </c>
      <c r="K237" t="s">
        <v>62</v>
      </c>
      <c r="L237">
        <v>2006251</v>
      </c>
      <c r="M237">
        <v>0</v>
      </c>
      <c r="N237" t="s">
        <v>63</v>
      </c>
      <c r="P237" t="s">
        <v>64</v>
      </c>
      <c r="Q237">
        <v>187128707</v>
      </c>
      <c r="R237" t="s">
        <v>85</v>
      </c>
      <c r="S237">
        <v>1</v>
      </c>
      <c r="V237">
        <v>3700</v>
      </c>
      <c r="W237" t="s">
        <v>59</v>
      </c>
      <c r="X237" t="s">
        <v>66</v>
      </c>
      <c r="Y237" t="s">
        <v>67</v>
      </c>
      <c r="Z237" t="s">
        <v>68</v>
      </c>
      <c r="AA237">
        <v>4</v>
      </c>
      <c r="AB237">
        <v>2020</v>
      </c>
      <c r="AC237" t="s">
        <v>62</v>
      </c>
      <c r="AD237">
        <v>1</v>
      </c>
      <c r="AE237">
        <v>1</v>
      </c>
      <c r="AF237">
        <v>0</v>
      </c>
      <c r="AG237" t="s">
        <v>69</v>
      </c>
      <c r="AH237">
        <v>47127</v>
      </c>
      <c r="AI237" s="1">
        <v>43935</v>
      </c>
      <c r="AN237">
        <v>1101060103</v>
      </c>
      <c r="AO237">
        <v>0</v>
      </c>
      <c r="AP237">
        <v>0</v>
      </c>
      <c r="AQ237">
        <v>860003020</v>
      </c>
      <c r="AR237" t="s">
        <v>70</v>
      </c>
      <c r="AS237" s="1">
        <v>43935.697951388887</v>
      </c>
      <c r="AT237" t="s">
        <v>71</v>
      </c>
      <c r="AU237" t="s">
        <v>72</v>
      </c>
      <c r="BA237" t="s">
        <v>72</v>
      </c>
      <c r="BD237">
        <v>0</v>
      </c>
      <c r="BG237">
        <v>1</v>
      </c>
      <c r="BH237" t="s">
        <v>73</v>
      </c>
    </row>
    <row r="238" spans="1:60" x14ac:dyDescent="0.25">
      <c r="A238">
        <v>100010002</v>
      </c>
      <c r="B238" t="s">
        <v>59</v>
      </c>
      <c r="C238">
        <v>47128</v>
      </c>
      <c r="D238">
        <v>237</v>
      </c>
      <c r="E238">
        <v>901163089</v>
      </c>
      <c r="F238" t="s">
        <v>173</v>
      </c>
      <c r="I238" t="s">
        <v>173</v>
      </c>
      <c r="J238" s="1">
        <v>43935</v>
      </c>
      <c r="K238" t="s">
        <v>62</v>
      </c>
      <c r="L238">
        <v>438902</v>
      </c>
      <c r="M238">
        <v>0</v>
      </c>
      <c r="N238" t="s">
        <v>63</v>
      </c>
      <c r="P238" t="s">
        <v>64</v>
      </c>
      <c r="Q238">
        <v>57800151870</v>
      </c>
      <c r="R238" t="s">
        <v>85</v>
      </c>
      <c r="S238">
        <v>51</v>
      </c>
      <c r="V238">
        <v>3700</v>
      </c>
      <c r="W238" t="s">
        <v>59</v>
      </c>
      <c r="X238" t="s">
        <v>66</v>
      </c>
      <c r="Y238" t="s">
        <v>67</v>
      </c>
      <c r="Z238" t="s">
        <v>68</v>
      </c>
      <c r="AA238">
        <v>4</v>
      </c>
      <c r="AB238">
        <v>2020</v>
      </c>
      <c r="AC238" t="s">
        <v>62</v>
      </c>
      <c r="AD238">
        <v>1</v>
      </c>
      <c r="AE238">
        <v>1</v>
      </c>
      <c r="AF238">
        <v>0</v>
      </c>
      <c r="AG238" t="s">
        <v>69</v>
      </c>
      <c r="AH238">
        <v>47128</v>
      </c>
      <c r="AI238" s="1">
        <v>43935</v>
      </c>
      <c r="AN238">
        <v>1101060103</v>
      </c>
      <c r="AO238">
        <v>0</v>
      </c>
      <c r="AP238">
        <v>0</v>
      </c>
      <c r="AQ238">
        <v>860003020</v>
      </c>
      <c r="AR238" t="s">
        <v>70</v>
      </c>
      <c r="AS238" s="1">
        <v>43935.697951388887</v>
      </c>
      <c r="AT238" t="s">
        <v>71</v>
      </c>
      <c r="AU238" t="s">
        <v>72</v>
      </c>
      <c r="BA238" t="s">
        <v>72</v>
      </c>
      <c r="BD238">
        <v>0</v>
      </c>
      <c r="BG238">
        <v>1</v>
      </c>
      <c r="BH238" t="s">
        <v>73</v>
      </c>
    </row>
    <row r="239" spans="1:60" x14ac:dyDescent="0.25">
      <c r="A239">
        <v>100010002</v>
      </c>
      <c r="B239" t="s">
        <v>59</v>
      </c>
      <c r="C239">
        <v>47129</v>
      </c>
      <c r="D239">
        <v>238</v>
      </c>
      <c r="E239">
        <v>900004312</v>
      </c>
      <c r="F239" t="s">
        <v>375</v>
      </c>
      <c r="G239" t="s">
        <v>375</v>
      </c>
      <c r="I239" t="s">
        <v>375</v>
      </c>
      <c r="J239" s="1">
        <v>43935</v>
      </c>
      <c r="K239" t="s">
        <v>62</v>
      </c>
      <c r="L239">
        <v>819283</v>
      </c>
      <c r="M239">
        <v>0</v>
      </c>
      <c r="N239" t="s">
        <v>63</v>
      </c>
      <c r="P239" t="s">
        <v>64</v>
      </c>
      <c r="Q239">
        <v>438567802</v>
      </c>
      <c r="R239" t="s">
        <v>65</v>
      </c>
      <c r="S239">
        <v>1</v>
      </c>
      <c r="V239">
        <v>3700</v>
      </c>
      <c r="W239" t="s">
        <v>59</v>
      </c>
      <c r="X239" t="s">
        <v>66</v>
      </c>
      <c r="Y239" t="s">
        <v>67</v>
      </c>
      <c r="Z239" t="s">
        <v>68</v>
      </c>
      <c r="AA239">
        <v>4</v>
      </c>
      <c r="AB239">
        <v>2020</v>
      </c>
      <c r="AC239" t="s">
        <v>62</v>
      </c>
      <c r="AD239">
        <v>1</v>
      </c>
      <c r="AE239">
        <v>1</v>
      </c>
      <c r="AF239">
        <v>0</v>
      </c>
      <c r="AG239" t="s">
        <v>69</v>
      </c>
      <c r="AH239">
        <v>47129</v>
      </c>
      <c r="AI239" s="1">
        <v>43935</v>
      </c>
      <c r="AN239">
        <v>1101060103</v>
      </c>
      <c r="AO239">
        <v>0</v>
      </c>
      <c r="AP239">
        <v>0</v>
      </c>
      <c r="AQ239">
        <v>860003020</v>
      </c>
      <c r="AR239" t="s">
        <v>70</v>
      </c>
      <c r="AS239" s="1">
        <v>43935.697951388887</v>
      </c>
      <c r="AT239" t="s">
        <v>71</v>
      </c>
      <c r="AU239" t="s">
        <v>72</v>
      </c>
      <c r="BA239" t="s">
        <v>72</v>
      </c>
      <c r="BD239">
        <v>0</v>
      </c>
      <c r="BG239">
        <v>1</v>
      </c>
      <c r="BH239" t="s">
        <v>73</v>
      </c>
    </row>
    <row r="240" spans="1:60" x14ac:dyDescent="0.25">
      <c r="A240">
        <v>100010002</v>
      </c>
      <c r="B240" t="s">
        <v>59</v>
      </c>
      <c r="C240">
        <v>47130</v>
      </c>
      <c r="D240">
        <v>239</v>
      </c>
      <c r="E240">
        <v>900513306</v>
      </c>
      <c r="F240" t="s">
        <v>175</v>
      </c>
      <c r="I240" t="s">
        <v>175</v>
      </c>
      <c r="J240" s="1">
        <v>43935</v>
      </c>
      <c r="K240" t="s">
        <v>62</v>
      </c>
      <c r="L240">
        <v>4561717</v>
      </c>
      <c r="M240">
        <v>0</v>
      </c>
      <c r="N240" t="s">
        <v>63</v>
      </c>
      <c r="P240" t="s">
        <v>64</v>
      </c>
      <c r="Q240">
        <v>895040327</v>
      </c>
      <c r="R240" t="s">
        <v>65</v>
      </c>
      <c r="S240">
        <v>23</v>
      </c>
      <c r="V240">
        <v>3700</v>
      </c>
      <c r="W240" t="s">
        <v>59</v>
      </c>
      <c r="X240" t="s">
        <v>66</v>
      </c>
      <c r="Y240" t="s">
        <v>67</v>
      </c>
      <c r="Z240" t="s">
        <v>68</v>
      </c>
      <c r="AA240">
        <v>4</v>
      </c>
      <c r="AB240">
        <v>2020</v>
      </c>
      <c r="AC240" t="s">
        <v>62</v>
      </c>
      <c r="AD240">
        <v>1</v>
      </c>
      <c r="AE240">
        <v>1</v>
      </c>
      <c r="AF240">
        <v>0</v>
      </c>
      <c r="AG240" t="s">
        <v>69</v>
      </c>
      <c r="AH240">
        <v>47130</v>
      </c>
      <c r="AI240" s="1">
        <v>43935</v>
      </c>
      <c r="AN240">
        <v>1101060103</v>
      </c>
      <c r="AO240">
        <v>0</v>
      </c>
      <c r="AP240">
        <v>0</v>
      </c>
      <c r="AQ240">
        <v>860003020</v>
      </c>
      <c r="AR240" t="s">
        <v>70</v>
      </c>
      <c r="AS240" s="1">
        <v>43935.697951388887</v>
      </c>
      <c r="AT240" t="s">
        <v>71</v>
      </c>
      <c r="AU240" t="s">
        <v>72</v>
      </c>
      <c r="BA240" t="s">
        <v>72</v>
      </c>
      <c r="BD240">
        <v>0</v>
      </c>
      <c r="BG240">
        <v>1</v>
      </c>
      <c r="BH240" t="s">
        <v>73</v>
      </c>
    </row>
    <row r="241" spans="1:60" x14ac:dyDescent="0.25">
      <c r="A241">
        <v>100010002</v>
      </c>
      <c r="B241" t="s">
        <v>59</v>
      </c>
      <c r="C241">
        <v>47131</v>
      </c>
      <c r="D241">
        <v>240</v>
      </c>
      <c r="E241">
        <v>900589948</v>
      </c>
      <c r="F241" t="s">
        <v>376</v>
      </c>
      <c r="I241" t="s">
        <v>376</v>
      </c>
      <c r="J241" s="1">
        <v>43935</v>
      </c>
      <c r="K241" t="s">
        <v>62</v>
      </c>
      <c r="L241">
        <v>358851</v>
      </c>
      <c r="M241">
        <v>0</v>
      </c>
      <c r="N241" t="s">
        <v>63</v>
      </c>
      <c r="P241" t="s">
        <v>64</v>
      </c>
      <c r="Q241">
        <v>14228891671</v>
      </c>
      <c r="R241" t="s">
        <v>65</v>
      </c>
      <c r="S241">
        <v>7</v>
      </c>
      <c r="V241">
        <v>3700</v>
      </c>
      <c r="W241" t="s">
        <v>59</v>
      </c>
      <c r="X241" t="s">
        <v>66</v>
      </c>
      <c r="Y241" t="s">
        <v>67</v>
      </c>
      <c r="Z241" t="s">
        <v>68</v>
      </c>
      <c r="AA241">
        <v>4</v>
      </c>
      <c r="AB241">
        <v>2020</v>
      </c>
      <c r="AC241" t="s">
        <v>62</v>
      </c>
      <c r="AD241">
        <v>1</v>
      </c>
      <c r="AE241">
        <v>1</v>
      </c>
      <c r="AF241">
        <v>0</v>
      </c>
      <c r="AG241" t="s">
        <v>69</v>
      </c>
      <c r="AH241">
        <v>47131</v>
      </c>
      <c r="AI241" s="1">
        <v>43935</v>
      </c>
      <c r="AN241">
        <v>1101060103</v>
      </c>
      <c r="AO241">
        <v>0</v>
      </c>
      <c r="AP241">
        <v>0</v>
      </c>
      <c r="AQ241">
        <v>860003020</v>
      </c>
      <c r="AR241" t="s">
        <v>70</v>
      </c>
      <c r="AS241" s="1">
        <v>43935.697951388887</v>
      </c>
      <c r="AT241" t="s">
        <v>71</v>
      </c>
      <c r="AU241" t="s">
        <v>72</v>
      </c>
      <c r="BA241" t="s">
        <v>72</v>
      </c>
      <c r="BD241">
        <v>0</v>
      </c>
      <c r="BG241">
        <v>1</v>
      </c>
      <c r="BH241" t="s">
        <v>73</v>
      </c>
    </row>
    <row r="242" spans="1:60" x14ac:dyDescent="0.25">
      <c r="A242">
        <v>100010002</v>
      </c>
      <c r="B242" t="s">
        <v>59</v>
      </c>
      <c r="C242">
        <v>47132</v>
      </c>
      <c r="D242">
        <v>241</v>
      </c>
      <c r="E242">
        <v>860013951</v>
      </c>
      <c r="F242" t="s">
        <v>377</v>
      </c>
      <c r="G242" t="s">
        <v>377</v>
      </c>
      <c r="I242" t="s">
        <v>377</v>
      </c>
      <c r="J242" s="1">
        <v>43935</v>
      </c>
      <c r="K242" t="s">
        <v>62</v>
      </c>
      <c r="L242">
        <v>643884</v>
      </c>
      <c r="M242">
        <v>0</v>
      </c>
      <c r="N242" t="s">
        <v>63</v>
      </c>
      <c r="P242" t="s">
        <v>64</v>
      </c>
      <c r="Q242">
        <v>12609701656</v>
      </c>
      <c r="R242" t="s">
        <v>65</v>
      </c>
      <c r="S242">
        <v>7</v>
      </c>
      <c r="V242">
        <v>3700</v>
      </c>
      <c r="W242" t="s">
        <v>59</v>
      </c>
      <c r="X242" t="s">
        <v>66</v>
      </c>
      <c r="Y242" t="s">
        <v>67</v>
      </c>
      <c r="Z242" t="s">
        <v>68</v>
      </c>
      <c r="AA242">
        <v>4</v>
      </c>
      <c r="AB242">
        <v>2020</v>
      </c>
      <c r="AC242" t="s">
        <v>62</v>
      </c>
      <c r="AD242">
        <v>1</v>
      </c>
      <c r="AE242">
        <v>1</v>
      </c>
      <c r="AF242">
        <v>0</v>
      </c>
      <c r="AG242" t="s">
        <v>69</v>
      </c>
      <c r="AH242">
        <v>47132</v>
      </c>
      <c r="AI242" s="1">
        <v>43935</v>
      </c>
      <c r="AN242">
        <v>1101060103</v>
      </c>
      <c r="AO242">
        <v>0</v>
      </c>
      <c r="AP242">
        <v>0</v>
      </c>
      <c r="AQ242">
        <v>860003020</v>
      </c>
      <c r="AR242" t="s">
        <v>70</v>
      </c>
      <c r="AS242" s="1">
        <v>43935.697951388887</v>
      </c>
      <c r="AT242" t="s">
        <v>71</v>
      </c>
      <c r="AU242" t="s">
        <v>72</v>
      </c>
      <c r="BA242" t="s">
        <v>72</v>
      </c>
      <c r="BD242">
        <v>0</v>
      </c>
      <c r="BG242">
        <v>1</v>
      </c>
      <c r="BH242" t="s">
        <v>73</v>
      </c>
    </row>
    <row r="243" spans="1:60" x14ac:dyDescent="0.25">
      <c r="A243">
        <v>100010002</v>
      </c>
      <c r="B243" t="s">
        <v>59</v>
      </c>
      <c r="C243">
        <v>47133</v>
      </c>
      <c r="D243">
        <v>242</v>
      </c>
      <c r="E243">
        <v>1067934892</v>
      </c>
      <c r="F243" t="s">
        <v>378</v>
      </c>
      <c r="I243" t="s">
        <v>378</v>
      </c>
      <c r="J243" s="1">
        <v>43935</v>
      </c>
      <c r="K243" t="s">
        <v>62</v>
      </c>
      <c r="L243">
        <v>857175</v>
      </c>
      <c r="M243">
        <v>0</v>
      </c>
      <c r="N243" t="s">
        <v>63</v>
      </c>
      <c r="P243" t="s">
        <v>64</v>
      </c>
      <c r="Q243">
        <v>56987871551</v>
      </c>
      <c r="R243" t="s">
        <v>85</v>
      </c>
      <c r="S243">
        <v>7</v>
      </c>
      <c r="V243">
        <v>3700</v>
      </c>
      <c r="W243" t="s">
        <v>59</v>
      </c>
      <c r="X243" t="s">
        <v>66</v>
      </c>
      <c r="Y243" t="s">
        <v>67</v>
      </c>
      <c r="Z243" t="s">
        <v>68</v>
      </c>
      <c r="AA243">
        <v>4</v>
      </c>
      <c r="AB243">
        <v>2020</v>
      </c>
      <c r="AC243" t="s">
        <v>62</v>
      </c>
      <c r="AD243">
        <v>1</v>
      </c>
      <c r="AE243">
        <v>1</v>
      </c>
      <c r="AF243">
        <v>0</v>
      </c>
      <c r="AG243" t="s">
        <v>69</v>
      </c>
      <c r="AH243">
        <v>47133</v>
      </c>
      <c r="AI243" s="1">
        <v>43935</v>
      </c>
      <c r="AN243">
        <v>1101060103</v>
      </c>
      <c r="AO243">
        <v>0</v>
      </c>
      <c r="AP243">
        <v>0</v>
      </c>
      <c r="AQ243">
        <v>860003020</v>
      </c>
      <c r="AR243" t="s">
        <v>70</v>
      </c>
      <c r="AS243" s="1">
        <v>43935.697951388887</v>
      </c>
      <c r="AT243" t="s">
        <v>71</v>
      </c>
      <c r="AU243" t="s">
        <v>72</v>
      </c>
      <c r="BA243" t="s">
        <v>72</v>
      </c>
      <c r="BD243">
        <v>0</v>
      </c>
      <c r="BG243">
        <v>1</v>
      </c>
      <c r="BH243" t="s">
        <v>73</v>
      </c>
    </row>
    <row r="244" spans="1:60" x14ac:dyDescent="0.25">
      <c r="A244">
        <v>100010002</v>
      </c>
      <c r="B244" t="s">
        <v>59</v>
      </c>
      <c r="C244">
        <v>47134</v>
      </c>
      <c r="D244">
        <v>243</v>
      </c>
      <c r="E244">
        <v>45431564</v>
      </c>
      <c r="F244" t="s">
        <v>379</v>
      </c>
      <c r="I244" t="s">
        <v>379</v>
      </c>
      <c r="J244" s="1">
        <v>43935</v>
      </c>
      <c r="K244" t="s">
        <v>62</v>
      </c>
      <c r="L244">
        <v>952416</v>
      </c>
      <c r="M244">
        <v>0</v>
      </c>
      <c r="N244" t="s">
        <v>63</v>
      </c>
      <c r="P244" t="s">
        <v>64</v>
      </c>
      <c r="Q244">
        <v>11400027210</v>
      </c>
      <c r="R244" t="s">
        <v>85</v>
      </c>
      <c r="S244">
        <v>7</v>
      </c>
      <c r="V244">
        <v>3700</v>
      </c>
      <c r="W244" t="s">
        <v>59</v>
      </c>
      <c r="X244" t="s">
        <v>66</v>
      </c>
      <c r="Y244" t="s">
        <v>67</v>
      </c>
      <c r="Z244" t="s">
        <v>68</v>
      </c>
      <c r="AA244">
        <v>4</v>
      </c>
      <c r="AB244">
        <v>2020</v>
      </c>
      <c r="AC244" t="s">
        <v>62</v>
      </c>
      <c r="AD244">
        <v>1</v>
      </c>
      <c r="AE244">
        <v>1</v>
      </c>
      <c r="AF244">
        <v>0</v>
      </c>
      <c r="AG244" t="s">
        <v>69</v>
      </c>
      <c r="AH244">
        <v>47134</v>
      </c>
      <c r="AI244" s="1">
        <v>43935</v>
      </c>
      <c r="AN244">
        <v>1101060103</v>
      </c>
      <c r="AO244">
        <v>0</v>
      </c>
      <c r="AP244">
        <v>0</v>
      </c>
      <c r="AQ244">
        <v>860003020</v>
      </c>
      <c r="AR244" t="s">
        <v>70</v>
      </c>
      <c r="AS244" s="1">
        <v>43935.697951388887</v>
      </c>
      <c r="AT244" t="s">
        <v>71</v>
      </c>
      <c r="AU244" t="s">
        <v>72</v>
      </c>
      <c r="BA244" t="s">
        <v>72</v>
      </c>
      <c r="BD244">
        <v>0</v>
      </c>
      <c r="BG244">
        <v>1</v>
      </c>
      <c r="BH244" t="s">
        <v>73</v>
      </c>
    </row>
    <row r="245" spans="1:60" x14ac:dyDescent="0.25">
      <c r="A245">
        <v>100010002</v>
      </c>
      <c r="B245" t="s">
        <v>59</v>
      </c>
      <c r="C245">
        <v>47135</v>
      </c>
      <c r="D245">
        <v>244</v>
      </c>
      <c r="E245">
        <v>901067786</v>
      </c>
      <c r="F245" t="s">
        <v>184</v>
      </c>
      <c r="G245" t="s">
        <v>184</v>
      </c>
      <c r="I245" t="s">
        <v>184</v>
      </c>
      <c r="J245" s="1">
        <v>43935</v>
      </c>
      <c r="K245" t="s">
        <v>62</v>
      </c>
      <c r="L245">
        <v>329177</v>
      </c>
      <c r="M245">
        <v>0</v>
      </c>
      <c r="N245" t="s">
        <v>63</v>
      </c>
      <c r="P245" t="s">
        <v>64</v>
      </c>
      <c r="Q245">
        <v>77375000384</v>
      </c>
      <c r="R245" t="s">
        <v>65</v>
      </c>
      <c r="S245">
        <v>7</v>
      </c>
      <c r="V245">
        <v>3700</v>
      </c>
      <c r="W245" t="s">
        <v>59</v>
      </c>
      <c r="X245" t="s">
        <v>66</v>
      </c>
      <c r="Y245" t="s">
        <v>67</v>
      </c>
      <c r="Z245" t="s">
        <v>68</v>
      </c>
      <c r="AA245">
        <v>4</v>
      </c>
      <c r="AB245">
        <v>2020</v>
      </c>
      <c r="AC245" t="s">
        <v>62</v>
      </c>
      <c r="AD245">
        <v>1</v>
      </c>
      <c r="AE245">
        <v>1</v>
      </c>
      <c r="AF245">
        <v>0</v>
      </c>
      <c r="AG245" t="s">
        <v>69</v>
      </c>
      <c r="AH245">
        <v>47135</v>
      </c>
      <c r="AI245" s="1">
        <v>43935</v>
      </c>
      <c r="AN245">
        <v>1101060103</v>
      </c>
      <c r="AO245">
        <v>0</v>
      </c>
      <c r="AP245">
        <v>0</v>
      </c>
      <c r="AQ245">
        <v>860003020</v>
      </c>
      <c r="AR245" t="s">
        <v>70</v>
      </c>
      <c r="AS245" s="1">
        <v>43935.697951388887</v>
      </c>
      <c r="AT245" t="s">
        <v>71</v>
      </c>
      <c r="AU245" t="s">
        <v>72</v>
      </c>
      <c r="BA245" t="s">
        <v>72</v>
      </c>
      <c r="BD245">
        <v>0</v>
      </c>
      <c r="BG245">
        <v>1</v>
      </c>
      <c r="BH245" t="s">
        <v>73</v>
      </c>
    </row>
    <row r="246" spans="1:60" x14ac:dyDescent="0.25">
      <c r="A246">
        <v>100010002</v>
      </c>
      <c r="B246" t="s">
        <v>59</v>
      </c>
      <c r="C246">
        <v>47136</v>
      </c>
      <c r="D246">
        <v>245</v>
      </c>
      <c r="E246">
        <v>41453854</v>
      </c>
      <c r="F246" t="s">
        <v>380</v>
      </c>
      <c r="I246" t="s">
        <v>380</v>
      </c>
      <c r="J246" s="1">
        <v>43935</v>
      </c>
      <c r="K246" t="s">
        <v>62</v>
      </c>
      <c r="L246">
        <v>234081</v>
      </c>
      <c r="M246">
        <v>0</v>
      </c>
      <c r="N246" t="s">
        <v>63</v>
      </c>
      <c r="P246" t="s">
        <v>64</v>
      </c>
      <c r="Q246">
        <v>17135005533</v>
      </c>
      <c r="R246" t="s">
        <v>85</v>
      </c>
      <c r="S246">
        <v>7</v>
      </c>
      <c r="V246">
        <v>3700</v>
      </c>
      <c r="W246" t="s">
        <v>59</v>
      </c>
      <c r="X246" t="s">
        <v>66</v>
      </c>
      <c r="Y246" t="s">
        <v>67</v>
      </c>
      <c r="Z246" t="s">
        <v>68</v>
      </c>
      <c r="AA246">
        <v>4</v>
      </c>
      <c r="AB246">
        <v>2020</v>
      </c>
      <c r="AC246" t="s">
        <v>62</v>
      </c>
      <c r="AD246">
        <v>1</v>
      </c>
      <c r="AE246">
        <v>1</v>
      </c>
      <c r="AF246">
        <v>0</v>
      </c>
      <c r="AG246" t="s">
        <v>69</v>
      </c>
      <c r="AH246">
        <v>47136</v>
      </c>
      <c r="AI246" s="1">
        <v>43935</v>
      </c>
      <c r="AN246">
        <v>1101060103</v>
      </c>
      <c r="AO246">
        <v>0</v>
      </c>
      <c r="AP246">
        <v>0</v>
      </c>
      <c r="AQ246">
        <v>860003020</v>
      </c>
      <c r="AR246" t="s">
        <v>70</v>
      </c>
      <c r="AS246" s="1">
        <v>43935.697962962964</v>
      </c>
      <c r="AT246" t="s">
        <v>71</v>
      </c>
      <c r="AU246" t="s">
        <v>72</v>
      </c>
      <c r="BA246" t="s">
        <v>72</v>
      </c>
      <c r="BD246">
        <v>0</v>
      </c>
      <c r="BG246">
        <v>1</v>
      </c>
      <c r="BH246" t="s">
        <v>73</v>
      </c>
    </row>
    <row r="247" spans="1:60" x14ac:dyDescent="0.25">
      <c r="A247">
        <v>100010002</v>
      </c>
      <c r="B247" t="s">
        <v>59</v>
      </c>
      <c r="C247">
        <v>47137</v>
      </c>
      <c r="D247">
        <v>246</v>
      </c>
      <c r="E247">
        <v>1065372690</v>
      </c>
      <c r="F247" t="s">
        <v>381</v>
      </c>
      <c r="I247" t="s">
        <v>381</v>
      </c>
      <c r="J247" s="1">
        <v>43935</v>
      </c>
      <c r="K247" t="s">
        <v>62</v>
      </c>
      <c r="L247">
        <v>3841652</v>
      </c>
      <c r="M247">
        <v>0</v>
      </c>
      <c r="N247" t="s">
        <v>63</v>
      </c>
      <c r="P247" t="s">
        <v>64</v>
      </c>
      <c r="Q247">
        <v>10593354542</v>
      </c>
      <c r="R247" t="s">
        <v>85</v>
      </c>
      <c r="S247">
        <v>7</v>
      </c>
      <c r="V247">
        <v>3700</v>
      </c>
      <c r="W247" t="s">
        <v>59</v>
      </c>
      <c r="X247" t="s">
        <v>66</v>
      </c>
      <c r="Y247" t="s">
        <v>67</v>
      </c>
      <c r="Z247" t="s">
        <v>68</v>
      </c>
      <c r="AA247">
        <v>4</v>
      </c>
      <c r="AB247">
        <v>2020</v>
      </c>
      <c r="AC247" t="s">
        <v>62</v>
      </c>
      <c r="AD247">
        <v>1</v>
      </c>
      <c r="AE247">
        <v>1</v>
      </c>
      <c r="AF247">
        <v>0</v>
      </c>
      <c r="AG247" t="s">
        <v>69</v>
      </c>
      <c r="AH247">
        <v>47137</v>
      </c>
      <c r="AI247" s="1">
        <v>43935</v>
      </c>
      <c r="AN247">
        <v>1101060103</v>
      </c>
      <c r="AO247">
        <v>0</v>
      </c>
      <c r="AP247">
        <v>0</v>
      </c>
      <c r="AQ247">
        <v>860003020</v>
      </c>
      <c r="AR247" t="s">
        <v>70</v>
      </c>
      <c r="AS247" s="1">
        <v>43935.697962962964</v>
      </c>
      <c r="AT247" t="s">
        <v>71</v>
      </c>
      <c r="AU247" t="s">
        <v>72</v>
      </c>
      <c r="BA247" t="s">
        <v>72</v>
      </c>
      <c r="BD247">
        <v>0</v>
      </c>
      <c r="BG247">
        <v>1</v>
      </c>
      <c r="BH247" t="s">
        <v>73</v>
      </c>
    </row>
    <row r="248" spans="1:60" x14ac:dyDescent="0.25">
      <c r="A248">
        <v>100010002</v>
      </c>
      <c r="B248" t="s">
        <v>59</v>
      </c>
      <c r="C248">
        <v>47138</v>
      </c>
      <c r="D248">
        <v>247</v>
      </c>
      <c r="E248">
        <v>900592759</v>
      </c>
      <c r="F248" t="s">
        <v>382</v>
      </c>
      <c r="I248" t="s">
        <v>382</v>
      </c>
      <c r="J248" s="1">
        <v>43935</v>
      </c>
      <c r="K248" t="s">
        <v>62</v>
      </c>
      <c r="L248">
        <v>1738493</v>
      </c>
      <c r="M248">
        <v>0</v>
      </c>
      <c r="N248" t="s">
        <v>63</v>
      </c>
      <c r="P248" t="s">
        <v>64</v>
      </c>
      <c r="Q248">
        <v>50996199594</v>
      </c>
      <c r="R248" t="s">
        <v>65</v>
      </c>
      <c r="S248">
        <v>7</v>
      </c>
      <c r="V248">
        <v>3700</v>
      </c>
      <c r="W248" t="s">
        <v>59</v>
      </c>
      <c r="X248" t="s">
        <v>66</v>
      </c>
      <c r="Y248" t="s">
        <v>67</v>
      </c>
      <c r="Z248" t="s">
        <v>68</v>
      </c>
      <c r="AA248">
        <v>4</v>
      </c>
      <c r="AB248">
        <v>2020</v>
      </c>
      <c r="AC248" t="s">
        <v>62</v>
      </c>
      <c r="AD248">
        <v>1</v>
      </c>
      <c r="AE248">
        <v>1</v>
      </c>
      <c r="AF248">
        <v>0</v>
      </c>
      <c r="AG248" t="s">
        <v>69</v>
      </c>
      <c r="AH248">
        <v>47138</v>
      </c>
      <c r="AI248" s="1">
        <v>43935</v>
      </c>
      <c r="AN248">
        <v>1101060103</v>
      </c>
      <c r="AO248">
        <v>0</v>
      </c>
      <c r="AP248">
        <v>0</v>
      </c>
      <c r="AQ248">
        <v>860003020</v>
      </c>
      <c r="AR248" t="s">
        <v>70</v>
      </c>
      <c r="AS248" s="1">
        <v>43935.69798611111</v>
      </c>
      <c r="AT248" t="s">
        <v>71</v>
      </c>
      <c r="AU248" t="s">
        <v>72</v>
      </c>
      <c r="BA248" t="s">
        <v>72</v>
      </c>
      <c r="BD248">
        <v>0</v>
      </c>
      <c r="BG248">
        <v>1</v>
      </c>
      <c r="BH248" t="s">
        <v>73</v>
      </c>
    </row>
    <row r="249" spans="1:60" x14ac:dyDescent="0.25">
      <c r="A249">
        <v>100010002</v>
      </c>
      <c r="B249" t="s">
        <v>59</v>
      </c>
      <c r="C249">
        <v>47139</v>
      </c>
      <c r="D249">
        <v>248</v>
      </c>
      <c r="E249">
        <v>6661894</v>
      </c>
      <c r="F249" t="s">
        <v>383</v>
      </c>
      <c r="I249" t="s">
        <v>383</v>
      </c>
      <c r="J249" s="1">
        <v>43935</v>
      </c>
      <c r="K249" t="s">
        <v>62</v>
      </c>
      <c r="L249">
        <v>920669</v>
      </c>
      <c r="M249">
        <v>0</v>
      </c>
      <c r="N249" t="s">
        <v>63</v>
      </c>
      <c r="P249" t="s">
        <v>64</v>
      </c>
      <c r="Q249">
        <v>49584950250</v>
      </c>
      <c r="R249" t="s">
        <v>85</v>
      </c>
      <c r="S249">
        <v>7</v>
      </c>
      <c r="V249">
        <v>3700</v>
      </c>
      <c r="W249" t="s">
        <v>59</v>
      </c>
      <c r="X249" t="s">
        <v>66</v>
      </c>
      <c r="Y249" t="s">
        <v>67</v>
      </c>
      <c r="Z249" t="s">
        <v>68</v>
      </c>
      <c r="AA249">
        <v>4</v>
      </c>
      <c r="AB249">
        <v>2020</v>
      </c>
      <c r="AC249" t="s">
        <v>62</v>
      </c>
      <c r="AD249">
        <v>1</v>
      </c>
      <c r="AE249">
        <v>1</v>
      </c>
      <c r="AF249">
        <v>0</v>
      </c>
      <c r="AG249" t="s">
        <v>69</v>
      </c>
      <c r="AH249">
        <v>47139</v>
      </c>
      <c r="AI249" s="1">
        <v>43935</v>
      </c>
      <c r="AN249">
        <v>1101060103</v>
      </c>
      <c r="AO249">
        <v>0</v>
      </c>
      <c r="AP249">
        <v>0</v>
      </c>
      <c r="AQ249">
        <v>860003020</v>
      </c>
      <c r="AR249" t="s">
        <v>70</v>
      </c>
      <c r="AS249" s="1">
        <v>43935.69798611111</v>
      </c>
      <c r="AT249" t="s">
        <v>71</v>
      </c>
      <c r="AU249" t="s">
        <v>72</v>
      </c>
      <c r="BA249" t="s">
        <v>72</v>
      </c>
      <c r="BD249">
        <v>0</v>
      </c>
      <c r="BG249">
        <v>1</v>
      </c>
      <c r="BH249" t="s">
        <v>73</v>
      </c>
    </row>
    <row r="250" spans="1:60" x14ac:dyDescent="0.25">
      <c r="A250">
        <v>100010002</v>
      </c>
      <c r="B250" t="s">
        <v>59</v>
      </c>
      <c r="C250">
        <v>47140</v>
      </c>
      <c r="D250">
        <v>249</v>
      </c>
      <c r="E250">
        <v>804003974</v>
      </c>
      <c r="F250" t="s">
        <v>384</v>
      </c>
      <c r="I250" t="s">
        <v>384</v>
      </c>
      <c r="J250" s="1">
        <v>43935</v>
      </c>
      <c r="K250" t="s">
        <v>62</v>
      </c>
      <c r="L250">
        <v>29261</v>
      </c>
      <c r="M250">
        <v>0</v>
      </c>
      <c r="N250" t="s">
        <v>63</v>
      </c>
      <c r="P250" t="s">
        <v>64</v>
      </c>
      <c r="Q250">
        <v>96600011460</v>
      </c>
      <c r="R250" t="s">
        <v>65</v>
      </c>
      <c r="S250">
        <v>7</v>
      </c>
      <c r="V250">
        <v>3700</v>
      </c>
      <c r="W250" t="s">
        <v>59</v>
      </c>
      <c r="X250" t="s">
        <v>66</v>
      </c>
      <c r="Y250" t="s">
        <v>67</v>
      </c>
      <c r="Z250" t="s">
        <v>68</v>
      </c>
      <c r="AA250">
        <v>4</v>
      </c>
      <c r="AB250">
        <v>2020</v>
      </c>
      <c r="AC250" t="s">
        <v>62</v>
      </c>
      <c r="AD250">
        <v>1</v>
      </c>
      <c r="AE250">
        <v>1</v>
      </c>
      <c r="AF250">
        <v>0</v>
      </c>
      <c r="AG250" t="s">
        <v>69</v>
      </c>
      <c r="AH250">
        <v>47140</v>
      </c>
      <c r="AI250" s="1">
        <v>43935</v>
      </c>
      <c r="AN250">
        <v>1101060103</v>
      </c>
      <c r="AO250">
        <v>0</v>
      </c>
      <c r="AP250">
        <v>0</v>
      </c>
      <c r="AQ250">
        <v>860003020</v>
      </c>
      <c r="AR250" t="s">
        <v>70</v>
      </c>
      <c r="AS250" s="1">
        <v>43935.69798611111</v>
      </c>
      <c r="AT250" t="s">
        <v>71</v>
      </c>
      <c r="AU250" t="s">
        <v>72</v>
      </c>
      <c r="BA250" t="s">
        <v>72</v>
      </c>
      <c r="BD250">
        <v>0</v>
      </c>
      <c r="BG250">
        <v>1</v>
      </c>
      <c r="BH250" t="s">
        <v>73</v>
      </c>
    </row>
    <row r="251" spans="1:60" x14ac:dyDescent="0.25">
      <c r="A251">
        <v>100010002</v>
      </c>
      <c r="B251" t="s">
        <v>59</v>
      </c>
      <c r="C251">
        <v>47141</v>
      </c>
      <c r="D251">
        <v>250</v>
      </c>
      <c r="E251">
        <v>900485142</v>
      </c>
      <c r="F251" t="s">
        <v>385</v>
      </c>
      <c r="G251" t="s">
        <v>385</v>
      </c>
      <c r="I251" t="s">
        <v>385</v>
      </c>
      <c r="J251" s="1">
        <v>43935</v>
      </c>
      <c r="K251" t="s">
        <v>62</v>
      </c>
      <c r="L251">
        <v>709973</v>
      </c>
      <c r="M251">
        <v>0</v>
      </c>
      <c r="N251" t="s">
        <v>63</v>
      </c>
      <c r="P251" t="s">
        <v>64</v>
      </c>
      <c r="Q251">
        <v>78884585111</v>
      </c>
      <c r="R251" t="s">
        <v>65</v>
      </c>
      <c r="S251">
        <v>7</v>
      </c>
      <c r="V251">
        <v>3700</v>
      </c>
      <c r="W251" t="s">
        <v>59</v>
      </c>
      <c r="X251" t="s">
        <v>66</v>
      </c>
      <c r="Y251" t="s">
        <v>67</v>
      </c>
      <c r="Z251" t="s">
        <v>68</v>
      </c>
      <c r="AA251">
        <v>4</v>
      </c>
      <c r="AB251">
        <v>2020</v>
      </c>
      <c r="AC251" t="s">
        <v>62</v>
      </c>
      <c r="AD251">
        <v>1</v>
      </c>
      <c r="AE251">
        <v>1</v>
      </c>
      <c r="AF251">
        <v>0</v>
      </c>
      <c r="AG251" t="s">
        <v>69</v>
      </c>
      <c r="AH251">
        <v>47141</v>
      </c>
      <c r="AI251" s="1">
        <v>43935</v>
      </c>
      <c r="AN251">
        <v>1101060103</v>
      </c>
      <c r="AO251">
        <v>0</v>
      </c>
      <c r="AP251">
        <v>0</v>
      </c>
      <c r="AQ251">
        <v>860003020</v>
      </c>
      <c r="AR251" t="s">
        <v>70</v>
      </c>
      <c r="AS251" s="1">
        <v>43935.69798611111</v>
      </c>
      <c r="AT251" t="s">
        <v>71</v>
      </c>
      <c r="AU251" t="s">
        <v>72</v>
      </c>
      <c r="BA251" t="s">
        <v>72</v>
      </c>
      <c r="BD251">
        <v>0</v>
      </c>
      <c r="BG251">
        <v>1</v>
      </c>
      <c r="BH251" t="s">
        <v>73</v>
      </c>
    </row>
    <row r="252" spans="1:60" x14ac:dyDescent="0.25">
      <c r="A252">
        <v>100010002</v>
      </c>
      <c r="B252" t="s">
        <v>59</v>
      </c>
      <c r="C252">
        <v>47142</v>
      </c>
      <c r="D252">
        <v>251</v>
      </c>
      <c r="E252">
        <v>900939490</v>
      </c>
      <c r="F252" t="s">
        <v>386</v>
      </c>
      <c r="G252" t="s">
        <v>386</v>
      </c>
      <c r="I252" t="s">
        <v>386</v>
      </c>
      <c r="J252" s="1">
        <v>43935</v>
      </c>
      <c r="K252" t="s">
        <v>62</v>
      </c>
      <c r="L252">
        <v>526682</v>
      </c>
      <c r="M252">
        <v>0</v>
      </c>
      <c r="N252" t="s">
        <v>63</v>
      </c>
      <c r="P252" t="s">
        <v>64</v>
      </c>
      <c r="Q252">
        <v>8932037801</v>
      </c>
      <c r="R252" t="s">
        <v>85</v>
      </c>
      <c r="S252">
        <v>19</v>
      </c>
      <c r="V252">
        <v>3700</v>
      </c>
      <c r="W252" t="s">
        <v>59</v>
      </c>
      <c r="X252" t="s">
        <v>66</v>
      </c>
      <c r="Y252" t="s">
        <v>67</v>
      </c>
      <c r="Z252" t="s">
        <v>68</v>
      </c>
      <c r="AA252">
        <v>4</v>
      </c>
      <c r="AB252">
        <v>2020</v>
      </c>
      <c r="AC252" t="s">
        <v>62</v>
      </c>
      <c r="AD252">
        <v>1</v>
      </c>
      <c r="AE252">
        <v>1</v>
      </c>
      <c r="AF252">
        <v>0</v>
      </c>
      <c r="AG252" t="s">
        <v>69</v>
      </c>
      <c r="AH252">
        <v>47142</v>
      </c>
      <c r="AI252" s="1">
        <v>43935</v>
      </c>
      <c r="AN252">
        <v>1101060103</v>
      </c>
      <c r="AO252">
        <v>0</v>
      </c>
      <c r="AP252">
        <v>0</v>
      </c>
      <c r="AQ252">
        <v>860003020</v>
      </c>
      <c r="AR252" t="s">
        <v>70</v>
      </c>
      <c r="AS252" s="1">
        <v>43935.69798611111</v>
      </c>
      <c r="AT252" t="s">
        <v>71</v>
      </c>
      <c r="AU252" t="s">
        <v>72</v>
      </c>
      <c r="BA252" t="s">
        <v>72</v>
      </c>
      <c r="BD252">
        <v>0</v>
      </c>
      <c r="BG252">
        <v>1</v>
      </c>
      <c r="BH252" t="s">
        <v>73</v>
      </c>
    </row>
    <row r="253" spans="1:60" x14ac:dyDescent="0.25">
      <c r="A253">
        <v>100010002</v>
      </c>
      <c r="B253" t="s">
        <v>59</v>
      </c>
      <c r="C253">
        <v>47143</v>
      </c>
      <c r="D253">
        <v>252</v>
      </c>
      <c r="E253">
        <v>901209131</v>
      </c>
      <c r="F253" t="s">
        <v>387</v>
      </c>
      <c r="I253" t="s">
        <v>387</v>
      </c>
      <c r="J253" s="1">
        <v>43935</v>
      </c>
      <c r="K253" t="s">
        <v>62</v>
      </c>
      <c r="L253">
        <v>3716034</v>
      </c>
      <c r="M253">
        <v>0</v>
      </c>
      <c r="N253" t="s">
        <v>63</v>
      </c>
      <c r="P253" t="s">
        <v>64</v>
      </c>
      <c r="Q253">
        <v>235166329</v>
      </c>
      <c r="R253" t="s">
        <v>85</v>
      </c>
      <c r="S253">
        <v>1</v>
      </c>
      <c r="V253">
        <v>3700</v>
      </c>
      <c r="W253" t="s">
        <v>59</v>
      </c>
      <c r="X253" t="s">
        <v>66</v>
      </c>
      <c r="Y253" t="s">
        <v>67</v>
      </c>
      <c r="Z253" t="s">
        <v>68</v>
      </c>
      <c r="AA253">
        <v>4</v>
      </c>
      <c r="AB253">
        <v>2020</v>
      </c>
      <c r="AC253" t="s">
        <v>62</v>
      </c>
      <c r="AD253">
        <v>1</v>
      </c>
      <c r="AE253">
        <v>1</v>
      </c>
      <c r="AF253">
        <v>0</v>
      </c>
      <c r="AG253" t="s">
        <v>69</v>
      </c>
      <c r="AH253">
        <v>47143</v>
      </c>
      <c r="AI253" s="1">
        <v>43935</v>
      </c>
      <c r="AN253">
        <v>1101060103</v>
      </c>
      <c r="AO253">
        <v>0</v>
      </c>
      <c r="AP253">
        <v>0</v>
      </c>
      <c r="AQ253">
        <v>860003020</v>
      </c>
      <c r="AR253" t="s">
        <v>70</v>
      </c>
      <c r="AS253" s="1">
        <v>43935.69798611111</v>
      </c>
      <c r="AT253" t="s">
        <v>71</v>
      </c>
      <c r="AU253" t="s">
        <v>72</v>
      </c>
      <c r="BA253" t="s">
        <v>72</v>
      </c>
      <c r="BD253">
        <v>0</v>
      </c>
      <c r="BG253">
        <v>1</v>
      </c>
      <c r="BH253" t="s">
        <v>73</v>
      </c>
    </row>
    <row r="254" spans="1:60" x14ac:dyDescent="0.25">
      <c r="A254">
        <v>100010002</v>
      </c>
      <c r="B254" t="s">
        <v>59</v>
      </c>
      <c r="C254">
        <v>47144</v>
      </c>
      <c r="D254">
        <v>253</v>
      </c>
      <c r="E254">
        <v>900383385</v>
      </c>
      <c r="F254" t="s">
        <v>388</v>
      </c>
      <c r="G254" t="s">
        <v>388</v>
      </c>
      <c r="I254" t="s">
        <v>388</v>
      </c>
      <c r="J254" s="1">
        <v>43935</v>
      </c>
      <c r="K254" t="s">
        <v>62</v>
      </c>
      <c r="L254">
        <v>206810</v>
      </c>
      <c r="M254">
        <v>0</v>
      </c>
      <c r="N254" t="s">
        <v>63</v>
      </c>
      <c r="P254" t="s">
        <v>64</v>
      </c>
      <c r="Q254">
        <v>67865030991</v>
      </c>
      <c r="R254" t="s">
        <v>65</v>
      </c>
      <c r="S254">
        <v>7</v>
      </c>
      <c r="V254">
        <v>3700</v>
      </c>
      <c r="W254" t="s">
        <v>59</v>
      </c>
      <c r="X254" t="s">
        <v>66</v>
      </c>
      <c r="Y254" t="s">
        <v>67</v>
      </c>
      <c r="Z254" t="s">
        <v>68</v>
      </c>
      <c r="AA254">
        <v>4</v>
      </c>
      <c r="AB254">
        <v>2020</v>
      </c>
      <c r="AC254" t="s">
        <v>62</v>
      </c>
      <c r="AD254">
        <v>1</v>
      </c>
      <c r="AE254">
        <v>1</v>
      </c>
      <c r="AF254">
        <v>0</v>
      </c>
      <c r="AG254" t="s">
        <v>69</v>
      </c>
      <c r="AH254">
        <v>47144</v>
      </c>
      <c r="AI254" s="1">
        <v>43935</v>
      </c>
      <c r="AN254">
        <v>1101060103</v>
      </c>
      <c r="AO254">
        <v>0</v>
      </c>
      <c r="AP254">
        <v>0</v>
      </c>
      <c r="AQ254">
        <v>860003020</v>
      </c>
      <c r="AR254" t="s">
        <v>70</v>
      </c>
      <c r="AS254" s="1">
        <v>43935.69798611111</v>
      </c>
      <c r="AT254" t="s">
        <v>71</v>
      </c>
      <c r="AU254" t="s">
        <v>72</v>
      </c>
      <c r="BA254" t="s">
        <v>72</v>
      </c>
      <c r="BD254">
        <v>0</v>
      </c>
      <c r="BG254">
        <v>1</v>
      </c>
      <c r="BH254" t="s">
        <v>73</v>
      </c>
    </row>
    <row r="255" spans="1:60" x14ac:dyDescent="0.25">
      <c r="A255">
        <v>100010002</v>
      </c>
      <c r="B255" t="s">
        <v>59</v>
      </c>
      <c r="C255">
        <v>47145</v>
      </c>
      <c r="D255">
        <v>254</v>
      </c>
      <c r="E255">
        <v>860351427</v>
      </c>
      <c r="F255" t="s">
        <v>389</v>
      </c>
      <c r="G255" t="s">
        <v>389</v>
      </c>
      <c r="I255" t="s">
        <v>389</v>
      </c>
      <c r="J255" s="1">
        <v>43935</v>
      </c>
      <c r="K255" t="s">
        <v>62</v>
      </c>
      <c r="L255">
        <v>29261</v>
      </c>
      <c r="M255">
        <v>0</v>
      </c>
      <c r="N255" t="s">
        <v>63</v>
      </c>
      <c r="P255" t="s">
        <v>64</v>
      </c>
      <c r="Q255">
        <v>20709</v>
      </c>
      <c r="R255" t="s">
        <v>65</v>
      </c>
      <c r="S255">
        <v>13</v>
      </c>
      <c r="V255">
        <v>3700</v>
      </c>
      <c r="W255" t="s">
        <v>59</v>
      </c>
      <c r="X255" t="s">
        <v>66</v>
      </c>
      <c r="Y255" t="s">
        <v>67</v>
      </c>
      <c r="Z255" t="s">
        <v>68</v>
      </c>
      <c r="AA255">
        <v>4</v>
      </c>
      <c r="AB255">
        <v>2020</v>
      </c>
      <c r="AC255" t="s">
        <v>62</v>
      </c>
      <c r="AD255">
        <v>1</v>
      </c>
      <c r="AE255">
        <v>1</v>
      </c>
      <c r="AF255">
        <v>0</v>
      </c>
      <c r="AG255" t="s">
        <v>69</v>
      </c>
      <c r="AH255">
        <v>47145</v>
      </c>
      <c r="AI255" s="1">
        <v>43935</v>
      </c>
      <c r="AN255">
        <v>1101060103</v>
      </c>
      <c r="AO255">
        <v>0</v>
      </c>
      <c r="AP255">
        <v>0</v>
      </c>
      <c r="AQ255">
        <v>860003020</v>
      </c>
      <c r="AR255" t="s">
        <v>70</v>
      </c>
      <c r="AS255" s="1">
        <v>43935.69798611111</v>
      </c>
      <c r="AT255" t="s">
        <v>71</v>
      </c>
      <c r="AU255" t="s">
        <v>72</v>
      </c>
      <c r="BA255" t="s">
        <v>72</v>
      </c>
      <c r="BD255">
        <v>0</v>
      </c>
      <c r="BG255">
        <v>1</v>
      </c>
      <c r="BH255" t="s">
        <v>73</v>
      </c>
    </row>
    <row r="256" spans="1:60" x14ac:dyDescent="0.25">
      <c r="A256">
        <v>100010002</v>
      </c>
      <c r="B256" t="s">
        <v>59</v>
      </c>
      <c r="C256">
        <v>47146</v>
      </c>
      <c r="D256">
        <v>255</v>
      </c>
      <c r="E256">
        <v>860507248</v>
      </c>
      <c r="F256" t="s">
        <v>213</v>
      </c>
      <c r="G256" t="s">
        <v>213</v>
      </c>
      <c r="I256" t="s">
        <v>213</v>
      </c>
      <c r="J256" s="1">
        <v>43935</v>
      </c>
      <c r="K256" t="s">
        <v>62</v>
      </c>
      <c r="L256">
        <v>263343</v>
      </c>
      <c r="M256">
        <v>0</v>
      </c>
      <c r="N256" t="s">
        <v>63</v>
      </c>
      <c r="P256" t="s">
        <v>64</v>
      </c>
      <c r="Q256">
        <v>37047503</v>
      </c>
      <c r="R256" t="s">
        <v>65</v>
      </c>
      <c r="S256">
        <v>1</v>
      </c>
      <c r="V256">
        <v>3700</v>
      </c>
      <c r="W256" t="s">
        <v>59</v>
      </c>
      <c r="X256" t="s">
        <v>66</v>
      </c>
      <c r="Y256" t="s">
        <v>67</v>
      </c>
      <c r="Z256" t="s">
        <v>68</v>
      </c>
      <c r="AA256">
        <v>4</v>
      </c>
      <c r="AB256">
        <v>2020</v>
      </c>
      <c r="AC256" t="s">
        <v>62</v>
      </c>
      <c r="AD256">
        <v>1</v>
      </c>
      <c r="AE256">
        <v>1</v>
      </c>
      <c r="AF256">
        <v>0</v>
      </c>
      <c r="AG256" t="s">
        <v>69</v>
      </c>
      <c r="AH256">
        <v>47146</v>
      </c>
      <c r="AI256" s="1">
        <v>43935</v>
      </c>
      <c r="AN256">
        <v>1101060103</v>
      </c>
      <c r="AO256">
        <v>0</v>
      </c>
      <c r="AP256">
        <v>0</v>
      </c>
      <c r="AQ256">
        <v>860003020</v>
      </c>
      <c r="AR256" t="s">
        <v>70</v>
      </c>
      <c r="AS256" s="1">
        <v>43935.697997685187</v>
      </c>
      <c r="AT256" t="s">
        <v>71</v>
      </c>
      <c r="AU256" t="s">
        <v>72</v>
      </c>
      <c r="BA256" t="s">
        <v>72</v>
      </c>
      <c r="BD256">
        <v>0</v>
      </c>
      <c r="BG256">
        <v>1</v>
      </c>
      <c r="BH256" t="s">
        <v>73</v>
      </c>
    </row>
    <row r="257" spans="1:60" x14ac:dyDescent="0.25">
      <c r="A257">
        <v>100010002</v>
      </c>
      <c r="B257" t="s">
        <v>59</v>
      </c>
      <c r="C257">
        <v>47147</v>
      </c>
      <c r="D257">
        <v>256</v>
      </c>
      <c r="E257">
        <v>3830415</v>
      </c>
      <c r="F257" t="s">
        <v>390</v>
      </c>
      <c r="I257" t="s">
        <v>390</v>
      </c>
      <c r="J257" s="1">
        <v>43935</v>
      </c>
      <c r="K257" t="s">
        <v>62</v>
      </c>
      <c r="L257">
        <v>476209</v>
      </c>
      <c r="M257">
        <v>0</v>
      </c>
      <c r="N257" t="s">
        <v>63</v>
      </c>
      <c r="P257" t="s">
        <v>64</v>
      </c>
      <c r="Q257">
        <v>78863795159</v>
      </c>
      <c r="R257" t="s">
        <v>85</v>
      </c>
      <c r="S257">
        <v>7</v>
      </c>
      <c r="V257">
        <v>3700</v>
      </c>
      <c r="W257" t="s">
        <v>59</v>
      </c>
      <c r="X257" t="s">
        <v>66</v>
      </c>
      <c r="Y257" t="s">
        <v>67</v>
      </c>
      <c r="Z257" t="s">
        <v>68</v>
      </c>
      <c r="AA257">
        <v>4</v>
      </c>
      <c r="AB257">
        <v>2020</v>
      </c>
      <c r="AC257" t="s">
        <v>62</v>
      </c>
      <c r="AD257">
        <v>1</v>
      </c>
      <c r="AE257">
        <v>1</v>
      </c>
      <c r="AF257">
        <v>0</v>
      </c>
      <c r="AG257" t="s">
        <v>69</v>
      </c>
      <c r="AH257">
        <v>47147</v>
      </c>
      <c r="AI257" s="1">
        <v>43935</v>
      </c>
      <c r="AN257">
        <v>1101060103</v>
      </c>
      <c r="AO257">
        <v>0</v>
      </c>
      <c r="AP257">
        <v>0</v>
      </c>
      <c r="AQ257">
        <v>860003020</v>
      </c>
      <c r="AR257" t="s">
        <v>70</v>
      </c>
      <c r="AS257" s="1">
        <v>43935.697997685187</v>
      </c>
      <c r="AT257" t="s">
        <v>71</v>
      </c>
      <c r="AU257" t="s">
        <v>72</v>
      </c>
      <c r="BA257" t="s">
        <v>72</v>
      </c>
      <c r="BD257">
        <v>0</v>
      </c>
      <c r="BG257">
        <v>1</v>
      </c>
      <c r="BH257" t="s">
        <v>73</v>
      </c>
    </row>
    <row r="258" spans="1:60" x14ac:dyDescent="0.25">
      <c r="A258">
        <v>100010002</v>
      </c>
      <c r="B258" t="s">
        <v>59</v>
      </c>
      <c r="C258">
        <v>47148</v>
      </c>
      <c r="D258">
        <v>257</v>
      </c>
      <c r="E258">
        <v>900976463</v>
      </c>
      <c r="F258" t="s">
        <v>391</v>
      </c>
      <c r="I258" t="s">
        <v>391</v>
      </c>
      <c r="J258" s="1">
        <v>43935</v>
      </c>
      <c r="K258" t="s">
        <v>62</v>
      </c>
      <c r="L258">
        <v>315156</v>
      </c>
      <c r="M258">
        <v>0</v>
      </c>
      <c r="N258" t="s">
        <v>63</v>
      </c>
      <c r="P258" t="s">
        <v>64</v>
      </c>
      <c r="Q258">
        <v>15104730</v>
      </c>
      <c r="R258" t="s">
        <v>65</v>
      </c>
      <c r="S258">
        <v>1</v>
      </c>
      <c r="V258">
        <v>3700</v>
      </c>
      <c r="W258" t="s">
        <v>59</v>
      </c>
      <c r="X258" t="s">
        <v>66</v>
      </c>
      <c r="Y258" t="s">
        <v>67</v>
      </c>
      <c r="Z258" t="s">
        <v>68</v>
      </c>
      <c r="AA258">
        <v>4</v>
      </c>
      <c r="AB258">
        <v>2020</v>
      </c>
      <c r="AC258" t="s">
        <v>62</v>
      </c>
      <c r="AD258">
        <v>1</v>
      </c>
      <c r="AE258">
        <v>1</v>
      </c>
      <c r="AF258">
        <v>0</v>
      </c>
      <c r="AG258" t="s">
        <v>69</v>
      </c>
      <c r="AH258">
        <v>47148</v>
      </c>
      <c r="AI258" s="1">
        <v>43935</v>
      </c>
      <c r="AN258">
        <v>1101060103</v>
      </c>
      <c r="AO258">
        <v>0</v>
      </c>
      <c r="AP258">
        <v>0</v>
      </c>
      <c r="AQ258">
        <v>860003020</v>
      </c>
      <c r="AR258" t="s">
        <v>70</v>
      </c>
      <c r="AS258" s="1">
        <v>43935.697997685187</v>
      </c>
      <c r="AT258" t="s">
        <v>71</v>
      </c>
      <c r="AU258" t="s">
        <v>72</v>
      </c>
      <c r="BA258" t="s">
        <v>72</v>
      </c>
      <c r="BD258">
        <v>0</v>
      </c>
      <c r="BG258">
        <v>1</v>
      </c>
      <c r="BH258" t="s">
        <v>73</v>
      </c>
    </row>
    <row r="259" spans="1:60" x14ac:dyDescent="0.25">
      <c r="A259">
        <v>100010002</v>
      </c>
      <c r="B259" t="s">
        <v>59</v>
      </c>
      <c r="C259">
        <v>47149</v>
      </c>
      <c r="D259">
        <v>258</v>
      </c>
      <c r="E259">
        <v>900193076</v>
      </c>
      <c r="F259" t="s">
        <v>392</v>
      </c>
      <c r="G259" t="s">
        <v>392</v>
      </c>
      <c r="I259" t="s">
        <v>392</v>
      </c>
      <c r="J259" s="1">
        <v>43935</v>
      </c>
      <c r="K259" t="s">
        <v>62</v>
      </c>
      <c r="L259">
        <v>799808</v>
      </c>
      <c r="M259">
        <v>0</v>
      </c>
      <c r="N259" t="s">
        <v>63</v>
      </c>
      <c r="P259" t="s">
        <v>64</v>
      </c>
      <c r="Q259">
        <v>16739411585</v>
      </c>
      <c r="R259" t="s">
        <v>85</v>
      </c>
      <c r="S259">
        <v>7</v>
      </c>
      <c r="V259">
        <v>3700</v>
      </c>
      <c r="W259" t="s">
        <v>59</v>
      </c>
      <c r="X259" t="s">
        <v>66</v>
      </c>
      <c r="Y259" t="s">
        <v>67</v>
      </c>
      <c r="Z259" t="s">
        <v>68</v>
      </c>
      <c r="AA259">
        <v>4</v>
      </c>
      <c r="AB259">
        <v>2020</v>
      </c>
      <c r="AC259" t="s">
        <v>62</v>
      </c>
      <c r="AD259">
        <v>1</v>
      </c>
      <c r="AE259">
        <v>1</v>
      </c>
      <c r="AF259">
        <v>0</v>
      </c>
      <c r="AG259" t="s">
        <v>69</v>
      </c>
      <c r="AH259">
        <v>47149</v>
      </c>
      <c r="AI259" s="1">
        <v>43935</v>
      </c>
      <c r="AN259">
        <v>1101060103</v>
      </c>
      <c r="AO259">
        <v>0</v>
      </c>
      <c r="AP259">
        <v>0</v>
      </c>
      <c r="AQ259">
        <v>860003020</v>
      </c>
      <c r="AR259" t="s">
        <v>70</v>
      </c>
      <c r="AS259" s="1">
        <v>43935.697997685187</v>
      </c>
      <c r="AT259" t="s">
        <v>71</v>
      </c>
      <c r="AU259" t="s">
        <v>72</v>
      </c>
      <c r="BA259" t="s">
        <v>72</v>
      </c>
      <c r="BD259">
        <v>0</v>
      </c>
      <c r="BG259">
        <v>1</v>
      </c>
      <c r="BH259" t="s">
        <v>73</v>
      </c>
    </row>
    <row r="260" spans="1:60" x14ac:dyDescent="0.25">
      <c r="A260">
        <v>100010002</v>
      </c>
      <c r="B260" t="s">
        <v>59</v>
      </c>
      <c r="C260">
        <v>47150</v>
      </c>
      <c r="D260">
        <v>259</v>
      </c>
      <c r="E260">
        <v>830094920</v>
      </c>
      <c r="F260" t="s">
        <v>393</v>
      </c>
      <c r="G260" t="s">
        <v>393</v>
      </c>
      <c r="I260" t="s">
        <v>393</v>
      </c>
      <c r="J260" s="1">
        <v>43935</v>
      </c>
      <c r="K260" t="s">
        <v>62</v>
      </c>
      <c r="L260">
        <v>929699</v>
      </c>
      <c r="M260">
        <v>0</v>
      </c>
      <c r="N260" t="s">
        <v>63</v>
      </c>
      <c r="P260" t="s">
        <v>64</v>
      </c>
      <c r="Q260">
        <v>2577</v>
      </c>
      <c r="R260" t="s">
        <v>65</v>
      </c>
      <c r="S260">
        <v>13</v>
      </c>
      <c r="V260">
        <v>3700</v>
      </c>
      <c r="W260" t="s">
        <v>59</v>
      </c>
      <c r="X260" t="s">
        <v>66</v>
      </c>
      <c r="Y260" t="s">
        <v>67</v>
      </c>
      <c r="Z260" t="s">
        <v>68</v>
      </c>
      <c r="AA260">
        <v>4</v>
      </c>
      <c r="AB260">
        <v>2020</v>
      </c>
      <c r="AC260" t="s">
        <v>62</v>
      </c>
      <c r="AD260">
        <v>1</v>
      </c>
      <c r="AE260">
        <v>1</v>
      </c>
      <c r="AF260">
        <v>0</v>
      </c>
      <c r="AG260" t="s">
        <v>69</v>
      </c>
      <c r="AH260">
        <v>47150</v>
      </c>
      <c r="AI260" s="1">
        <v>43935</v>
      </c>
      <c r="AN260">
        <v>1101060103</v>
      </c>
      <c r="AO260">
        <v>0</v>
      </c>
      <c r="AP260">
        <v>0</v>
      </c>
      <c r="AQ260">
        <v>860003020</v>
      </c>
      <c r="AR260" t="s">
        <v>70</v>
      </c>
      <c r="AS260" s="1">
        <v>43935.697997685187</v>
      </c>
      <c r="AT260" t="s">
        <v>71</v>
      </c>
      <c r="AU260" t="s">
        <v>72</v>
      </c>
      <c r="BA260" t="s">
        <v>72</v>
      </c>
      <c r="BD260">
        <v>0</v>
      </c>
      <c r="BG260">
        <v>1</v>
      </c>
      <c r="BH260" t="s">
        <v>73</v>
      </c>
    </row>
    <row r="261" spans="1:60" x14ac:dyDescent="0.25">
      <c r="A261">
        <v>100010002</v>
      </c>
      <c r="B261" t="s">
        <v>59</v>
      </c>
      <c r="C261">
        <v>47151</v>
      </c>
      <c r="D261">
        <v>260</v>
      </c>
      <c r="E261">
        <v>15605587</v>
      </c>
      <c r="F261" t="s">
        <v>394</v>
      </c>
      <c r="I261" t="s">
        <v>394</v>
      </c>
      <c r="J261" s="1">
        <v>43935</v>
      </c>
      <c r="K261" t="s">
        <v>62</v>
      </c>
      <c r="L261">
        <v>1904832</v>
      </c>
      <c r="M261">
        <v>0</v>
      </c>
      <c r="N261" t="s">
        <v>63</v>
      </c>
      <c r="P261" t="s">
        <v>64</v>
      </c>
      <c r="Q261">
        <v>67700011027</v>
      </c>
      <c r="R261" t="s">
        <v>85</v>
      </c>
      <c r="S261">
        <v>7</v>
      </c>
      <c r="V261">
        <v>3700</v>
      </c>
      <c r="W261" t="s">
        <v>59</v>
      </c>
      <c r="X261" t="s">
        <v>66</v>
      </c>
      <c r="Y261" t="s">
        <v>67</v>
      </c>
      <c r="Z261" t="s">
        <v>68</v>
      </c>
      <c r="AA261">
        <v>4</v>
      </c>
      <c r="AB261">
        <v>2020</v>
      </c>
      <c r="AC261" t="s">
        <v>62</v>
      </c>
      <c r="AD261">
        <v>1</v>
      </c>
      <c r="AE261">
        <v>1</v>
      </c>
      <c r="AF261">
        <v>0</v>
      </c>
      <c r="AG261" t="s">
        <v>69</v>
      </c>
      <c r="AH261">
        <v>47151</v>
      </c>
      <c r="AI261" s="1">
        <v>43935</v>
      </c>
      <c r="AN261">
        <v>1101060103</v>
      </c>
      <c r="AO261">
        <v>0</v>
      </c>
      <c r="AP261">
        <v>0</v>
      </c>
      <c r="AQ261">
        <v>860003020</v>
      </c>
      <c r="AR261" t="s">
        <v>70</v>
      </c>
      <c r="AS261" s="1">
        <v>43935.697997685187</v>
      </c>
      <c r="AT261" t="s">
        <v>71</v>
      </c>
      <c r="AU261" t="s">
        <v>72</v>
      </c>
      <c r="BA261" t="s">
        <v>72</v>
      </c>
      <c r="BD261">
        <v>0</v>
      </c>
      <c r="BG261">
        <v>1</v>
      </c>
      <c r="BH261" t="s">
        <v>73</v>
      </c>
    </row>
    <row r="262" spans="1:60" x14ac:dyDescent="0.25">
      <c r="A262">
        <v>100010002</v>
      </c>
      <c r="B262" t="s">
        <v>59</v>
      </c>
      <c r="C262">
        <v>47152</v>
      </c>
      <c r="D262">
        <v>261</v>
      </c>
      <c r="E262">
        <v>1050038179</v>
      </c>
      <c r="F262" t="s">
        <v>395</v>
      </c>
      <c r="I262" t="s">
        <v>395</v>
      </c>
      <c r="J262" s="1">
        <v>43935</v>
      </c>
      <c r="K262" t="s">
        <v>62</v>
      </c>
      <c r="L262">
        <v>1264905</v>
      </c>
      <c r="M262">
        <v>0</v>
      </c>
      <c r="N262" t="s">
        <v>63</v>
      </c>
      <c r="P262" t="s">
        <v>64</v>
      </c>
      <c r="Q262">
        <v>269762</v>
      </c>
      <c r="R262" t="s">
        <v>85</v>
      </c>
      <c r="S262">
        <v>13</v>
      </c>
      <c r="V262">
        <v>3700</v>
      </c>
      <c r="W262" t="s">
        <v>59</v>
      </c>
      <c r="X262" t="s">
        <v>66</v>
      </c>
      <c r="Y262" t="s">
        <v>67</v>
      </c>
      <c r="Z262" t="s">
        <v>68</v>
      </c>
      <c r="AA262">
        <v>4</v>
      </c>
      <c r="AB262">
        <v>2020</v>
      </c>
      <c r="AC262" t="s">
        <v>62</v>
      </c>
      <c r="AD262">
        <v>1</v>
      </c>
      <c r="AE262">
        <v>1</v>
      </c>
      <c r="AF262">
        <v>0</v>
      </c>
      <c r="AG262" t="s">
        <v>69</v>
      </c>
      <c r="AH262">
        <v>47152</v>
      </c>
      <c r="AI262" s="1">
        <v>43935</v>
      </c>
      <c r="AN262">
        <v>1101060103</v>
      </c>
      <c r="AO262">
        <v>0</v>
      </c>
      <c r="AP262">
        <v>0</v>
      </c>
      <c r="AQ262">
        <v>860003020</v>
      </c>
      <c r="AR262" t="s">
        <v>70</v>
      </c>
      <c r="AS262" s="1">
        <v>43935.697997685187</v>
      </c>
      <c r="AT262" t="s">
        <v>71</v>
      </c>
      <c r="AU262" t="s">
        <v>72</v>
      </c>
      <c r="BA262" t="s">
        <v>72</v>
      </c>
      <c r="BD262">
        <v>0</v>
      </c>
      <c r="BG262">
        <v>1</v>
      </c>
      <c r="BH262" t="s">
        <v>73</v>
      </c>
    </row>
    <row r="263" spans="1:60" x14ac:dyDescent="0.25">
      <c r="A263">
        <v>100010002</v>
      </c>
      <c r="B263" t="s">
        <v>59</v>
      </c>
      <c r="C263">
        <v>47153</v>
      </c>
      <c r="D263">
        <v>262</v>
      </c>
      <c r="E263">
        <v>900632430</v>
      </c>
      <c r="F263" t="s">
        <v>396</v>
      </c>
      <c r="I263" t="s">
        <v>396</v>
      </c>
      <c r="J263" s="1">
        <v>43935</v>
      </c>
      <c r="K263" t="s">
        <v>62</v>
      </c>
      <c r="L263">
        <v>438904</v>
      </c>
      <c r="M263">
        <v>0</v>
      </c>
      <c r="N263" t="s">
        <v>63</v>
      </c>
      <c r="P263" t="s">
        <v>64</v>
      </c>
      <c r="Q263">
        <v>26570416755</v>
      </c>
      <c r="R263" t="s">
        <v>85</v>
      </c>
      <c r="S263">
        <v>51</v>
      </c>
      <c r="V263">
        <v>3700</v>
      </c>
      <c r="W263" t="s">
        <v>59</v>
      </c>
      <c r="X263" t="s">
        <v>66</v>
      </c>
      <c r="Y263" t="s">
        <v>67</v>
      </c>
      <c r="Z263" t="s">
        <v>68</v>
      </c>
      <c r="AA263">
        <v>4</v>
      </c>
      <c r="AB263">
        <v>2020</v>
      </c>
      <c r="AC263" t="s">
        <v>62</v>
      </c>
      <c r="AD263">
        <v>1</v>
      </c>
      <c r="AE263">
        <v>1</v>
      </c>
      <c r="AF263">
        <v>0</v>
      </c>
      <c r="AG263" t="s">
        <v>69</v>
      </c>
      <c r="AH263">
        <v>47153</v>
      </c>
      <c r="AI263" s="1">
        <v>43935</v>
      </c>
      <c r="AN263">
        <v>1101060103</v>
      </c>
      <c r="AO263">
        <v>0</v>
      </c>
      <c r="AP263">
        <v>0</v>
      </c>
      <c r="AQ263">
        <v>860003020</v>
      </c>
      <c r="AR263" t="s">
        <v>70</v>
      </c>
      <c r="AS263" s="1">
        <v>43935.697997685187</v>
      </c>
      <c r="AT263" t="s">
        <v>71</v>
      </c>
      <c r="AU263" t="s">
        <v>72</v>
      </c>
      <c r="BA263" t="s">
        <v>72</v>
      </c>
      <c r="BD263">
        <v>0</v>
      </c>
      <c r="BG263">
        <v>1</v>
      </c>
      <c r="BH263" t="s">
        <v>73</v>
      </c>
    </row>
    <row r="264" spans="1:60" x14ac:dyDescent="0.25">
      <c r="A264">
        <v>100010002</v>
      </c>
      <c r="B264" t="s">
        <v>59</v>
      </c>
      <c r="C264">
        <v>47154</v>
      </c>
      <c r="D264">
        <v>263</v>
      </c>
      <c r="E264">
        <v>800202909</v>
      </c>
      <c r="F264" t="s">
        <v>397</v>
      </c>
      <c r="I264" t="s">
        <v>397</v>
      </c>
      <c r="J264" s="1">
        <v>43935</v>
      </c>
      <c r="K264" t="s">
        <v>62</v>
      </c>
      <c r="L264">
        <v>438902</v>
      </c>
      <c r="M264">
        <v>0</v>
      </c>
      <c r="N264" t="s">
        <v>63</v>
      </c>
      <c r="P264" t="s">
        <v>64</v>
      </c>
      <c r="Q264">
        <v>23739372495</v>
      </c>
      <c r="R264" t="s">
        <v>65</v>
      </c>
      <c r="S264">
        <v>7</v>
      </c>
      <c r="V264">
        <v>3700</v>
      </c>
      <c r="W264" t="s">
        <v>59</v>
      </c>
      <c r="X264" t="s">
        <v>66</v>
      </c>
      <c r="Y264" t="s">
        <v>67</v>
      </c>
      <c r="Z264" t="s">
        <v>68</v>
      </c>
      <c r="AA264">
        <v>4</v>
      </c>
      <c r="AB264">
        <v>2020</v>
      </c>
      <c r="AC264" t="s">
        <v>62</v>
      </c>
      <c r="AD264">
        <v>1</v>
      </c>
      <c r="AE264">
        <v>1</v>
      </c>
      <c r="AF264">
        <v>0</v>
      </c>
      <c r="AG264" t="s">
        <v>69</v>
      </c>
      <c r="AH264">
        <v>47154</v>
      </c>
      <c r="AI264" s="1">
        <v>43935</v>
      </c>
      <c r="AN264">
        <v>1101060103</v>
      </c>
      <c r="AO264">
        <v>0</v>
      </c>
      <c r="AP264">
        <v>0</v>
      </c>
      <c r="AQ264">
        <v>860003020</v>
      </c>
      <c r="AR264" t="s">
        <v>70</v>
      </c>
      <c r="AS264" s="1">
        <v>43935.697997685187</v>
      </c>
      <c r="AT264" t="s">
        <v>71</v>
      </c>
      <c r="AU264" t="s">
        <v>72</v>
      </c>
      <c r="BA264" t="s">
        <v>72</v>
      </c>
      <c r="BD264">
        <v>0</v>
      </c>
      <c r="BG264">
        <v>1</v>
      </c>
      <c r="BH264" t="s">
        <v>73</v>
      </c>
    </row>
    <row r="265" spans="1:60" x14ac:dyDescent="0.25">
      <c r="A265">
        <v>100010002</v>
      </c>
      <c r="B265" t="s">
        <v>59</v>
      </c>
      <c r="C265">
        <v>47155</v>
      </c>
      <c r="D265">
        <v>264</v>
      </c>
      <c r="E265">
        <v>1066174994</v>
      </c>
      <c r="F265" t="s">
        <v>398</v>
      </c>
      <c r="I265" t="s">
        <v>398</v>
      </c>
      <c r="J265" s="1">
        <v>43935</v>
      </c>
      <c r="K265" t="s">
        <v>62</v>
      </c>
      <c r="L265">
        <v>3849199</v>
      </c>
      <c r="M265">
        <v>0</v>
      </c>
      <c r="N265" t="s">
        <v>63</v>
      </c>
      <c r="P265" t="s">
        <v>64</v>
      </c>
      <c r="Q265">
        <v>137174</v>
      </c>
      <c r="R265" t="s">
        <v>85</v>
      </c>
      <c r="S265">
        <v>13</v>
      </c>
      <c r="V265">
        <v>3700</v>
      </c>
      <c r="W265" t="s">
        <v>59</v>
      </c>
      <c r="X265" t="s">
        <v>66</v>
      </c>
      <c r="Y265" t="s">
        <v>67</v>
      </c>
      <c r="Z265" t="s">
        <v>68</v>
      </c>
      <c r="AA265">
        <v>4</v>
      </c>
      <c r="AB265">
        <v>2020</v>
      </c>
      <c r="AC265" t="s">
        <v>62</v>
      </c>
      <c r="AD265">
        <v>1</v>
      </c>
      <c r="AE265">
        <v>1</v>
      </c>
      <c r="AF265">
        <v>0</v>
      </c>
      <c r="AG265" t="s">
        <v>69</v>
      </c>
      <c r="AH265">
        <v>47155</v>
      </c>
      <c r="AI265" s="1">
        <v>43935</v>
      </c>
      <c r="AN265">
        <v>1101060103</v>
      </c>
      <c r="AO265">
        <v>0</v>
      </c>
      <c r="AP265">
        <v>0</v>
      </c>
      <c r="AQ265">
        <v>860003020</v>
      </c>
      <c r="AR265" t="s">
        <v>70</v>
      </c>
      <c r="AS265" s="1">
        <v>43935.697997685187</v>
      </c>
      <c r="AT265" t="s">
        <v>71</v>
      </c>
      <c r="AU265" t="s">
        <v>72</v>
      </c>
      <c r="BA265" t="s">
        <v>72</v>
      </c>
      <c r="BD265">
        <v>0</v>
      </c>
      <c r="BG265">
        <v>1</v>
      </c>
      <c r="BH265" t="s">
        <v>73</v>
      </c>
    </row>
    <row r="266" spans="1:60" x14ac:dyDescent="0.25">
      <c r="A266">
        <v>100010002</v>
      </c>
      <c r="B266" t="s">
        <v>59</v>
      </c>
      <c r="C266">
        <v>47156</v>
      </c>
      <c r="D266">
        <v>265</v>
      </c>
      <c r="E266">
        <v>1047418383</v>
      </c>
      <c r="F266" t="s">
        <v>399</v>
      </c>
      <c r="I266" t="s">
        <v>399</v>
      </c>
      <c r="J266" s="1">
        <v>43935</v>
      </c>
      <c r="K266" t="s">
        <v>62</v>
      </c>
      <c r="L266">
        <v>3773725</v>
      </c>
      <c r="M266">
        <v>0</v>
      </c>
      <c r="N266" t="s">
        <v>63</v>
      </c>
      <c r="P266" t="s">
        <v>64</v>
      </c>
      <c r="Q266">
        <v>58200141974</v>
      </c>
      <c r="R266" t="s">
        <v>85</v>
      </c>
      <c r="S266">
        <v>51</v>
      </c>
      <c r="V266">
        <v>3700</v>
      </c>
      <c r="W266" t="s">
        <v>59</v>
      </c>
      <c r="X266" t="s">
        <v>66</v>
      </c>
      <c r="Y266" t="s">
        <v>67</v>
      </c>
      <c r="Z266" t="s">
        <v>68</v>
      </c>
      <c r="AA266">
        <v>4</v>
      </c>
      <c r="AB266">
        <v>2020</v>
      </c>
      <c r="AC266" t="s">
        <v>62</v>
      </c>
      <c r="AD266">
        <v>1</v>
      </c>
      <c r="AE266">
        <v>1</v>
      </c>
      <c r="AF266">
        <v>0</v>
      </c>
      <c r="AG266" t="s">
        <v>69</v>
      </c>
      <c r="AH266">
        <v>47156</v>
      </c>
      <c r="AI266" s="1">
        <v>43935</v>
      </c>
      <c r="AN266">
        <v>1101060103</v>
      </c>
      <c r="AO266">
        <v>0</v>
      </c>
      <c r="AP266">
        <v>0</v>
      </c>
      <c r="AQ266">
        <v>860003020</v>
      </c>
      <c r="AR266" t="s">
        <v>70</v>
      </c>
      <c r="AS266" s="1">
        <v>43935.698009259257</v>
      </c>
      <c r="AT266" t="s">
        <v>71</v>
      </c>
      <c r="AU266" t="s">
        <v>72</v>
      </c>
      <c r="BA266" t="s">
        <v>72</v>
      </c>
      <c r="BD266">
        <v>0</v>
      </c>
      <c r="BG266">
        <v>1</v>
      </c>
      <c r="BH266" t="s">
        <v>73</v>
      </c>
    </row>
    <row r="267" spans="1:60" x14ac:dyDescent="0.25">
      <c r="A267">
        <v>100010002</v>
      </c>
      <c r="B267" t="s">
        <v>59</v>
      </c>
      <c r="C267">
        <v>47157</v>
      </c>
      <c r="D267">
        <v>266</v>
      </c>
      <c r="E267">
        <v>900672790</v>
      </c>
      <c r="F267" t="s">
        <v>400</v>
      </c>
      <c r="G267" t="s">
        <v>400</v>
      </c>
      <c r="I267" t="s">
        <v>400</v>
      </c>
      <c r="J267" s="1">
        <v>43935</v>
      </c>
      <c r="K267" t="s">
        <v>62</v>
      </c>
      <c r="L267">
        <v>29261</v>
      </c>
      <c r="M267">
        <v>0</v>
      </c>
      <c r="N267" t="s">
        <v>63</v>
      </c>
      <c r="P267" t="s">
        <v>64</v>
      </c>
      <c r="Q267">
        <v>84164094</v>
      </c>
      <c r="R267" t="s">
        <v>65</v>
      </c>
      <c r="S267">
        <v>1</v>
      </c>
      <c r="V267">
        <v>3700</v>
      </c>
      <c r="W267" t="s">
        <v>59</v>
      </c>
      <c r="X267" t="s">
        <v>66</v>
      </c>
      <c r="Y267" t="s">
        <v>67</v>
      </c>
      <c r="Z267" t="s">
        <v>68</v>
      </c>
      <c r="AA267">
        <v>4</v>
      </c>
      <c r="AB267">
        <v>2020</v>
      </c>
      <c r="AC267" t="s">
        <v>62</v>
      </c>
      <c r="AD267">
        <v>1</v>
      </c>
      <c r="AE267">
        <v>1</v>
      </c>
      <c r="AF267">
        <v>0</v>
      </c>
      <c r="AG267" t="s">
        <v>69</v>
      </c>
      <c r="AH267">
        <v>47157</v>
      </c>
      <c r="AI267" s="1">
        <v>43935</v>
      </c>
      <c r="AN267">
        <v>1101060103</v>
      </c>
      <c r="AO267">
        <v>0</v>
      </c>
      <c r="AP267">
        <v>0</v>
      </c>
      <c r="AQ267">
        <v>860003020</v>
      </c>
      <c r="AR267" t="s">
        <v>70</v>
      </c>
      <c r="AS267" s="1">
        <v>43935.698009259257</v>
      </c>
      <c r="AT267" t="s">
        <v>71</v>
      </c>
      <c r="AU267" t="s">
        <v>72</v>
      </c>
      <c r="BA267" t="s">
        <v>72</v>
      </c>
      <c r="BD267">
        <v>0</v>
      </c>
      <c r="BG267">
        <v>1</v>
      </c>
      <c r="BH267" t="s">
        <v>73</v>
      </c>
    </row>
    <row r="268" spans="1:60" x14ac:dyDescent="0.25">
      <c r="A268">
        <v>100010002</v>
      </c>
      <c r="B268" t="s">
        <v>59</v>
      </c>
      <c r="C268">
        <v>47158</v>
      </c>
      <c r="D268">
        <v>267</v>
      </c>
      <c r="E268">
        <v>900498538</v>
      </c>
      <c r="F268" t="s">
        <v>401</v>
      </c>
      <c r="I268" t="s">
        <v>401</v>
      </c>
      <c r="J268" s="1">
        <v>43935</v>
      </c>
      <c r="K268" t="s">
        <v>62</v>
      </c>
      <c r="L268">
        <v>506334</v>
      </c>
      <c r="M268">
        <v>0</v>
      </c>
      <c r="N268" t="s">
        <v>63</v>
      </c>
      <c r="P268" t="s">
        <v>64</v>
      </c>
      <c r="Q268">
        <v>53380034331</v>
      </c>
      <c r="R268" t="s">
        <v>65</v>
      </c>
      <c r="S268">
        <v>7</v>
      </c>
      <c r="V268">
        <v>3700</v>
      </c>
      <c r="W268" t="s">
        <v>59</v>
      </c>
      <c r="X268" t="s">
        <v>66</v>
      </c>
      <c r="Y268" t="s">
        <v>67</v>
      </c>
      <c r="Z268" t="s">
        <v>68</v>
      </c>
      <c r="AA268">
        <v>4</v>
      </c>
      <c r="AB268">
        <v>2020</v>
      </c>
      <c r="AC268" t="s">
        <v>62</v>
      </c>
      <c r="AD268">
        <v>1</v>
      </c>
      <c r="AE268">
        <v>1</v>
      </c>
      <c r="AF268">
        <v>0</v>
      </c>
      <c r="AG268" t="s">
        <v>69</v>
      </c>
      <c r="AH268">
        <v>47158</v>
      </c>
      <c r="AI268" s="1">
        <v>43935</v>
      </c>
      <c r="AN268">
        <v>1101060103</v>
      </c>
      <c r="AO268">
        <v>0</v>
      </c>
      <c r="AP268">
        <v>0</v>
      </c>
      <c r="AQ268">
        <v>860003020</v>
      </c>
      <c r="AR268" t="s">
        <v>70</v>
      </c>
      <c r="AS268" s="1">
        <v>43935.698009259257</v>
      </c>
      <c r="AT268" t="s">
        <v>71</v>
      </c>
      <c r="AU268" t="s">
        <v>72</v>
      </c>
      <c r="BA268" t="s">
        <v>72</v>
      </c>
      <c r="BD268">
        <v>0</v>
      </c>
      <c r="BG268">
        <v>1</v>
      </c>
      <c r="BH268" t="s">
        <v>73</v>
      </c>
    </row>
    <row r="269" spans="1:60" x14ac:dyDescent="0.25">
      <c r="A269">
        <v>100010002</v>
      </c>
      <c r="B269" t="s">
        <v>59</v>
      </c>
      <c r="C269">
        <v>47159</v>
      </c>
      <c r="D269">
        <v>268</v>
      </c>
      <c r="E269">
        <v>1100686862</v>
      </c>
      <c r="F269" t="s">
        <v>402</v>
      </c>
      <c r="I269" t="s">
        <v>402</v>
      </c>
      <c r="J269" s="1">
        <v>43935</v>
      </c>
      <c r="K269" t="s">
        <v>62</v>
      </c>
      <c r="L269">
        <v>571452</v>
      </c>
      <c r="M269">
        <v>0</v>
      </c>
      <c r="N269" t="s">
        <v>63</v>
      </c>
      <c r="P269" t="s">
        <v>64</v>
      </c>
      <c r="Q269">
        <v>39800014798</v>
      </c>
      <c r="R269" t="s">
        <v>85</v>
      </c>
      <c r="S269">
        <v>7</v>
      </c>
      <c r="V269">
        <v>3700</v>
      </c>
      <c r="W269" t="s">
        <v>59</v>
      </c>
      <c r="X269" t="s">
        <v>66</v>
      </c>
      <c r="Y269" t="s">
        <v>67</v>
      </c>
      <c r="Z269" t="s">
        <v>68</v>
      </c>
      <c r="AA269">
        <v>4</v>
      </c>
      <c r="AB269">
        <v>2020</v>
      </c>
      <c r="AC269" t="s">
        <v>62</v>
      </c>
      <c r="AD269">
        <v>1</v>
      </c>
      <c r="AE269">
        <v>1</v>
      </c>
      <c r="AF269">
        <v>0</v>
      </c>
      <c r="AG269" t="s">
        <v>69</v>
      </c>
      <c r="AH269">
        <v>47159</v>
      </c>
      <c r="AI269" s="1">
        <v>43935</v>
      </c>
      <c r="AN269">
        <v>1101060103</v>
      </c>
      <c r="AO269">
        <v>0</v>
      </c>
      <c r="AP269">
        <v>0</v>
      </c>
      <c r="AQ269">
        <v>860003020</v>
      </c>
      <c r="AR269" t="s">
        <v>70</v>
      </c>
      <c r="AS269" s="1">
        <v>43935.698009259257</v>
      </c>
      <c r="AT269" t="s">
        <v>71</v>
      </c>
      <c r="AU269" t="s">
        <v>72</v>
      </c>
      <c r="BA269" t="s">
        <v>72</v>
      </c>
      <c r="BD269">
        <v>0</v>
      </c>
      <c r="BG269">
        <v>1</v>
      </c>
      <c r="BH269" t="s">
        <v>73</v>
      </c>
    </row>
    <row r="270" spans="1:60" x14ac:dyDescent="0.25">
      <c r="A270">
        <v>100010002</v>
      </c>
      <c r="B270" t="s">
        <v>59</v>
      </c>
      <c r="C270">
        <v>47160</v>
      </c>
      <c r="D270">
        <v>269</v>
      </c>
      <c r="E270">
        <v>1052075092</v>
      </c>
      <c r="F270" t="s">
        <v>403</v>
      </c>
      <c r="I270" t="s">
        <v>403</v>
      </c>
      <c r="J270" s="1">
        <v>43935</v>
      </c>
      <c r="K270" t="s">
        <v>62</v>
      </c>
      <c r="L270">
        <v>698439</v>
      </c>
      <c r="M270">
        <v>0</v>
      </c>
      <c r="N270" t="s">
        <v>63</v>
      </c>
      <c r="P270" t="s">
        <v>64</v>
      </c>
      <c r="Q270">
        <v>78899910507</v>
      </c>
      <c r="R270" t="s">
        <v>85</v>
      </c>
      <c r="S270">
        <v>7</v>
      </c>
      <c r="V270">
        <v>3700</v>
      </c>
      <c r="W270" t="s">
        <v>59</v>
      </c>
      <c r="X270" t="s">
        <v>66</v>
      </c>
      <c r="Y270" t="s">
        <v>67</v>
      </c>
      <c r="Z270" t="s">
        <v>68</v>
      </c>
      <c r="AA270">
        <v>4</v>
      </c>
      <c r="AB270">
        <v>2020</v>
      </c>
      <c r="AC270" t="s">
        <v>62</v>
      </c>
      <c r="AD270">
        <v>1</v>
      </c>
      <c r="AE270">
        <v>1</v>
      </c>
      <c r="AF270">
        <v>0</v>
      </c>
      <c r="AG270" t="s">
        <v>69</v>
      </c>
      <c r="AH270">
        <v>47160</v>
      </c>
      <c r="AI270" s="1">
        <v>43935</v>
      </c>
      <c r="AN270">
        <v>1101060103</v>
      </c>
      <c r="AO270">
        <v>0</v>
      </c>
      <c r="AP270">
        <v>0</v>
      </c>
      <c r="AQ270">
        <v>860003020</v>
      </c>
      <c r="AR270" t="s">
        <v>70</v>
      </c>
      <c r="AS270" s="1">
        <v>43935.698009259257</v>
      </c>
      <c r="AT270" t="s">
        <v>71</v>
      </c>
      <c r="AU270" t="s">
        <v>72</v>
      </c>
      <c r="BA270" t="s">
        <v>72</v>
      </c>
      <c r="BD270">
        <v>0</v>
      </c>
      <c r="BG270">
        <v>1</v>
      </c>
      <c r="BH270" t="s">
        <v>73</v>
      </c>
    </row>
    <row r="271" spans="1:60" x14ac:dyDescent="0.25">
      <c r="A271">
        <v>100010002</v>
      </c>
      <c r="B271" t="s">
        <v>59</v>
      </c>
      <c r="C271">
        <v>47161</v>
      </c>
      <c r="D271">
        <v>270</v>
      </c>
      <c r="E271">
        <v>830121091</v>
      </c>
      <c r="F271" t="s">
        <v>404</v>
      </c>
      <c r="G271" t="s">
        <v>404</v>
      </c>
      <c r="I271" t="s">
        <v>404</v>
      </c>
      <c r="J271" s="1">
        <v>43935</v>
      </c>
      <c r="K271" t="s">
        <v>62</v>
      </c>
      <c r="L271">
        <v>451600</v>
      </c>
      <c r="M271">
        <v>0</v>
      </c>
      <c r="N271" t="s">
        <v>63</v>
      </c>
      <c r="P271" t="s">
        <v>64</v>
      </c>
      <c r="Q271">
        <v>275054591</v>
      </c>
      <c r="R271" t="s">
        <v>65</v>
      </c>
      <c r="S271">
        <v>23</v>
      </c>
      <c r="V271">
        <v>3700</v>
      </c>
      <c r="W271" t="s">
        <v>59</v>
      </c>
      <c r="X271" t="s">
        <v>66</v>
      </c>
      <c r="Y271" t="s">
        <v>67</v>
      </c>
      <c r="Z271" t="s">
        <v>68</v>
      </c>
      <c r="AA271">
        <v>4</v>
      </c>
      <c r="AB271">
        <v>2020</v>
      </c>
      <c r="AC271" t="s">
        <v>62</v>
      </c>
      <c r="AD271">
        <v>1</v>
      </c>
      <c r="AE271">
        <v>1</v>
      </c>
      <c r="AF271">
        <v>0</v>
      </c>
      <c r="AG271" t="s">
        <v>69</v>
      </c>
      <c r="AH271">
        <v>47161</v>
      </c>
      <c r="AI271" s="1">
        <v>43935</v>
      </c>
      <c r="AN271">
        <v>1101060103</v>
      </c>
      <c r="AO271">
        <v>0</v>
      </c>
      <c r="AP271">
        <v>0</v>
      </c>
      <c r="AQ271">
        <v>860003020</v>
      </c>
      <c r="AR271" t="s">
        <v>70</v>
      </c>
      <c r="AS271" s="1">
        <v>43935.698009259257</v>
      </c>
      <c r="AT271" t="s">
        <v>71</v>
      </c>
      <c r="AU271" t="s">
        <v>72</v>
      </c>
      <c r="BA271" t="s">
        <v>72</v>
      </c>
      <c r="BD271">
        <v>0</v>
      </c>
      <c r="BG271">
        <v>1</v>
      </c>
      <c r="BH271" t="s">
        <v>73</v>
      </c>
    </row>
    <row r="272" spans="1:60" x14ac:dyDescent="0.25">
      <c r="A272">
        <v>100010002</v>
      </c>
      <c r="B272" t="s">
        <v>59</v>
      </c>
      <c r="C272">
        <v>47162</v>
      </c>
      <c r="D272">
        <v>271</v>
      </c>
      <c r="E272">
        <v>860505170</v>
      </c>
      <c r="F272" t="s">
        <v>405</v>
      </c>
      <c r="G272" t="s">
        <v>405</v>
      </c>
      <c r="I272" t="s">
        <v>405</v>
      </c>
      <c r="J272" s="1">
        <v>43935</v>
      </c>
      <c r="K272" t="s">
        <v>62</v>
      </c>
      <c r="L272">
        <v>3750590</v>
      </c>
      <c r="M272">
        <v>0</v>
      </c>
      <c r="N272" t="s">
        <v>63</v>
      </c>
      <c r="P272" t="s">
        <v>64</v>
      </c>
      <c r="Q272">
        <v>122057938</v>
      </c>
      <c r="R272" t="s">
        <v>85</v>
      </c>
      <c r="S272">
        <v>1</v>
      </c>
      <c r="V272">
        <v>3700</v>
      </c>
      <c r="W272" t="s">
        <v>59</v>
      </c>
      <c r="X272" t="s">
        <v>66</v>
      </c>
      <c r="Y272" t="s">
        <v>67</v>
      </c>
      <c r="Z272" t="s">
        <v>68</v>
      </c>
      <c r="AA272">
        <v>4</v>
      </c>
      <c r="AB272">
        <v>2020</v>
      </c>
      <c r="AC272" t="s">
        <v>62</v>
      </c>
      <c r="AD272">
        <v>1</v>
      </c>
      <c r="AE272">
        <v>1</v>
      </c>
      <c r="AF272">
        <v>0</v>
      </c>
      <c r="AG272" t="s">
        <v>69</v>
      </c>
      <c r="AH272">
        <v>47162</v>
      </c>
      <c r="AI272" s="1">
        <v>43935</v>
      </c>
      <c r="AN272">
        <v>1101060103</v>
      </c>
      <c r="AO272">
        <v>0</v>
      </c>
      <c r="AP272">
        <v>0</v>
      </c>
      <c r="AQ272">
        <v>860003020</v>
      </c>
      <c r="AR272" t="s">
        <v>70</v>
      </c>
      <c r="AS272" s="1">
        <v>43935.698009259257</v>
      </c>
      <c r="AT272" t="s">
        <v>71</v>
      </c>
      <c r="AU272" t="s">
        <v>72</v>
      </c>
      <c r="BA272" t="s">
        <v>72</v>
      </c>
      <c r="BD272">
        <v>0</v>
      </c>
      <c r="BG272">
        <v>1</v>
      </c>
      <c r="BH272" t="s">
        <v>73</v>
      </c>
    </row>
    <row r="273" spans="1:60" x14ac:dyDescent="0.25">
      <c r="A273">
        <v>100010002</v>
      </c>
      <c r="B273" t="s">
        <v>59</v>
      </c>
      <c r="C273">
        <v>47163</v>
      </c>
      <c r="D273">
        <v>272</v>
      </c>
      <c r="E273">
        <v>85449465</v>
      </c>
      <c r="F273" t="s">
        <v>406</v>
      </c>
      <c r="I273" t="s">
        <v>406</v>
      </c>
      <c r="J273" s="1">
        <v>43935</v>
      </c>
      <c r="K273" t="s">
        <v>62</v>
      </c>
      <c r="L273">
        <v>175561</v>
      </c>
      <c r="M273">
        <v>0</v>
      </c>
      <c r="N273" t="s">
        <v>63</v>
      </c>
      <c r="P273" t="s">
        <v>64</v>
      </c>
      <c r="Q273">
        <v>488404892066</v>
      </c>
      <c r="R273" t="s">
        <v>85</v>
      </c>
      <c r="S273">
        <v>51</v>
      </c>
      <c r="V273">
        <v>3700</v>
      </c>
      <c r="W273" t="s">
        <v>59</v>
      </c>
      <c r="X273" t="s">
        <v>66</v>
      </c>
      <c r="Y273" t="s">
        <v>67</v>
      </c>
      <c r="Z273" t="s">
        <v>68</v>
      </c>
      <c r="AA273">
        <v>4</v>
      </c>
      <c r="AB273">
        <v>2020</v>
      </c>
      <c r="AC273" t="s">
        <v>62</v>
      </c>
      <c r="AD273">
        <v>1</v>
      </c>
      <c r="AE273">
        <v>1</v>
      </c>
      <c r="AF273">
        <v>0</v>
      </c>
      <c r="AG273" t="s">
        <v>69</v>
      </c>
      <c r="AH273">
        <v>47163</v>
      </c>
      <c r="AI273" s="1">
        <v>43935</v>
      </c>
      <c r="AN273">
        <v>1101060103</v>
      </c>
      <c r="AO273">
        <v>0</v>
      </c>
      <c r="AP273">
        <v>0</v>
      </c>
      <c r="AQ273">
        <v>860003020</v>
      </c>
      <c r="AR273" t="s">
        <v>70</v>
      </c>
      <c r="AS273" s="1">
        <v>43935.698055555556</v>
      </c>
      <c r="AT273" t="s">
        <v>71</v>
      </c>
      <c r="AU273" t="s">
        <v>72</v>
      </c>
      <c r="BA273" t="s">
        <v>72</v>
      </c>
      <c r="BD273">
        <v>0</v>
      </c>
      <c r="BG273">
        <v>1</v>
      </c>
      <c r="BH273" t="s">
        <v>73</v>
      </c>
    </row>
    <row r="274" spans="1:60" x14ac:dyDescent="0.25">
      <c r="A274">
        <v>100010002</v>
      </c>
      <c r="B274" t="s">
        <v>59</v>
      </c>
      <c r="C274">
        <v>47164</v>
      </c>
      <c r="D274">
        <v>273</v>
      </c>
      <c r="E274">
        <v>19767097</v>
      </c>
      <c r="F274" t="s">
        <v>407</v>
      </c>
      <c r="I274" t="s">
        <v>407</v>
      </c>
      <c r="J274" s="1">
        <v>43935</v>
      </c>
      <c r="K274" t="s">
        <v>62</v>
      </c>
      <c r="L274">
        <v>888922</v>
      </c>
      <c r="M274">
        <v>0</v>
      </c>
      <c r="N274" t="s">
        <v>63</v>
      </c>
      <c r="P274" t="s">
        <v>64</v>
      </c>
      <c r="Q274">
        <v>92796831709</v>
      </c>
      <c r="R274" t="s">
        <v>85</v>
      </c>
      <c r="S274">
        <v>7</v>
      </c>
      <c r="V274">
        <v>3700</v>
      </c>
      <c r="W274" t="s">
        <v>59</v>
      </c>
      <c r="X274" t="s">
        <v>66</v>
      </c>
      <c r="Y274" t="s">
        <v>67</v>
      </c>
      <c r="Z274" t="s">
        <v>68</v>
      </c>
      <c r="AA274">
        <v>4</v>
      </c>
      <c r="AB274">
        <v>2020</v>
      </c>
      <c r="AC274" t="s">
        <v>62</v>
      </c>
      <c r="AD274">
        <v>1</v>
      </c>
      <c r="AE274">
        <v>1</v>
      </c>
      <c r="AF274">
        <v>0</v>
      </c>
      <c r="AG274" t="s">
        <v>69</v>
      </c>
      <c r="AH274">
        <v>47164</v>
      </c>
      <c r="AI274" s="1">
        <v>43935</v>
      </c>
      <c r="AN274">
        <v>1101060103</v>
      </c>
      <c r="AO274">
        <v>0</v>
      </c>
      <c r="AP274">
        <v>0</v>
      </c>
      <c r="AQ274">
        <v>860003020</v>
      </c>
      <c r="AR274" t="s">
        <v>70</v>
      </c>
      <c r="AS274" s="1">
        <v>43935.698055555556</v>
      </c>
      <c r="AT274" t="s">
        <v>71</v>
      </c>
      <c r="AU274" t="s">
        <v>72</v>
      </c>
      <c r="BA274" t="s">
        <v>72</v>
      </c>
      <c r="BD274">
        <v>0</v>
      </c>
      <c r="BG274">
        <v>1</v>
      </c>
      <c r="BH274" t="s">
        <v>73</v>
      </c>
    </row>
    <row r="275" spans="1:60" x14ac:dyDescent="0.25">
      <c r="A275">
        <v>100010002</v>
      </c>
      <c r="B275" t="s">
        <v>59</v>
      </c>
      <c r="C275">
        <v>47165</v>
      </c>
      <c r="D275">
        <v>274</v>
      </c>
      <c r="E275">
        <v>830050856</v>
      </c>
      <c r="F275" t="s">
        <v>238</v>
      </c>
      <c r="G275" t="s">
        <v>238</v>
      </c>
      <c r="I275" t="s">
        <v>238</v>
      </c>
      <c r="J275" s="1">
        <v>43935</v>
      </c>
      <c r="K275" t="s">
        <v>62</v>
      </c>
      <c r="L275">
        <v>117042</v>
      </c>
      <c r="M275">
        <v>0</v>
      </c>
      <c r="N275" t="s">
        <v>63</v>
      </c>
      <c r="P275" t="s">
        <v>64</v>
      </c>
      <c r="Q275">
        <v>20055759325</v>
      </c>
      <c r="R275" t="s">
        <v>65</v>
      </c>
      <c r="S275">
        <v>7</v>
      </c>
      <c r="V275">
        <v>3700</v>
      </c>
      <c r="W275" t="s">
        <v>59</v>
      </c>
      <c r="X275" t="s">
        <v>66</v>
      </c>
      <c r="Y275" t="s">
        <v>67</v>
      </c>
      <c r="Z275" t="s">
        <v>68</v>
      </c>
      <c r="AA275">
        <v>4</v>
      </c>
      <c r="AB275">
        <v>2020</v>
      </c>
      <c r="AC275" t="s">
        <v>62</v>
      </c>
      <c r="AD275">
        <v>1</v>
      </c>
      <c r="AE275">
        <v>1</v>
      </c>
      <c r="AF275">
        <v>0</v>
      </c>
      <c r="AG275" t="s">
        <v>69</v>
      </c>
      <c r="AH275">
        <v>47165</v>
      </c>
      <c r="AI275" s="1">
        <v>43935</v>
      </c>
      <c r="AN275">
        <v>1101060103</v>
      </c>
      <c r="AO275">
        <v>0</v>
      </c>
      <c r="AP275">
        <v>0</v>
      </c>
      <c r="AQ275">
        <v>860003020</v>
      </c>
      <c r="AR275" t="s">
        <v>70</v>
      </c>
      <c r="AS275" s="1">
        <v>43935.698055555556</v>
      </c>
      <c r="AT275" t="s">
        <v>71</v>
      </c>
      <c r="AU275" t="s">
        <v>72</v>
      </c>
      <c r="BA275" t="s">
        <v>72</v>
      </c>
      <c r="BD275">
        <v>0</v>
      </c>
      <c r="BG275">
        <v>1</v>
      </c>
      <c r="BH275" t="s">
        <v>73</v>
      </c>
    </row>
    <row r="276" spans="1:60" x14ac:dyDescent="0.25">
      <c r="A276">
        <v>100010002</v>
      </c>
      <c r="B276" t="s">
        <v>59</v>
      </c>
      <c r="C276">
        <v>47166</v>
      </c>
      <c r="D276">
        <v>275</v>
      </c>
      <c r="E276">
        <v>800050080</v>
      </c>
      <c r="F276" t="s">
        <v>408</v>
      </c>
      <c r="I276" t="s">
        <v>408</v>
      </c>
      <c r="J276" s="1">
        <v>43935</v>
      </c>
      <c r="K276" t="s">
        <v>62</v>
      </c>
      <c r="L276">
        <v>3257257</v>
      </c>
      <c r="M276">
        <v>0</v>
      </c>
      <c r="N276" t="s">
        <v>63</v>
      </c>
      <c r="P276" t="s">
        <v>64</v>
      </c>
      <c r="Q276">
        <v>10745</v>
      </c>
      <c r="R276" t="s">
        <v>65</v>
      </c>
      <c r="S276">
        <v>13</v>
      </c>
      <c r="V276">
        <v>3700</v>
      </c>
      <c r="W276" t="s">
        <v>59</v>
      </c>
      <c r="X276" t="s">
        <v>66</v>
      </c>
      <c r="Y276" t="s">
        <v>67</v>
      </c>
      <c r="Z276" t="s">
        <v>68</v>
      </c>
      <c r="AA276">
        <v>4</v>
      </c>
      <c r="AB276">
        <v>2020</v>
      </c>
      <c r="AC276" t="s">
        <v>62</v>
      </c>
      <c r="AD276">
        <v>1</v>
      </c>
      <c r="AE276">
        <v>1</v>
      </c>
      <c r="AF276">
        <v>0</v>
      </c>
      <c r="AG276" t="s">
        <v>69</v>
      </c>
      <c r="AH276">
        <v>47166</v>
      </c>
      <c r="AI276" s="1">
        <v>43935</v>
      </c>
      <c r="AN276">
        <v>1101060103</v>
      </c>
      <c r="AO276">
        <v>0</v>
      </c>
      <c r="AP276">
        <v>0</v>
      </c>
      <c r="AQ276">
        <v>860003020</v>
      </c>
      <c r="AR276" t="s">
        <v>70</v>
      </c>
      <c r="AS276" s="1">
        <v>43935.698055555556</v>
      </c>
      <c r="AT276" t="s">
        <v>71</v>
      </c>
      <c r="AU276" t="s">
        <v>72</v>
      </c>
      <c r="BA276" t="s">
        <v>72</v>
      </c>
      <c r="BD276">
        <v>0</v>
      </c>
      <c r="BG276">
        <v>1</v>
      </c>
      <c r="BH276" t="s">
        <v>73</v>
      </c>
    </row>
    <row r="277" spans="1:60" x14ac:dyDescent="0.25">
      <c r="A277">
        <v>100010002</v>
      </c>
      <c r="B277" t="s">
        <v>59</v>
      </c>
      <c r="C277">
        <v>47167</v>
      </c>
      <c r="D277">
        <v>276</v>
      </c>
      <c r="E277">
        <v>1065568407</v>
      </c>
      <c r="F277" t="s">
        <v>409</v>
      </c>
      <c r="I277" t="s">
        <v>409</v>
      </c>
      <c r="J277" s="1">
        <v>43935</v>
      </c>
      <c r="K277" t="s">
        <v>62</v>
      </c>
      <c r="L277">
        <v>222231</v>
      </c>
      <c r="M277">
        <v>0</v>
      </c>
      <c r="N277" t="s">
        <v>63</v>
      </c>
      <c r="P277" t="s">
        <v>64</v>
      </c>
      <c r="Q277">
        <v>52470832266</v>
      </c>
      <c r="R277" t="s">
        <v>85</v>
      </c>
      <c r="S277">
        <v>7</v>
      </c>
      <c r="V277">
        <v>3700</v>
      </c>
      <c r="W277" t="s">
        <v>59</v>
      </c>
      <c r="X277" t="s">
        <v>66</v>
      </c>
      <c r="Y277" t="s">
        <v>67</v>
      </c>
      <c r="Z277" t="s">
        <v>68</v>
      </c>
      <c r="AA277">
        <v>4</v>
      </c>
      <c r="AB277">
        <v>2020</v>
      </c>
      <c r="AC277" t="s">
        <v>62</v>
      </c>
      <c r="AD277">
        <v>1</v>
      </c>
      <c r="AE277">
        <v>1</v>
      </c>
      <c r="AF277">
        <v>0</v>
      </c>
      <c r="AG277" t="s">
        <v>69</v>
      </c>
      <c r="AH277">
        <v>47167</v>
      </c>
      <c r="AI277" s="1">
        <v>43935</v>
      </c>
      <c r="AN277">
        <v>1101060103</v>
      </c>
      <c r="AO277">
        <v>0</v>
      </c>
      <c r="AP277">
        <v>0</v>
      </c>
      <c r="AQ277">
        <v>860003020</v>
      </c>
      <c r="AR277" t="s">
        <v>70</v>
      </c>
      <c r="AS277" s="1">
        <v>43935.698055555556</v>
      </c>
      <c r="AT277" t="s">
        <v>71</v>
      </c>
      <c r="AU277" t="s">
        <v>72</v>
      </c>
      <c r="BA277" t="s">
        <v>72</v>
      </c>
      <c r="BD277">
        <v>0</v>
      </c>
      <c r="BG277">
        <v>1</v>
      </c>
      <c r="BH277" t="s">
        <v>73</v>
      </c>
    </row>
    <row r="278" spans="1:60" x14ac:dyDescent="0.25">
      <c r="A278">
        <v>100010002</v>
      </c>
      <c r="B278" t="s">
        <v>59</v>
      </c>
      <c r="C278">
        <v>47168</v>
      </c>
      <c r="D278">
        <v>277</v>
      </c>
      <c r="E278">
        <v>901255031</v>
      </c>
      <c r="F278" t="s">
        <v>410</v>
      </c>
      <c r="I278" t="s">
        <v>410</v>
      </c>
      <c r="J278" s="1">
        <v>43935</v>
      </c>
      <c r="K278" t="s">
        <v>62</v>
      </c>
      <c r="L278">
        <v>614463</v>
      </c>
      <c r="M278">
        <v>0</v>
      </c>
      <c r="N278" t="s">
        <v>63</v>
      </c>
      <c r="P278" t="s">
        <v>64</v>
      </c>
      <c r="Q278">
        <v>592656201</v>
      </c>
      <c r="R278" t="s">
        <v>65</v>
      </c>
      <c r="S278">
        <v>1</v>
      </c>
      <c r="V278">
        <v>3700</v>
      </c>
      <c r="W278" t="s">
        <v>59</v>
      </c>
      <c r="X278" t="s">
        <v>66</v>
      </c>
      <c r="Y278" t="s">
        <v>67</v>
      </c>
      <c r="Z278" t="s">
        <v>68</v>
      </c>
      <c r="AA278">
        <v>4</v>
      </c>
      <c r="AB278">
        <v>2020</v>
      </c>
      <c r="AC278" t="s">
        <v>62</v>
      </c>
      <c r="AD278">
        <v>1</v>
      </c>
      <c r="AE278">
        <v>1</v>
      </c>
      <c r="AF278">
        <v>0</v>
      </c>
      <c r="AG278" t="s">
        <v>69</v>
      </c>
      <c r="AH278">
        <v>47168</v>
      </c>
      <c r="AI278" s="1">
        <v>43935</v>
      </c>
      <c r="AN278">
        <v>1101060103</v>
      </c>
      <c r="AO278">
        <v>0</v>
      </c>
      <c r="AP278">
        <v>0</v>
      </c>
      <c r="AQ278">
        <v>860003020</v>
      </c>
      <c r="AR278" t="s">
        <v>70</v>
      </c>
      <c r="AS278" s="1">
        <v>43935.698055555556</v>
      </c>
      <c r="AT278" t="s">
        <v>71</v>
      </c>
      <c r="AU278" t="s">
        <v>72</v>
      </c>
      <c r="BA278" t="s">
        <v>72</v>
      </c>
      <c r="BD278">
        <v>0</v>
      </c>
      <c r="BG278">
        <v>1</v>
      </c>
      <c r="BH278" t="s">
        <v>73</v>
      </c>
    </row>
    <row r="279" spans="1:60" x14ac:dyDescent="0.25">
      <c r="A279">
        <v>100010002</v>
      </c>
      <c r="B279" t="s">
        <v>59</v>
      </c>
      <c r="C279">
        <v>47169</v>
      </c>
      <c r="D279">
        <v>278</v>
      </c>
      <c r="E279">
        <v>812007194</v>
      </c>
      <c r="F279" t="s">
        <v>248</v>
      </c>
      <c r="G279" t="s">
        <v>248</v>
      </c>
      <c r="I279" t="s">
        <v>248</v>
      </c>
      <c r="J279" s="1">
        <v>43935</v>
      </c>
      <c r="K279" t="s">
        <v>62</v>
      </c>
      <c r="L279">
        <v>3686777</v>
      </c>
      <c r="M279">
        <v>0</v>
      </c>
      <c r="N279" t="s">
        <v>63</v>
      </c>
      <c r="P279" t="s">
        <v>64</v>
      </c>
      <c r="Q279">
        <v>9115456814</v>
      </c>
      <c r="R279" t="s">
        <v>65</v>
      </c>
      <c r="S279">
        <v>7</v>
      </c>
      <c r="V279">
        <v>3700</v>
      </c>
      <c r="W279" t="s">
        <v>59</v>
      </c>
      <c r="X279" t="s">
        <v>66</v>
      </c>
      <c r="Y279" t="s">
        <v>67</v>
      </c>
      <c r="Z279" t="s">
        <v>68</v>
      </c>
      <c r="AA279">
        <v>4</v>
      </c>
      <c r="AB279">
        <v>2020</v>
      </c>
      <c r="AC279" t="s">
        <v>62</v>
      </c>
      <c r="AD279">
        <v>1</v>
      </c>
      <c r="AE279">
        <v>1</v>
      </c>
      <c r="AF279">
        <v>0</v>
      </c>
      <c r="AG279" t="s">
        <v>69</v>
      </c>
      <c r="AH279">
        <v>47169</v>
      </c>
      <c r="AI279" s="1">
        <v>43935</v>
      </c>
      <c r="AN279">
        <v>1101060103</v>
      </c>
      <c r="AO279">
        <v>0</v>
      </c>
      <c r="AP279">
        <v>0</v>
      </c>
      <c r="AQ279">
        <v>860003020</v>
      </c>
      <c r="AR279" t="s">
        <v>70</v>
      </c>
      <c r="AS279" s="1">
        <v>43935.698055555556</v>
      </c>
      <c r="AT279" t="s">
        <v>71</v>
      </c>
      <c r="AU279" t="s">
        <v>72</v>
      </c>
      <c r="BA279" t="s">
        <v>72</v>
      </c>
      <c r="BD279">
        <v>0</v>
      </c>
      <c r="BG279">
        <v>1</v>
      </c>
      <c r="BH279" t="s">
        <v>73</v>
      </c>
    </row>
    <row r="280" spans="1:60" x14ac:dyDescent="0.25">
      <c r="A280">
        <v>100010002</v>
      </c>
      <c r="B280" t="s">
        <v>59</v>
      </c>
      <c r="C280">
        <v>47170</v>
      </c>
      <c r="D280">
        <v>279</v>
      </c>
      <c r="E280">
        <v>900743592</v>
      </c>
      <c r="F280" t="s">
        <v>251</v>
      </c>
      <c r="I280" t="s">
        <v>251</v>
      </c>
      <c r="J280" s="1">
        <v>43935</v>
      </c>
      <c r="K280" t="s">
        <v>62</v>
      </c>
      <c r="L280">
        <v>55208</v>
      </c>
      <c r="M280">
        <v>0</v>
      </c>
      <c r="N280" t="s">
        <v>63</v>
      </c>
      <c r="P280" t="s">
        <v>64</v>
      </c>
      <c r="Q280">
        <v>24526764293</v>
      </c>
      <c r="R280" t="s">
        <v>65</v>
      </c>
      <c r="S280">
        <v>7</v>
      </c>
      <c r="V280">
        <v>3700</v>
      </c>
      <c r="W280" t="s">
        <v>59</v>
      </c>
      <c r="X280" t="s">
        <v>66</v>
      </c>
      <c r="Y280" t="s">
        <v>67</v>
      </c>
      <c r="Z280" t="s">
        <v>68</v>
      </c>
      <c r="AA280">
        <v>4</v>
      </c>
      <c r="AB280">
        <v>2020</v>
      </c>
      <c r="AC280" t="s">
        <v>62</v>
      </c>
      <c r="AD280">
        <v>1</v>
      </c>
      <c r="AE280">
        <v>1</v>
      </c>
      <c r="AF280">
        <v>0</v>
      </c>
      <c r="AG280" t="s">
        <v>69</v>
      </c>
      <c r="AH280">
        <v>47170</v>
      </c>
      <c r="AI280" s="1">
        <v>43935</v>
      </c>
      <c r="AN280">
        <v>1101060103</v>
      </c>
      <c r="AO280">
        <v>0</v>
      </c>
      <c r="AP280">
        <v>0</v>
      </c>
      <c r="AQ280">
        <v>860003020</v>
      </c>
      <c r="AR280" t="s">
        <v>70</v>
      </c>
      <c r="AS280" s="1">
        <v>43935.698055555556</v>
      </c>
      <c r="AT280" t="s">
        <v>71</v>
      </c>
      <c r="AU280" t="s">
        <v>72</v>
      </c>
      <c r="BA280" t="s">
        <v>72</v>
      </c>
      <c r="BD280">
        <v>0</v>
      </c>
      <c r="BG280">
        <v>1</v>
      </c>
      <c r="BH280" t="s">
        <v>73</v>
      </c>
    </row>
    <row r="281" spans="1:60" x14ac:dyDescent="0.25">
      <c r="A281">
        <v>100010002</v>
      </c>
      <c r="B281" t="s">
        <v>59</v>
      </c>
      <c r="C281">
        <v>47171</v>
      </c>
      <c r="D281">
        <v>280</v>
      </c>
      <c r="E281">
        <v>57444998</v>
      </c>
      <c r="F281" t="s">
        <v>411</v>
      </c>
      <c r="I281" t="s">
        <v>411</v>
      </c>
      <c r="J281" s="1">
        <v>43935</v>
      </c>
      <c r="K281" t="s">
        <v>62</v>
      </c>
      <c r="L281">
        <v>209652</v>
      </c>
      <c r="M281">
        <v>0</v>
      </c>
      <c r="N281" t="s">
        <v>63</v>
      </c>
      <c r="P281" t="s">
        <v>64</v>
      </c>
      <c r="Q281">
        <v>221125321</v>
      </c>
      <c r="R281" t="s">
        <v>85</v>
      </c>
      <c r="S281">
        <v>1</v>
      </c>
      <c r="V281">
        <v>3700</v>
      </c>
      <c r="W281" t="s">
        <v>59</v>
      </c>
      <c r="X281" t="s">
        <v>66</v>
      </c>
      <c r="Y281" t="s">
        <v>67</v>
      </c>
      <c r="Z281" t="s">
        <v>68</v>
      </c>
      <c r="AA281">
        <v>4</v>
      </c>
      <c r="AB281">
        <v>2020</v>
      </c>
      <c r="AC281" t="s">
        <v>62</v>
      </c>
      <c r="AD281">
        <v>1</v>
      </c>
      <c r="AE281">
        <v>1</v>
      </c>
      <c r="AF281">
        <v>0</v>
      </c>
      <c r="AG281" t="s">
        <v>69</v>
      </c>
      <c r="AH281">
        <v>47171</v>
      </c>
      <c r="AI281" s="1">
        <v>43935</v>
      </c>
      <c r="AN281">
        <v>1101060103</v>
      </c>
      <c r="AO281">
        <v>0</v>
      </c>
      <c r="AP281">
        <v>0</v>
      </c>
      <c r="AQ281">
        <v>860003020</v>
      </c>
      <c r="AR281" t="s">
        <v>70</v>
      </c>
      <c r="AS281" s="1">
        <v>43935.698055555556</v>
      </c>
      <c r="AT281" t="s">
        <v>71</v>
      </c>
      <c r="AU281" t="s">
        <v>72</v>
      </c>
      <c r="BA281" t="s">
        <v>72</v>
      </c>
      <c r="BD281">
        <v>0</v>
      </c>
      <c r="BG281">
        <v>1</v>
      </c>
      <c r="BH281" t="s">
        <v>73</v>
      </c>
    </row>
    <row r="282" spans="1:60" x14ac:dyDescent="0.25">
      <c r="A282">
        <v>100010002</v>
      </c>
      <c r="B282" t="s">
        <v>59</v>
      </c>
      <c r="C282">
        <v>47172</v>
      </c>
      <c r="D282">
        <v>281</v>
      </c>
      <c r="E282">
        <v>50917712</v>
      </c>
      <c r="F282" t="s">
        <v>412</v>
      </c>
      <c r="I282" t="s">
        <v>412</v>
      </c>
      <c r="J282" s="1">
        <v>43935</v>
      </c>
      <c r="K282" t="s">
        <v>62</v>
      </c>
      <c r="L282">
        <v>838606</v>
      </c>
      <c r="M282">
        <v>0</v>
      </c>
      <c r="N282" t="s">
        <v>63</v>
      </c>
      <c r="P282" t="s">
        <v>64</v>
      </c>
      <c r="Q282">
        <v>427172026803</v>
      </c>
      <c r="R282" t="s">
        <v>85</v>
      </c>
      <c r="S282">
        <v>40</v>
      </c>
      <c r="V282">
        <v>3700</v>
      </c>
      <c r="W282" t="s">
        <v>59</v>
      </c>
      <c r="X282" t="s">
        <v>66</v>
      </c>
      <c r="Y282" t="s">
        <v>67</v>
      </c>
      <c r="Z282" t="s">
        <v>68</v>
      </c>
      <c r="AA282">
        <v>4</v>
      </c>
      <c r="AB282">
        <v>2020</v>
      </c>
      <c r="AC282" t="s">
        <v>62</v>
      </c>
      <c r="AD282">
        <v>1</v>
      </c>
      <c r="AE282">
        <v>1</v>
      </c>
      <c r="AF282">
        <v>0</v>
      </c>
      <c r="AG282" t="s">
        <v>69</v>
      </c>
      <c r="AH282">
        <v>47172</v>
      </c>
      <c r="AI282" s="1">
        <v>43935</v>
      </c>
      <c r="AN282">
        <v>1101060103</v>
      </c>
      <c r="AO282">
        <v>0</v>
      </c>
      <c r="AP282">
        <v>0</v>
      </c>
      <c r="AQ282">
        <v>860003020</v>
      </c>
      <c r="AR282" t="s">
        <v>70</v>
      </c>
      <c r="AS282" s="1">
        <v>43935.698055555556</v>
      </c>
      <c r="AT282" t="s">
        <v>71</v>
      </c>
      <c r="AU282" t="s">
        <v>72</v>
      </c>
      <c r="BA282" t="s">
        <v>72</v>
      </c>
      <c r="BD282">
        <v>0</v>
      </c>
      <c r="BG282">
        <v>1</v>
      </c>
      <c r="BH282" t="s">
        <v>73</v>
      </c>
    </row>
    <row r="283" spans="1:60" x14ac:dyDescent="0.25">
      <c r="A283">
        <v>100010002</v>
      </c>
      <c r="B283" t="s">
        <v>59</v>
      </c>
      <c r="C283">
        <v>47173</v>
      </c>
      <c r="D283">
        <v>282</v>
      </c>
      <c r="E283">
        <v>1143329879</v>
      </c>
      <c r="F283" t="s">
        <v>413</v>
      </c>
      <c r="I283" t="s">
        <v>413</v>
      </c>
      <c r="J283" s="1">
        <v>43935</v>
      </c>
      <c r="K283" t="s">
        <v>62</v>
      </c>
      <c r="L283">
        <v>1841338</v>
      </c>
      <c r="M283">
        <v>0</v>
      </c>
      <c r="N283" t="s">
        <v>63</v>
      </c>
      <c r="P283" t="s">
        <v>64</v>
      </c>
      <c r="Q283">
        <v>550488410356643</v>
      </c>
      <c r="R283" t="s">
        <v>85</v>
      </c>
      <c r="S283">
        <v>51</v>
      </c>
      <c r="V283">
        <v>3700</v>
      </c>
      <c r="W283" t="s">
        <v>59</v>
      </c>
      <c r="X283" t="s">
        <v>66</v>
      </c>
      <c r="Y283" t="s">
        <v>67</v>
      </c>
      <c r="Z283" t="s">
        <v>68</v>
      </c>
      <c r="AA283">
        <v>4</v>
      </c>
      <c r="AB283">
        <v>2020</v>
      </c>
      <c r="AC283" t="s">
        <v>62</v>
      </c>
      <c r="AD283">
        <v>1</v>
      </c>
      <c r="AE283">
        <v>1</v>
      </c>
      <c r="AF283">
        <v>0</v>
      </c>
      <c r="AG283" t="s">
        <v>69</v>
      </c>
      <c r="AH283">
        <v>47173</v>
      </c>
      <c r="AI283" s="1">
        <v>43935</v>
      </c>
      <c r="AN283">
        <v>1101060103</v>
      </c>
      <c r="AO283">
        <v>0</v>
      </c>
      <c r="AP283">
        <v>0</v>
      </c>
      <c r="AQ283">
        <v>860003020</v>
      </c>
      <c r="AR283" t="s">
        <v>70</v>
      </c>
      <c r="AS283" s="1">
        <v>43935.698067129626</v>
      </c>
      <c r="AT283" t="s">
        <v>71</v>
      </c>
      <c r="AU283" t="s">
        <v>72</v>
      </c>
      <c r="BA283" t="s">
        <v>72</v>
      </c>
      <c r="BD283">
        <v>0</v>
      </c>
      <c r="BG283">
        <v>1</v>
      </c>
      <c r="BH283" t="s">
        <v>73</v>
      </c>
    </row>
    <row r="284" spans="1:60" x14ac:dyDescent="0.25">
      <c r="A284">
        <v>100010002</v>
      </c>
      <c r="B284" t="s">
        <v>59</v>
      </c>
      <c r="C284">
        <v>47174</v>
      </c>
      <c r="D284">
        <v>283</v>
      </c>
      <c r="E284">
        <v>901231491</v>
      </c>
      <c r="F284" t="s">
        <v>414</v>
      </c>
      <c r="I284" t="s">
        <v>414</v>
      </c>
      <c r="J284" s="1">
        <v>43935</v>
      </c>
      <c r="K284" t="s">
        <v>62</v>
      </c>
      <c r="L284">
        <v>27604</v>
      </c>
      <c r="M284">
        <v>0</v>
      </c>
      <c r="N284" t="s">
        <v>63</v>
      </c>
      <c r="P284" t="s">
        <v>64</v>
      </c>
      <c r="Q284">
        <v>78900014928</v>
      </c>
      <c r="R284" t="s">
        <v>85</v>
      </c>
      <c r="S284">
        <v>7</v>
      </c>
      <c r="V284">
        <v>3700</v>
      </c>
      <c r="W284" t="s">
        <v>59</v>
      </c>
      <c r="X284" t="s">
        <v>66</v>
      </c>
      <c r="Y284" t="s">
        <v>67</v>
      </c>
      <c r="Z284" t="s">
        <v>68</v>
      </c>
      <c r="AA284">
        <v>4</v>
      </c>
      <c r="AB284">
        <v>2020</v>
      </c>
      <c r="AC284" t="s">
        <v>62</v>
      </c>
      <c r="AD284">
        <v>1</v>
      </c>
      <c r="AE284">
        <v>1</v>
      </c>
      <c r="AF284">
        <v>0</v>
      </c>
      <c r="AG284" t="s">
        <v>69</v>
      </c>
      <c r="AH284">
        <v>47174</v>
      </c>
      <c r="AI284" s="1">
        <v>43935</v>
      </c>
      <c r="AN284">
        <v>1101060103</v>
      </c>
      <c r="AO284">
        <v>0</v>
      </c>
      <c r="AP284">
        <v>0</v>
      </c>
      <c r="AQ284">
        <v>860003020</v>
      </c>
      <c r="AR284" t="s">
        <v>70</v>
      </c>
      <c r="AS284" s="1">
        <v>43935.698067129626</v>
      </c>
      <c r="AT284" t="s">
        <v>71</v>
      </c>
      <c r="AU284" t="s">
        <v>72</v>
      </c>
      <c r="BA284" t="s">
        <v>72</v>
      </c>
      <c r="BD284">
        <v>0</v>
      </c>
      <c r="BG284">
        <v>1</v>
      </c>
      <c r="BH284" t="s">
        <v>73</v>
      </c>
    </row>
    <row r="285" spans="1:60" x14ac:dyDescent="0.25">
      <c r="A285">
        <v>100010002</v>
      </c>
      <c r="B285" t="s">
        <v>59</v>
      </c>
      <c r="C285">
        <v>47175</v>
      </c>
      <c r="D285">
        <v>284</v>
      </c>
      <c r="E285">
        <v>6878372</v>
      </c>
      <c r="F285" t="s">
        <v>415</v>
      </c>
      <c r="G285" t="s">
        <v>416</v>
      </c>
      <c r="I285" t="s">
        <v>415</v>
      </c>
      <c r="J285" s="1">
        <v>43935</v>
      </c>
      <c r="K285" t="s">
        <v>62</v>
      </c>
      <c r="L285">
        <v>412714</v>
      </c>
      <c r="M285">
        <v>0</v>
      </c>
      <c r="N285" t="s">
        <v>63</v>
      </c>
      <c r="P285" t="s">
        <v>64</v>
      </c>
      <c r="Q285">
        <v>24071457774</v>
      </c>
      <c r="R285" t="s">
        <v>85</v>
      </c>
      <c r="S285">
        <v>32</v>
      </c>
      <c r="V285">
        <v>3700</v>
      </c>
      <c r="W285" t="s">
        <v>59</v>
      </c>
      <c r="X285" t="s">
        <v>66</v>
      </c>
      <c r="Y285" t="s">
        <v>67</v>
      </c>
      <c r="Z285" t="s">
        <v>68</v>
      </c>
      <c r="AA285">
        <v>4</v>
      </c>
      <c r="AB285">
        <v>2020</v>
      </c>
      <c r="AC285" t="s">
        <v>62</v>
      </c>
      <c r="AD285">
        <v>1</v>
      </c>
      <c r="AE285">
        <v>1</v>
      </c>
      <c r="AF285">
        <v>0</v>
      </c>
      <c r="AG285" t="s">
        <v>69</v>
      </c>
      <c r="AH285">
        <v>47175</v>
      </c>
      <c r="AI285" s="1">
        <v>43935</v>
      </c>
      <c r="AN285">
        <v>1101060103</v>
      </c>
      <c r="AO285">
        <v>0</v>
      </c>
      <c r="AP285">
        <v>0</v>
      </c>
      <c r="AQ285">
        <v>860003020</v>
      </c>
      <c r="AR285" t="s">
        <v>70</v>
      </c>
      <c r="AS285" s="1">
        <v>43935.698067129626</v>
      </c>
      <c r="AT285" t="s">
        <v>71</v>
      </c>
      <c r="AU285" t="s">
        <v>72</v>
      </c>
      <c r="BA285" t="s">
        <v>72</v>
      </c>
      <c r="BD285">
        <v>0</v>
      </c>
      <c r="BG285">
        <v>1</v>
      </c>
      <c r="BH285" t="s">
        <v>73</v>
      </c>
    </row>
    <row r="286" spans="1:60" x14ac:dyDescent="0.25">
      <c r="A286">
        <v>100010002</v>
      </c>
      <c r="B286" t="s">
        <v>59</v>
      </c>
      <c r="C286">
        <v>47176</v>
      </c>
      <c r="D286">
        <v>285</v>
      </c>
      <c r="E286">
        <v>860403972</v>
      </c>
      <c r="F286" t="s">
        <v>417</v>
      </c>
      <c r="I286" t="s">
        <v>417</v>
      </c>
      <c r="J286" s="1">
        <v>43935</v>
      </c>
      <c r="K286" t="s">
        <v>62</v>
      </c>
      <c r="L286">
        <v>30781</v>
      </c>
      <c r="M286">
        <v>0</v>
      </c>
      <c r="N286" t="s">
        <v>63</v>
      </c>
      <c r="P286" t="s">
        <v>64</v>
      </c>
      <c r="Q286">
        <v>8169999615</v>
      </c>
      <c r="R286" t="s">
        <v>65</v>
      </c>
      <c r="S286">
        <v>51</v>
      </c>
      <c r="V286">
        <v>3700</v>
      </c>
      <c r="W286" t="s">
        <v>59</v>
      </c>
      <c r="X286" t="s">
        <v>66</v>
      </c>
      <c r="Y286" t="s">
        <v>67</v>
      </c>
      <c r="Z286" t="s">
        <v>68</v>
      </c>
      <c r="AA286">
        <v>4</v>
      </c>
      <c r="AB286">
        <v>2020</v>
      </c>
      <c r="AC286" t="s">
        <v>62</v>
      </c>
      <c r="AD286">
        <v>1</v>
      </c>
      <c r="AE286">
        <v>1</v>
      </c>
      <c r="AF286">
        <v>0</v>
      </c>
      <c r="AG286" t="s">
        <v>69</v>
      </c>
      <c r="AH286">
        <v>47176</v>
      </c>
      <c r="AI286" s="1">
        <v>43935</v>
      </c>
      <c r="AN286">
        <v>1101060103</v>
      </c>
      <c r="AO286">
        <v>0</v>
      </c>
      <c r="AP286">
        <v>0</v>
      </c>
      <c r="AQ286">
        <v>860003020</v>
      </c>
      <c r="AR286" t="s">
        <v>70</v>
      </c>
      <c r="AS286" s="1">
        <v>43935.698067129626</v>
      </c>
      <c r="AT286" t="s">
        <v>71</v>
      </c>
      <c r="AU286" t="s">
        <v>72</v>
      </c>
      <c r="BA286" t="s">
        <v>72</v>
      </c>
      <c r="BD286">
        <v>0</v>
      </c>
      <c r="BG286">
        <v>1</v>
      </c>
      <c r="BH286" t="s">
        <v>73</v>
      </c>
    </row>
    <row r="287" spans="1:60" x14ac:dyDescent="0.25">
      <c r="A287">
        <v>100010002</v>
      </c>
      <c r="B287" t="s">
        <v>59</v>
      </c>
      <c r="C287">
        <v>47177</v>
      </c>
      <c r="D287">
        <v>286</v>
      </c>
      <c r="E287">
        <v>830112317</v>
      </c>
      <c r="F287" t="s">
        <v>418</v>
      </c>
      <c r="G287" t="s">
        <v>419</v>
      </c>
      <c r="I287" t="s">
        <v>418</v>
      </c>
      <c r="J287" s="1">
        <v>43935</v>
      </c>
      <c r="K287" t="s">
        <v>62</v>
      </c>
      <c r="L287">
        <v>438902</v>
      </c>
      <c r="M287">
        <v>0</v>
      </c>
      <c r="N287" t="s">
        <v>63</v>
      </c>
      <c r="P287" t="s">
        <v>64</v>
      </c>
      <c r="Q287">
        <v>16714977198</v>
      </c>
      <c r="R287" t="s">
        <v>65</v>
      </c>
      <c r="S287">
        <v>7</v>
      </c>
      <c r="V287">
        <v>3700</v>
      </c>
      <c r="W287" t="s">
        <v>59</v>
      </c>
      <c r="X287" t="s">
        <v>66</v>
      </c>
      <c r="Y287" t="s">
        <v>67</v>
      </c>
      <c r="Z287" t="s">
        <v>68</v>
      </c>
      <c r="AA287">
        <v>4</v>
      </c>
      <c r="AB287">
        <v>2020</v>
      </c>
      <c r="AC287" t="s">
        <v>62</v>
      </c>
      <c r="AD287">
        <v>1</v>
      </c>
      <c r="AE287">
        <v>1</v>
      </c>
      <c r="AF287">
        <v>0</v>
      </c>
      <c r="AG287" t="s">
        <v>69</v>
      </c>
      <c r="AH287">
        <v>47177</v>
      </c>
      <c r="AI287" s="1">
        <v>43935</v>
      </c>
      <c r="AN287">
        <v>1101060103</v>
      </c>
      <c r="AO287">
        <v>0</v>
      </c>
      <c r="AP287">
        <v>0</v>
      </c>
      <c r="AQ287">
        <v>860003020</v>
      </c>
      <c r="AR287" t="s">
        <v>70</v>
      </c>
      <c r="AS287" s="1">
        <v>43935.698067129626</v>
      </c>
      <c r="AT287" t="s">
        <v>71</v>
      </c>
      <c r="AU287" t="s">
        <v>72</v>
      </c>
      <c r="BA287" t="s">
        <v>72</v>
      </c>
      <c r="BD287">
        <v>0</v>
      </c>
      <c r="BG287">
        <v>1</v>
      </c>
      <c r="BH287" t="s">
        <v>73</v>
      </c>
    </row>
    <row r="288" spans="1:60" x14ac:dyDescent="0.25">
      <c r="A288">
        <v>100010002</v>
      </c>
      <c r="B288" t="s">
        <v>59</v>
      </c>
      <c r="C288">
        <v>47178</v>
      </c>
      <c r="D288">
        <v>287</v>
      </c>
      <c r="E288">
        <v>890939520</v>
      </c>
      <c r="F288" t="s">
        <v>420</v>
      </c>
      <c r="G288" t="s">
        <v>421</v>
      </c>
      <c r="I288" t="s">
        <v>420</v>
      </c>
      <c r="J288" s="1">
        <v>43935</v>
      </c>
      <c r="K288" t="s">
        <v>62</v>
      </c>
      <c r="L288">
        <v>117042</v>
      </c>
      <c r="M288">
        <v>0</v>
      </c>
      <c r="N288" t="s">
        <v>63</v>
      </c>
      <c r="P288" t="s">
        <v>64</v>
      </c>
      <c r="Q288">
        <v>25327931650</v>
      </c>
      <c r="R288" t="s">
        <v>65</v>
      </c>
      <c r="S288">
        <v>7</v>
      </c>
      <c r="V288">
        <v>3700</v>
      </c>
      <c r="W288" t="s">
        <v>59</v>
      </c>
      <c r="X288" t="s">
        <v>66</v>
      </c>
      <c r="Y288" t="s">
        <v>67</v>
      </c>
      <c r="Z288" t="s">
        <v>68</v>
      </c>
      <c r="AA288">
        <v>4</v>
      </c>
      <c r="AB288">
        <v>2020</v>
      </c>
      <c r="AC288" t="s">
        <v>62</v>
      </c>
      <c r="AD288">
        <v>1</v>
      </c>
      <c r="AE288">
        <v>1</v>
      </c>
      <c r="AF288">
        <v>0</v>
      </c>
      <c r="AG288" t="s">
        <v>69</v>
      </c>
      <c r="AH288">
        <v>47178</v>
      </c>
      <c r="AI288" s="1">
        <v>43935</v>
      </c>
      <c r="AN288">
        <v>1101060103</v>
      </c>
      <c r="AO288">
        <v>0</v>
      </c>
      <c r="AP288">
        <v>0</v>
      </c>
      <c r="AQ288">
        <v>860003020</v>
      </c>
      <c r="AR288" t="s">
        <v>70</v>
      </c>
      <c r="AS288" s="1">
        <v>43935.698067129626</v>
      </c>
      <c r="AT288" t="s">
        <v>71</v>
      </c>
      <c r="AU288" t="s">
        <v>72</v>
      </c>
      <c r="BA288" t="s">
        <v>72</v>
      </c>
      <c r="BD288">
        <v>0</v>
      </c>
      <c r="BG288">
        <v>1</v>
      </c>
      <c r="BH288" t="s">
        <v>73</v>
      </c>
    </row>
    <row r="289" spans="1:60" x14ac:dyDescent="0.25">
      <c r="A289">
        <v>100010002</v>
      </c>
      <c r="B289" t="s">
        <v>59</v>
      </c>
      <c r="C289">
        <v>47179</v>
      </c>
      <c r="D289">
        <v>288</v>
      </c>
      <c r="E289">
        <v>73196048</v>
      </c>
      <c r="F289" t="s">
        <v>422</v>
      </c>
      <c r="I289" t="s">
        <v>422</v>
      </c>
      <c r="J289" s="1">
        <v>43935</v>
      </c>
      <c r="K289" t="s">
        <v>62</v>
      </c>
      <c r="L289">
        <v>819283</v>
      </c>
      <c r="M289">
        <v>0</v>
      </c>
      <c r="N289" t="s">
        <v>63</v>
      </c>
      <c r="P289" t="s">
        <v>64</v>
      </c>
      <c r="Q289">
        <v>49566768339</v>
      </c>
      <c r="R289" t="s">
        <v>85</v>
      </c>
      <c r="S289">
        <v>7</v>
      </c>
      <c r="V289">
        <v>3700</v>
      </c>
      <c r="W289" t="s">
        <v>59</v>
      </c>
      <c r="X289" t="s">
        <v>66</v>
      </c>
      <c r="Y289" t="s">
        <v>67</v>
      </c>
      <c r="Z289" t="s">
        <v>68</v>
      </c>
      <c r="AA289">
        <v>4</v>
      </c>
      <c r="AB289">
        <v>2020</v>
      </c>
      <c r="AC289" t="s">
        <v>62</v>
      </c>
      <c r="AD289">
        <v>1</v>
      </c>
      <c r="AE289">
        <v>1</v>
      </c>
      <c r="AF289">
        <v>0</v>
      </c>
      <c r="AG289" t="s">
        <v>69</v>
      </c>
      <c r="AH289">
        <v>47179</v>
      </c>
      <c r="AI289" s="1">
        <v>43935</v>
      </c>
      <c r="AN289">
        <v>1101060103</v>
      </c>
      <c r="AO289">
        <v>0</v>
      </c>
      <c r="AP289">
        <v>0</v>
      </c>
      <c r="AQ289">
        <v>860003020</v>
      </c>
      <c r="AR289" t="s">
        <v>70</v>
      </c>
      <c r="AS289" s="1">
        <v>43935.698067129626</v>
      </c>
      <c r="AT289" t="s">
        <v>71</v>
      </c>
      <c r="AU289" t="s">
        <v>72</v>
      </c>
      <c r="BA289" t="s">
        <v>72</v>
      </c>
      <c r="BD289">
        <v>0</v>
      </c>
      <c r="BG289">
        <v>1</v>
      </c>
      <c r="BH289" t="s">
        <v>73</v>
      </c>
    </row>
    <row r="290" spans="1:60" x14ac:dyDescent="0.25">
      <c r="A290">
        <v>100010002</v>
      </c>
      <c r="B290" t="s">
        <v>59</v>
      </c>
      <c r="C290">
        <v>47180</v>
      </c>
      <c r="D290">
        <v>289</v>
      </c>
      <c r="E290">
        <v>1129529077</v>
      </c>
      <c r="F290" t="s">
        <v>423</v>
      </c>
      <c r="I290" t="s">
        <v>423</v>
      </c>
      <c r="J290" s="1">
        <v>43935</v>
      </c>
      <c r="K290" t="s">
        <v>62</v>
      </c>
      <c r="L290">
        <v>1006297</v>
      </c>
      <c r="M290">
        <v>0</v>
      </c>
      <c r="N290" t="s">
        <v>63</v>
      </c>
      <c r="P290" t="s">
        <v>64</v>
      </c>
      <c r="Q290">
        <v>185067</v>
      </c>
      <c r="R290" t="s">
        <v>85</v>
      </c>
      <c r="S290">
        <v>13</v>
      </c>
      <c r="V290">
        <v>3700</v>
      </c>
      <c r="W290" t="s">
        <v>59</v>
      </c>
      <c r="X290" t="s">
        <v>66</v>
      </c>
      <c r="Y290" t="s">
        <v>67</v>
      </c>
      <c r="Z290" t="s">
        <v>68</v>
      </c>
      <c r="AA290">
        <v>4</v>
      </c>
      <c r="AB290">
        <v>2020</v>
      </c>
      <c r="AC290" t="s">
        <v>62</v>
      </c>
      <c r="AD290">
        <v>1</v>
      </c>
      <c r="AE290">
        <v>1</v>
      </c>
      <c r="AF290">
        <v>0</v>
      </c>
      <c r="AG290" t="s">
        <v>69</v>
      </c>
      <c r="AH290">
        <v>47180</v>
      </c>
      <c r="AI290" s="1">
        <v>43935</v>
      </c>
      <c r="AN290">
        <v>1101060103</v>
      </c>
      <c r="AO290">
        <v>0</v>
      </c>
      <c r="AP290">
        <v>0</v>
      </c>
      <c r="AQ290">
        <v>860003020</v>
      </c>
      <c r="AR290" t="s">
        <v>70</v>
      </c>
      <c r="AS290" s="1">
        <v>43935.698067129626</v>
      </c>
      <c r="AT290" t="s">
        <v>71</v>
      </c>
      <c r="AU290" t="s">
        <v>72</v>
      </c>
      <c r="BA290" t="s">
        <v>72</v>
      </c>
      <c r="BD290">
        <v>0</v>
      </c>
      <c r="BG290">
        <v>1</v>
      </c>
      <c r="BH290" t="s">
        <v>73</v>
      </c>
    </row>
    <row r="291" spans="1:60" x14ac:dyDescent="0.25">
      <c r="A291">
        <v>100010002</v>
      </c>
      <c r="B291" t="s">
        <v>59</v>
      </c>
      <c r="C291">
        <v>47181</v>
      </c>
      <c r="D291">
        <v>290</v>
      </c>
      <c r="E291">
        <v>900442201</v>
      </c>
      <c r="F291" t="s">
        <v>424</v>
      </c>
      <c r="G291" t="s">
        <v>424</v>
      </c>
      <c r="I291" t="s">
        <v>424</v>
      </c>
      <c r="J291" s="1">
        <v>43935</v>
      </c>
      <c r="K291" t="s">
        <v>62</v>
      </c>
      <c r="L291">
        <v>234081</v>
      </c>
      <c r="M291">
        <v>0</v>
      </c>
      <c r="N291" t="s">
        <v>63</v>
      </c>
      <c r="P291" t="s">
        <v>64</v>
      </c>
      <c r="Q291">
        <v>477008007</v>
      </c>
      <c r="R291" t="s">
        <v>65</v>
      </c>
      <c r="S291">
        <v>52</v>
      </c>
      <c r="V291">
        <v>3700</v>
      </c>
      <c r="W291" t="s">
        <v>59</v>
      </c>
      <c r="X291" t="s">
        <v>66</v>
      </c>
      <c r="Y291" t="s">
        <v>67</v>
      </c>
      <c r="Z291" t="s">
        <v>68</v>
      </c>
      <c r="AA291">
        <v>4</v>
      </c>
      <c r="AB291">
        <v>2020</v>
      </c>
      <c r="AC291" t="s">
        <v>62</v>
      </c>
      <c r="AD291">
        <v>1</v>
      </c>
      <c r="AE291">
        <v>1</v>
      </c>
      <c r="AF291">
        <v>0</v>
      </c>
      <c r="AG291" t="s">
        <v>69</v>
      </c>
      <c r="AH291">
        <v>47181</v>
      </c>
      <c r="AI291" s="1">
        <v>43935</v>
      </c>
      <c r="AN291">
        <v>1101060103</v>
      </c>
      <c r="AO291">
        <v>0</v>
      </c>
      <c r="AP291">
        <v>0</v>
      </c>
      <c r="AQ291">
        <v>860003020</v>
      </c>
      <c r="AR291" t="s">
        <v>70</v>
      </c>
      <c r="AS291" s="1">
        <v>43935.698078703703</v>
      </c>
      <c r="AT291" t="s">
        <v>71</v>
      </c>
      <c r="AU291" t="s">
        <v>72</v>
      </c>
      <c r="BA291" t="s">
        <v>72</v>
      </c>
      <c r="BD291">
        <v>0</v>
      </c>
      <c r="BG291">
        <v>1</v>
      </c>
      <c r="BH291" t="s">
        <v>73</v>
      </c>
    </row>
    <row r="292" spans="1:60" x14ac:dyDescent="0.25">
      <c r="A292">
        <v>100010002</v>
      </c>
      <c r="B292" t="s">
        <v>59</v>
      </c>
      <c r="C292">
        <v>47182</v>
      </c>
      <c r="D292">
        <v>291</v>
      </c>
      <c r="E292">
        <v>900806600</v>
      </c>
      <c r="F292" t="s">
        <v>269</v>
      </c>
      <c r="G292" t="s">
        <v>269</v>
      </c>
      <c r="I292" t="s">
        <v>269</v>
      </c>
      <c r="J292" s="1">
        <v>43935</v>
      </c>
      <c r="K292" t="s">
        <v>62</v>
      </c>
      <c r="L292">
        <v>146301</v>
      </c>
      <c r="M292">
        <v>0</v>
      </c>
      <c r="N292" t="s">
        <v>63</v>
      </c>
      <c r="P292" t="s">
        <v>64</v>
      </c>
      <c r="Q292">
        <v>244178</v>
      </c>
      <c r="R292" t="s">
        <v>85</v>
      </c>
      <c r="S292">
        <v>1</v>
      </c>
      <c r="V292">
        <v>3700</v>
      </c>
      <c r="W292" t="s">
        <v>59</v>
      </c>
      <c r="X292" t="s">
        <v>66</v>
      </c>
      <c r="Y292" t="s">
        <v>67</v>
      </c>
      <c r="Z292" t="s">
        <v>68</v>
      </c>
      <c r="AA292">
        <v>4</v>
      </c>
      <c r="AB292">
        <v>2020</v>
      </c>
      <c r="AC292" t="s">
        <v>62</v>
      </c>
      <c r="AD292">
        <v>1</v>
      </c>
      <c r="AE292">
        <v>1</v>
      </c>
      <c r="AF292">
        <v>0</v>
      </c>
      <c r="AG292" t="s">
        <v>69</v>
      </c>
      <c r="AH292">
        <v>47182</v>
      </c>
      <c r="AI292" s="1">
        <v>43935</v>
      </c>
      <c r="AN292">
        <v>1101060103</v>
      </c>
      <c r="AO292">
        <v>0</v>
      </c>
      <c r="AP292">
        <v>0</v>
      </c>
      <c r="AQ292">
        <v>860003020</v>
      </c>
      <c r="AR292" t="s">
        <v>70</v>
      </c>
      <c r="AS292" s="1">
        <v>43935.698078703703</v>
      </c>
      <c r="AT292" t="s">
        <v>71</v>
      </c>
      <c r="AU292" t="s">
        <v>72</v>
      </c>
      <c r="BA292" t="s">
        <v>72</v>
      </c>
      <c r="BD292">
        <v>0</v>
      </c>
      <c r="BG292">
        <v>1</v>
      </c>
      <c r="BH292" t="s">
        <v>73</v>
      </c>
    </row>
    <row r="293" spans="1:60" x14ac:dyDescent="0.25">
      <c r="A293">
        <v>100010002</v>
      </c>
      <c r="B293" t="s">
        <v>59</v>
      </c>
      <c r="C293">
        <v>47183</v>
      </c>
      <c r="D293">
        <v>292</v>
      </c>
      <c r="E293">
        <v>1002298020</v>
      </c>
      <c r="F293" t="s">
        <v>425</v>
      </c>
      <c r="I293" t="s">
        <v>425</v>
      </c>
      <c r="J293" s="1">
        <v>43935</v>
      </c>
      <c r="K293" t="s">
        <v>62</v>
      </c>
      <c r="L293">
        <v>4000149</v>
      </c>
      <c r="M293">
        <v>0</v>
      </c>
      <c r="N293" t="s">
        <v>63</v>
      </c>
      <c r="P293" t="s">
        <v>64</v>
      </c>
      <c r="Q293">
        <v>412400129025</v>
      </c>
      <c r="R293" t="s">
        <v>85</v>
      </c>
      <c r="S293">
        <v>40</v>
      </c>
      <c r="V293">
        <v>3700</v>
      </c>
      <c r="W293" t="s">
        <v>59</v>
      </c>
      <c r="X293" t="s">
        <v>66</v>
      </c>
      <c r="Y293" t="s">
        <v>67</v>
      </c>
      <c r="Z293" t="s">
        <v>68</v>
      </c>
      <c r="AA293">
        <v>4</v>
      </c>
      <c r="AB293">
        <v>2020</v>
      </c>
      <c r="AC293" t="s">
        <v>62</v>
      </c>
      <c r="AD293">
        <v>1</v>
      </c>
      <c r="AE293">
        <v>1</v>
      </c>
      <c r="AF293">
        <v>0</v>
      </c>
      <c r="AG293" t="s">
        <v>69</v>
      </c>
      <c r="AH293">
        <v>47183</v>
      </c>
      <c r="AI293" s="1">
        <v>43935</v>
      </c>
      <c r="AN293">
        <v>1101060103</v>
      </c>
      <c r="AO293">
        <v>0</v>
      </c>
      <c r="AP293">
        <v>0</v>
      </c>
      <c r="AQ293">
        <v>860003020</v>
      </c>
      <c r="AR293" t="s">
        <v>70</v>
      </c>
      <c r="AS293" s="1">
        <v>43935.698078703703</v>
      </c>
      <c r="AT293" t="s">
        <v>71</v>
      </c>
      <c r="AU293" t="s">
        <v>72</v>
      </c>
      <c r="BA293" t="s">
        <v>72</v>
      </c>
      <c r="BD293">
        <v>0</v>
      </c>
      <c r="BG293">
        <v>1</v>
      </c>
      <c r="BH293" t="s">
        <v>73</v>
      </c>
    </row>
    <row r="294" spans="1:60" x14ac:dyDescent="0.25">
      <c r="A294">
        <v>100010002</v>
      </c>
      <c r="B294" t="s">
        <v>59</v>
      </c>
      <c r="C294">
        <v>47184</v>
      </c>
      <c r="D294">
        <v>293</v>
      </c>
      <c r="E294">
        <v>1067930880</v>
      </c>
      <c r="F294" t="s">
        <v>426</v>
      </c>
      <c r="I294" t="s">
        <v>426</v>
      </c>
      <c r="J294" s="1">
        <v>43935</v>
      </c>
      <c r="K294" t="s">
        <v>62</v>
      </c>
      <c r="L294">
        <v>36984</v>
      </c>
      <c r="M294">
        <v>0</v>
      </c>
      <c r="N294" t="s">
        <v>63</v>
      </c>
      <c r="P294" t="s">
        <v>64</v>
      </c>
      <c r="Q294">
        <v>68010810586</v>
      </c>
      <c r="R294" t="s">
        <v>85</v>
      </c>
      <c r="S294">
        <v>7</v>
      </c>
      <c r="V294">
        <v>3700</v>
      </c>
      <c r="W294" t="s">
        <v>59</v>
      </c>
      <c r="X294" t="s">
        <v>66</v>
      </c>
      <c r="Y294" t="s">
        <v>67</v>
      </c>
      <c r="Z294" t="s">
        <v>68</v>
      </c>
      <c r="AA294">
        <v>4</v>
      </c>
      <c r="AB294">
        <v>2020</v>
      </c>
      <c r="AC294" t="s">
        <v>62</v>
      </c>
      <c r="AD294">
        <v>1</v>
      </c>
      <c r="AE294">
        <v>1</v>
      </c>
      <c r="AF294">
        <v>0</v>
      </c>
      <c r="AG294" t="s">
        <v>69</v>
      </c>
      <c r="AH294">
        <v>47184</v>
      </c>
      <c r="AI294" s="1">
        <v>43935</v>
      </c>
      <c r="AN294">
        <v>1101060103</v>
      </c>
      <c r="AO294">
        <v>0</v>
      </c>
      <c r="AP294">
        <v>0</v>
      </c>
      <c r="AQ294">
        <v>860003020</v>
      </c>
      <c r="AR294" t="s">
        <v>70</v>
      </c>
      <c r="AS294" s="1">
        <v>43935.698078703703</v>
      </c>
      <c r="AT294" t="s">
        <v>71</v>
      </c>
      <c r="AU294" t="s">
        <v>72</v>
      </c>
      <c r="BA294" t="s">
        <v>72</v>
      </c>
      <c r="BD294">
        <v>0</v>
      </c>
      <c r="BG294">
        <v>1</v>
      </c>
      <c r="BH294" t="s">
        <v>73</v>
      </c>
    </row>
    <row r="295" spans="1:60" x14ac:dyDescent="0.25">
      <c r="A295">
        <v>100010002</v>
      </c>
      <c r="B295" t="s">
        <v>59</v>
      </c>
      <c r="C295">
        <v>47185</v>
      </c>
      <c r="D295">
        <v>294</v>
      </c>
      <c r="E295">
        <v>900515712</v>
      </c>
      <c r="F295" t="s">
        <v>427</v>
      </c>
      <c r="I295" t="s">
        <v>427</v>
      </c>
      <c r="J295" s="1">
        <v>43935</v>
      </c>
      <c r="K295" t="s">
        <v>62</v>
      </c>
      <c r="L295">
        <v>87781</v>
      </c>
      <c r="M295">
        <v>0</v>
      </c>
      <c r="N295" t="s">
        <v>63</v>
      </c>
      <c r="P295" t="s">
        <v>64</v>
      </c>
      <c r="Q295">
        <v>3025023811</v>
      </c>
      <c r="R295" t="s">
        <v>65</v>
      </c>
      <c r="S295">
        <v>7</v>
      </c>
      <c r="V295">
        <v>3700</v>
      </c>
      <c r="W295" t="s">
        <v>59</v>
      </c>
      <c r="X295" t="s">
        <v>66</v>
      </c>
      <c r="Y295" t="s">
        <v>67</v>
      </c>
      <c r="Z295" t="s">
        <v>68</v>
      </c>
      <c r="AA295">
        <v>4</v>
      </c>
      <c r="AB295">
        <v>2020</v>
      </c>
      <c r="AC295" t="s">
        <v>62</v>
      </c>
      <c r="AD295">
        <v>1</v>
      </c>
      <c r="AE295">
        <v>1</v>
      </c>
      <c r="AF295">
        <v>0</v>
      </c>
      <c r="AG295" t="s">
        <v>69</v>
      </c>
      <c r="AH295">
        <v>47185</v>
      </c>
      <c r="AI295" s="1">
        <v>43935</v>
      </c>
      <c r="AN295">
        <v>1101060103</v>
      </c>
      <c r="AO295">
        <v>0</v>
      </c>
      <c r="AP295">
        <v>0</v>
      </c>
      <c r="AQ295">
        <v>860003020</v>
      </c>
      <c r="AR295" t="s">
        <v>70</v>
      </c>
      <c r="AS295" s="1">
        <v>43935.698078703703</v>
      </c>
      <c r="AT295" t="s">
        <v>71</v>
      </c>
      <c r="AU295" t="s">
        <v>72</v>
      </c>
      <c r="BA295" t="s">
        <v>72</v>
      </c>
      <c r="BD295">
        <v>0</v>
      </c>
      <c r="BG295">
        <v>1</v>
      </c>
      <c r="BH295" t="s">
        <v>73</v>
      </c>
    </row>
    <row r="296" spans="1:60" x14ac:dyDescent="0.25">
      <c r="A296">
        <v>100010002</v>
      </c>
      <c r="B296" t="s">
        <v>59</v>
      </c>
      <c r="C296">
        <v>47186</v>
      </c>
      <c r="D296">
        <v>295</v>
      </c>
      <c r="E296">
        <v>811025401</v>
      </c>
      <c r="F296" t="s">
        <v>428</v>
      </c>
      <c r="G296" t="s">
        <v>428</v>
      </c>
      <c r="I296" t="s">
        <v>428</v>
      </c>
      <c r="J296" s="1">
        <v>43935</v>
      </c>
      <c r="K296" t="s">
        <v>62</v>
      </c>
      <c r="L296">
        <v>377070</v>
      </c>
      <c r="M296">
        <v>0</v>
      </c>
      <c r="N296" t="s">
        <v>63</v>
      </c>
      <c r="P296" t="s">
        <v>64</v>
      </c>
      <c r="Q296">
        <v>10012784508</v>
      </c>
      <c r="R296" t="s">
        <v>85</v>
      </c>
      <c r="S296">
        <v>7</v>
      </c>
      <c r="V296">
        <v>3700</v>
      </c>
      <c r="W296" t="s">
        <v>59</v>
      </c>
      <c r="X296" t="s">
        <v>66</v>
      </c>
      <c r="Y296" t="s">
        <v>67</v>
      </c>
      <c r="Z296" t="s">
        <v>68</v>
      </c>
      <c r="AA296">
        <v>4</v>
      </c>
      <c r="AB296">
        <v>2020</v>
      </c>
      <c r="AC296" t="s">
        <v>62</v>
      </c>
      <c r="AD296">
        <v>1</v>
      </c>
      <c r="AE296">
        <v>1</v>
      </c>
      <c r="AF296">
        <v>0</v>
      </c>
      <c r="AG296" t="s">
        <v>69</v>
      </c>
      <c r="AH296">
        <v>47186</v>
      </c>
      <c r="AI296" s="1">
        <v>43935</v>
      </c>
      <c r="AN296">
        <v>1101060103</v>
      </c>
      <c r="AO296">
        <v>0</v>
      </c>
      <c r="AP296">
        <v>0</v>
      </c>
      <c r="AQ296">
        <v>860003020</v>
      </c>
      <c r="AR296" t="s">
        <v>70</v>
      </c>
      <c r="AS296" s="1">
        <v>43935.698078703703</v>
      </c>
      <c r="AT296" t="s">
        <v>71</v>
      </c>
      <c r="AU296" t="s">
        <v>72</v>
      </c>
      <c r="BA296" t="s">
        <v>72</v>
      </c>
      <c r="BD296">
        <v>0</v>
      </c>
      <c r="BG296">
        <v>1</v>
      </c>
      <c r="BH296" t="s">
        <v>73</v>
      </c>
    </row>
    <row r="297" spans="1:60" x14ac:dyDescent="0.25">
      <c r="A297">
        <v>100010002</v>
      </c>
      <c r="B297" t="s">
        <v>59</v>
      </c>
      <c r="C297">
        <v>47187</v>
      </c>
      <c r="D297">
        <v>296</v>
      </c>
      <c r="E297">
        <v>78688102</v>
      </c>
      <c r="F297" t="s">
        <v>429</v>
      </c>
      <c r="I297" t="s">
        <v>429</v>
      </c>
      <c r="J297" s="1">
        <v>43935</v>
      </c>
      <c r="K297" t="s">
        <v>62</v>
      </c>
      <c r="L297">
        <v>888922</v>
      </c>
      <c r="M297">
        <v>0</v>
      </c>
      <c r="N297" t="s">
        <v>63</v>
      </c>
      <c r="P297" t="s">
        <v>64</v>
      </c>
      <c r="Q297">
        <v>3126056356</v>
      </c>
      <c r="R297" t="s">
        <v>85</v>
      </c>
      <c r="S297">
        <v>7</v>
      </c>
      <c r="V297">
        <v>3700</v>
      </c>
      <c r="W297" t="s">
        <v>59</v>
      </c>
      <c r="X297" t="s">
        <v>66</v>
      </c>
      <c r="Y297" t="s">
        <v>67</v>
      </c>
      <c r="Z297" t="s">
        <v>68</v>
      </c>
      <c r="AA297">
        <v>4</v>
      </c>
      <c r="AB297">
        <v>2020</v>
      </c>
      <c r="AC297" t="s">
        <v>62</v>
      </c>
      <c r="AD297">
        <v>1</v>
      </c>
      <c r="AE297">
        <v>1</v>
      </c>
      <c r="AF297">
        <v>0</v>
      </c>
      <c r="AG297" t="s">
        <v>69</v>
      </c>
      <c r="AH297">
        <v>47187</v>
      </c>
      <c r="AI297" s="1">
        <v>43935</v>
      </c>
      <c r="AN297">
        <v>1101060103</v>
      </c>
      <c r="AO297">
        <v>0</v>
      </c>
      <c r="AP297">
        <v>0</v>
      </c>
      <c r="AQ297">
        <v>860003020</v>
      </c>
      <c r="AR297" t="s">
        <v>70</v>
      </c>
      <c r="AS297" s="1">
        <v>43935.698078703703</v>
      </c>
      <c r="AT297" t="s">
        <v>71</v>
      </c>
      <c r="AU297" t="s">
        <v>72</v>
      </c>
      <c r="BA297" t="s">
        <v>72</v>
      </c>
      <c r="BD297">
        <v>0</v>
      </c>
      <c r="BG297">
        <v>1</v>
      </c>
      <c r="BH297" t="s">
        <v>73</v>
      </c>
    </row>
    <row r="298" spans="1:60" x14ac:dyDescent="0.25">
      <c r="A298">
        <v>100010002</v>
      </c>
      <c r="B298" t="s">
        <v>59</v>
      </c>
      <c r="C298">
        <v>47188</v>
      </c>
      <c r="D298">
        <v>297</v>
      </c>
      <c r="E298">
        <v>900731972</v>
      </c>
      <c r="F298" t="s">
        <v>430</v>
      </c>
      <c r="G298" t="s">
        <v>431</v>
      </c>
      <c r="I298" t="s">
        <v>432</v>
      </c>
      <c r="J298" s="1">
        <v>43935</v>
      </c>
      <c r="K298" t="s">
        <v>62</v>
      </c>
      <c r="L298">
        <v>12716667</v>
      </c>
      <c r="M298">
        <v>0</v>
      </c>
      <c r="N298" t="s">
        <v>63</v>
      </c>
      <c r="P298" t="s">
        <v>64</v>
      </c>
      <c r="Q298">
        <v>280000761</v>
      </c>
      <c r="R298" t="s">
        <v>85</v>
      </c>
      <c r="S298">
        <v>52</v>
      </c>
      <c r="V298">
        <v>3700</v>
      </c>
      <c r="W298" t="s">
        <v>59</v>
      </c>
      <c r="X298" t="s">
        <v>66</v>
      </c>
      <c r="Y298" t="s">
        <v>67</v>
      </c>
      <c r="Z298" t="s">
        <v>68</v>
      </c>
      <c r="AA298">
        <v>4</v>
      </c>
      <c r="AB298">
        <v>2020</v>
      </c>
      <c r="AC298" t="s">
        <v>62</v>
      </c>
      <c r="AD298">
        <v>1</v>
      </c>
      <c r="AE298">
        <v>1</v>
      </c>
      <c r="AF298">
        <v>0</v>
      </c>
      <c r="AG298" t="s">
        <v>69</v>
      </c>
      <c r="AH298">
        <v>47188</v>
      </c>
      <c r="AI298" s="1">
        <v>43935</v>
      </c>
      <c r="AN298">
        <v>1101060103</v>
      </c>
      <c r="AO298">
        <v>0</v>
      </c>
      <c r="AP298">
        <v>0</v>
      </c>
      <c r="AQ298">
        <v>860003020</v>
      </c>
      <c r="AR298" t="s">
        <v>70</v>
      </c>
      <c r="AS298" s="1">
        <v>43935.698136574072</v>
      </c>
      <c r="AT298" t="s">
        <v>71</v>
      </c>
      <c r="AU298" t="s">
        <v>72</v>
      </c>
      <c r="BA298" t="s">
        <v>72</v>
      </c>
      <c r="BD298">
        <v>0</v>
      </c>
      <c r="BG298">
        <v>1</v>
      </c>
      <c r="BH298" t="s">
        <v>73</v>
      </c>
    </row>
    <row r="299" spans="1:60" x14ac:dyDescent="0.25">
      <c r="A299">
        <v>100010002</v>
      </c>
      <c r="B299" t="s">
        <v>59</v>
      </c>
      <c r="C299">
        <v>47189</v>
      </c>
      <c r="D299">
        <v>298</v>
      </c>
      <c r="E299">
        <v>800125313</v>
      </c>
      <c r="F299" t="s">
        <v>433</v>
      </c>
      <c r="G299" t="s">
        <v>434</v>
      </c>
      <c r="I299" t="s">
        <v>433</v>
      </c>
      <c r="J299" s="1">
        <v>43935</v>
      </c>
      <c r="K299" t="s">
        <v>62</v>
      </c>
      <c r="L299">
        <v>5291155</v>
      </c>
      <c r="M299">
        <v>0</v>
      </c>
      <c r="N299" t="s">
        <v>63</v>
      </c>
      <c r="P299" t="s">
        <v>64</v>
      </c>
      <c r="Q299">
        <v>19039841</v>
      </c>
      <c r="R299" t="s">
        <v>65</v>
      </c>
      <c r="S299">
        <v>23</v>
      </c>
      <c r="V299">
        <v>3700</v>
      </c>
      <c r="W299" t="s">
        <v>59</v>
      </c>
      <c r="X299" t="s">
        <v>66</v>
      </c>
      <c r="Y299" t="s">
        <v>67</v>
      </c>
      <c r="Z299" t="s">
        <v>68</v>
      </c>
      <c r="AA299">
        <v>4</v>
      </c>
      <c r="AB299">
        <v>2020</v>
      </c>
      <c r="AC299" t="s">
        <v>62</v>
      </c>
      <c r="AD299">
        <v>1</v>
      </c>
      <c r="AE299">
        <v>1</v>
      </c>
      <c r="AF299">
        <v>0</v>
      </c>
      <c r="AG299" t="s">
        <v>69</v>
      </c>
      <c r="AH299">
        <v>47189</v>
      </c>
      <c r="AI299" s="1">
        <v>43935</v>
      </c>
      <c r="AN299">
        <v>1101060103</v>
      </c>
      <c r="AO299">
        <v>0</v>
      </c>
      <c r="AP299">
        <v>0</v>
      </c>
      <c r="AQ299">
        <v>860003020</v>
      </c>
      <c r="AR299" t="s">
        <v>70</v>
      </c>
      <c r="AS299" s="1">
        <v>43935.698136574072</v>
      </c>
      <c r="AT299" t="s">
        <v>71</v>
      </c>
      <c r="AU299" t="s">
        <v>72</v>
      </c>
      <c r="BA299" t="s">
        <v>72</v>
      </c>
      <c r="BD299">
        <v>0</v>
      </c>
      <c r="BG299">
        <v>1</v>
      </c>
      <c r="BH299" t="s">
        <v>73</v>
      </c>
    </row>
    <row r="300" spans="1:60" x14ac:dyDescent="0.25">
      <c r="A300">
        <v>100010002</v>
      </c>
      <c r="B300" t="s">
        <v>59</v>
      </c>
      <c r="C300">
        <v>47190</v>
      </c>
      <c r="D300">
        <v>299</v>
      </c>
      <c r="E300">
        <v>890107100</v>
      </c>
      <c r="F300" t="s">
        <v>435</v>
      </c>
      <c r="G300" t="s">
        <v>435</v>
      </c>
      <c r="I300" t="s">
        <v>435</v>
      </c>
      <c r="J300" s="1">
        <v>43935</v>
      </c>
      <c r="K300" t="s">
        <v>62</v>
      </c>
      <c r="L300">
        <v>819283</v>
      </c>
      <c r="M300">
        <v>0</v>
      </c>
      <c r="N300" t="s">
        <v>63</v>
      </c>
      <c r="P300" t="s">
        <v>64</v>
      </c>
      <c r="Q300">
        <v>47531169827</v>
      </c>
      <c r="R300" t="s">
        <v>65</v>
      </c>
      <c r="S300">
        <v>7</v>
      </c>
      <c r="V300">
        <v>3700</v>
      </c>
      <c r="W300" t="s">
        <v>59</v>
      </c>
      <c r="X300" t="s">
        <v>66</v>
      </c>
      <c r="Y300" t="s">
        <v>67</v>
      </c>
      <c r="Z300" t="s">
        <v>68</v>
      </c>
      <c r="AA300">
        <v>4</v>
      </c>
      <c r="AB300">
        <v>2020</v>
      </c>
      <c r="AC300" t="s">
        <v>62</v>
      </c>
      <c r="AD300">
        <v>1</v>
      </c>
      <c r="AE300">
        <v>1</v>
      </c>
      <c r="AF300">
        <v>0</v>
      </c>
      <c r="AG300" t="s">
        <v>69</v>
      </c>
      <c r="AH300">
        <v>47190</v>
      </c>
      <c r="AI300" s="1">
        <v>43935</v>
      </c>
      <c r="AN300">
        <v>1101060103</v>
      </c>
      <c r="AO300">
        <v>0</v>
      </c>
      <c r="AP300">
        <v>0</v>
      </c>
      <c r="AQ300">
        <v>860003020</v>
      </c>
      <c r="AR300" t="s">
        <v>70</v>
      </c>
      <c r="AS300" s="1">
        <v>43935.698136574072</v>
      </c>
      <c r="AT300" t="s">
        <v>71</v>
      </c>
      <c r="AU300" t="s">
        <v>72</v>
      </c>
      <c r="BA300" t="s">
        <v>72</v>
      </c>
      <c r="BD300">
        <v>0</v>
      </c>
      <c r="BG300">
        <v>1</v>
      </c>
      <c r="BH300" t="s">
        <v>73</v>
      </c>
    </row>
    <row r="301" spans="1:60" x14ac:dyDescent="0.25">
      <c r="A301">
        <v>100010002</v>
      </c>
      <c r="B301" t="s">
        <v>59</v>
      </c>
      <c r="C301">
        <v>47191</v>
      </c>
      <c r="D301">
        <v>300</v>
      </c>
      <c r="E301">
        <v>830024104</v>
      </c>
      <c r="F301" t="s">
        <v>436</v>
      </c>
      <c r="G301" t="s">
        <v>436</v>
      </c>
      <c r="I301" t="s">
        <v>436</v>
      </c>
      <c r="J301" s="1">
        <v>43935</v>
      </c>
      <c r="K301" t="s">
        <v>62</v>
      </c>
      <c r="L301">
        <v>58521</v>
      </c>
      <c r="M301">
        <v>0</v>
      </c>
      <c r="N301" t="s">
        <v>63</v>
      </c>
      <c r="P301" t="s">
        <v>64</v>
      </c>
      <c r="Q301">
        <v>223385915</v>
      </c>
      <c r="R301" t="s">
        <v>65</v>
      </c>
      <c r="S301">
        <v>1</v>
      </c>
      <c r="V301">
        <v>3700</v>
      </c>
      <c r="W301" t="s">
        <v>59</v>
      </c>
      <c r="X301" t="s">
        <v>66</v>
      </c>
      <c r="Y301" t="s">
        <v>67</v>
      </c>
      <c r="Z301" t="s">
        <v>68</v>
      </c>
      <c r="AA301">
        <v>4</v>
      </c>
      <c r="AB301">
        <v>2020</v>
      </c>
      <c r="AC301" t="s">
        <v>62</v>
      </c>
      <c r="AD301">
        <v>1</v>
      </c>
      <c r="AE301">
        <v>1</v>
      </c>
      <c r="AF301">
        <v>0</v>
      </c>
      <c r="AG301" t="s">
        <v>69</v>
      </c>
      <c r="AH301">
        <v>47191</v>
      </c>
      <c r="AI301" s="1">
        <v>43935</v>
      </c>
      <c r="AN301">
        <v>1101060103</v>
      </c>
      <c r="AO301">
        <v>0</v>
      </c>
      <c r="AP301">
        <v>0</v>
      </c>
      <c r="AQ301">
        <v>860003020</v>
      </c>
      <c r="AR301" t="s">
        <v>70</v>
      </c>
      <c r="AS301" s="1">
        <v>43935.698148148149</v>
      </c>
      <c r="AT301" t="s">
        <v>71</v>
      </c>
      <c r="AU301" t="s">
        <v>72</v>
      </c>
      <c r="BA301" t="s">
        <v>72</v>
      </c>
      <c r="BD301">
        <v>0</v>
      </c>
      <c r="BG301">
        <v>1</v>
      </c>
      <c r="BH301" t="s">
        <v>73</v>
      </c>
    </row>
    <row r="302" spans="1:60" x14ac:dyDescent="0.25">
      <c r="A302">
        <v>100010002</v>
      </c>
      <c r="B302" t="s">
        <v>59</v>
      </c>
      <c r="C302">
        <v>47192</v>
      </c>
      <c r="D302">
        <v>301</v>
      </c>
      <c r="E302">
        <v>900693758</v>
      </c>
      <c r="F302" t="s">
        <v>437</v>
      </c>
      <c r="I302" t="s">
        <v>437</v>
      </c>
      <c r="J302" s="1">
        <v>43935</v>
      </c>
      <c r="K302" t="s">
        <v>62</v>
      </c>
      <c r="L302">
        <v>3091634</v>
      </c>
      <c r="M302">
        <v>0</v>
      </c>
      <c r="N302" t="s">
        <v>63</v>
      </c>
      <c r="P302" t="s">
        <v>64</v>
      </c>
      <c r="Q302">
        <v>80500187601</v>
      </c>
      <c r="R302" t="s">
        <v>85</v>
      </c>
      <c r="S302">
        <v>61</v>
      </c>
      <c r="V302">
        <v>3700</v>
      </c>
      <c r="W302" t="s">
        <v>59</v>
      </c>
      <c r="X302" t="s">
        <v>66</v>
      </c>
      <c r="Y302" t="s">
        <v>67</v>
      </c>
      <c r="Z302" t="s">
        <v>68</v>
      </c>
      <c r="AA302">
        <v>4</v>
      </c>
      <c r="AB302">
        <v>2020</v>
      </c>
      <c r="AC302" t="s">
        <v>62</v>
      </c>
      <c r="AD302">
        <v>1</v>
      </c>
      <c r="AE302">
        <v>1</v>
      </c>
      <c r="AF302">
        <v>0</v>
      </c>
      <c r="AG302" t="s">
        <v>69</v>
      </c>
      <c r="AH302">
        <v>47192</v>
      </c>
      <c r="AI302" s="1">
        <v>43935</v>
      </c>
      <c r="AN302">
        <v>1101060103</v>
      </c>
      <c r="AO302">
        <v>0</v>
      </c>
      <c r="AP302">
        <v>0</v>
      </c>
      <c r="AQ302">
        <v>860003020</v>
      </c>
      <c r="AR302" t="s">
        <v>70</v>
      </c>
      <c r="AS302" s="1">
        <v>43935.698148148149</v>
      </c>
      <c r="AT302" t="s">
        <v>71</v>
      </c>
      <c r="AU302" t="s">
        <v>72</v>
      </c>
      <c r="BA302" t="s">
        <v>72</v>
      </c>
      <c r="BD302">
        <v>0</v>
      </c>
      <c r="BG302">
        <v>1</v>
      </c>
      <c r="BH302" t="s">
        <v>73</v>
      </c>
    </row>
    <row r="303" spans="1:60" x14ac:dyDescent="0.25">
      <c r="A303">
        <v>100010002</v>
      </c>
      <c r="B303" t="s">
        <v>59</v>
      </c>
      <c r="C303">
        <v>47193</v>
      </c>
      <c r="D303">
        <v>302</v>
      </c>
      <c r="E303">
        <v>890323239</v>
      </c>
      <c r="F303" t="s">
        <v>438</v>
      </c>
      <c r="G303" t="s">
        <v>439</v>
      </c>
      <c r="I303" t="s">
        <v>438</v>
      </c>
      <c r="J303" s="1">
        <v>43935</v>
      </c>
      <c r="K303" t="s">
        <v>62</v>
      </c>
      <c r="L303">
        <v>390621</v>
      </c>
      <c r="M303">
        <v>0</v>
      </c>
      <c r="N303" t="s">
        <v>63</v>
      </c>
      <c r="P303" t="s">
        <v>64</v>
      </c>
      <c r="Q303">
        <v>19052752</v>
      </c>
      <c r="R303" t="s">
        <v>65</v>
      </c>
      <c r="S303">
        <v>23</v>
      </c>
      <c r="V303">
        <v>3700</v>
      </c>
      <c r="W303" t="s">
        <v>59</v>
      </c>
      <c r="X303" t="s">
        <v>66</v>
      </c>
      <c r="Y303" t="s">
        <v>67</v>
      </c>
      <c r="Z303" t="s">
        <v>68</v>
      </c>
      <c r="AA303">
        <v>4</v>
      </c>
      <c r="AB303">
        <v>2020</v>
      </c>
      <c r="AC303" t="s">
        <v>62</v>
      </c>
      <c r="AD303">
        <v>1</v>
      </c>
      <c r="AE303">
        <v>1</v>
      </c>
      <c r="AF303">
        <v>0</v>
      </c>
      <c r="AG303" t="s">
        <v>69</v>
      </c>
      <c r="AH303">
        <v>47193</v>
      </c>
      <c r="AI303" s="1">
        <v>43935</v>
      </c>
      <c r="AN303">
        <v>1101060103</v>
      </c>
      <c r="AO303">
        <v>0</v>
      </c>
      <c r="AP303">
        <v>0</v>
      </c>
      <c r="AQ303">
        <v>860003020</v>
      </c>
      <c r="AR303" t="s">
        <v>70</v>
      </c>
      <c r="AS303" s="1">
        <v>43935.698148148149</v>
      </c>
      <c r="AT303" t="s">
        <v>71</v>
      </c>
      <c r="AU303" t="s">
        <v>72</v>
      </c>
      <c r="BA303" t="s">
        <v>72</v>
      </c>
      <c r="BD303">
        <v>0</v>
      </c>
      <c r="BG303">
        <v>1</v>
      </c>
      <c r="BH303" t="s">
        <v>73</v>
      </c>
    </row>
    <row r="304" spans="1:60" x14ac:dyDescent="0.25">
      <c r="A304">
        <v>100010002</v>
      </c>
      <c r="B304" t="s">
        <v>59</v>
      </c>
      <c r="C304">
        <v>47194</v>
      </c>
      <c r="D304">
        <v>303</v>
      </c>
      <c r="E304">
        <v>901295995</v>
      </c>
      <c r="F304" t="s">
        <v>440</v>
      </c>
      <c r="I304" t="s">
        <v>440</v>
      </c>
      <c r="J304" s="1">
        <v>43935</v>
      </c>
      <c r="K304" t="s">
        <v>62</v>
      </c>
      <c r="L304">
        <v>601213</v>
      </c>
      <c r="M304">
        <v>0</v>
      </c>
      <c r="N304" t="s">
        <v>63</v>
      </c>
      <c r="P304" t="s">
        <v>64</v>
      </c>
      <c r="Q304">
        <v>34400016536</v>
      </c>
      <c r="R304" t="s">
        <v>85</v>
      </c>
      <c r="S304">
        <v>7</v>
      </c>
      <c r="V304">
        <v>3700</v>
      </c>
      <c r="W304" t="s">
        <v>59</v>
      </c>
      <c r="X304" t="s">
        <v>66</v>
      </c>
      <c r="Y304" t="s">
        <v>67</v>
      </c>
      <c r="Z304" t="s">
        <v>68</v>
      </c>
      <c r="AA304">
        <v>4</v>
      </c>
      <c r="AB304">
        <v>2020</v>
      </c>
      <c r="AC304" t="s">
        <v>62</v>
      </c>
      <c r="AD304">
        <v>1</v>
      </c>
      <c r="AE304">
        <v>1</v>
      </c>
      <c r="AF304">
        <v>0</v>
      </c>
      <c r="AG304" t="s">
        <v>69</v>
      </c>
      <c r="AH304">
        <v>47194</v>
      </c>
      <c r="AI304" s="1">
        <v>43935</v>
      </c>
      <c r="AN304">
        <v>1101060103</v>
      </c>
      <c r="AO304">
        <v>0</v>
      </c>
      <c r="AP304">
        <v>0</v>
      </c>
      <c r="AQ304">
        <v>860003020</v>
      </c>
      <c r="AR304" t="s">
        <v>70</v>
      </c>
      <c r="AS304" s="1">
        <v>43935.698148148149</v>
      </c>
      <c r="AT304" t="s">
        <v>71</v>
      </c>
      <c r="AU304" t="s">
        <v>72</v>
      </c>
      <c r="BA304" t="s">
        <v>72</v>
      </c>
      <c r="BD304">
        <v>0</v>
      </c>
      <c r="BG304">
        <v>1</v>
      </c>
      <c r="BH304" t="s">
        <v>73</v>
      </c>
    </row>
    <row r="305" spans="1:60" x14ac:dyDescent="0.25">
      <c r="A305">
        <v>100010002</v>
      </c>
      <c r="B305" t="s">
        <v>59</v>
      </c>
      <c r="C305">
        <v>47195</v>
      </c>
      <c r="D305">
        <v>304</v>
      </c>
      <c r="E305">
        <v>890111966</v>
      </c>
      <c r="F305" t="s">
        <v>441</v>
      </c>
      <c r="I305" t="s">
        <v>442</v>
      </c>
      <c r="J305" s="1">
        <v>43935</v>
      </c>
      <c r="K305" t="s">
        <v>62</v>
      </c>
      <c r="L305">
        <v>29261</v>
      </c>
      <c r="M305">
        <v>0</v>
      </c>
      <c r="N305" t="s">
        <v>63</v>
      </c>
      <c r="P305" t="s">
        <v>64</v>
      </c>
      <c r="Q305">
        <v>47707305296</v>
      </c>
      <c r="R305" t="s">
        <v>65</v>
      </c>
      <c r="S305">
        <v>7</v>
      </c>
      <c r="V305">
        <v>3700</v>
      </c>
      <c r="W305" t="s">
        <v>59</v>
      </c>
      <c r="X305" t="s">
        <v>66</v>
      </c>
      <c r="Y305" t="s">
        <v>67</v>
      </c>
      <c r="Z305" t="s">
        <v>68</v>
      </c>
      <c r="AA305">
        <v>4</v>
      </c>
      <c r="AB305">
        <v>2020</v>
      </c>
      <c r="AC305" t="s">
        <v>62</v>
      </c>
      <c r="AD305">
        <v>1</v>
      </c>
      <c r="AE305">
        <v>1</v>
      </c>
      <c r="AF305">
        <v>0</v>
      </c>
      <c r="AG305" t="s">
        <v>69</v>
      </c>
      <c r="AH305">
        <v>47195</v>
      </c>
      <c r="AI305" s="1">
        <v>43935</v>
      </c>
      <c r="AN305">
        <v>1101060103</v>
      </c>
      <c r="AO305">
        <v>0</v>
      </c>
      <c r="AP305">
        <v>0</v>
      </c>
      <c r="AQ305">
        <v>860003020</v>
      </c>
      <c r="AR305" t="s">
        <v>70</v>
      </c>
      <c r="AS305" s="1">
        <v>43935.698148148149</v>
      </c>
      <c r="AT305" t="s">
        <v>71</v>
      </c>
      <c r="AU305" t="s">
        <v>72</v>
      </c>
      <c r="BA305" t="s">
        <v>72</v>
      </c>
      <c r="BD305">
        <v>0</v>
      </c>
      <c r="BG305">
        <v>1</v>
      </c>
      <c r="BH305" t="s">
        <v>73</v>
      </c>
    </row>
    <row r="306" spans="1:60" x14ac:dyDescent="0.25">
      <c r="A306">
        <v>100010002</v>
      </c>
      <c r="B306" t="s">
        <v>59</v>
      </c>
      <c r="C306">
        <v>47196</v>
      </c>
      <c r="D306">
        <v>305</v>
      </c>
      <c r="E306">
        <v>800242106</v>
      </c>
      <c r="F306" t="s">
        <v>443</v>
      </c>
      <c r="G306" t="s">
        <v>443</v>
      </c>
      <c r="I306" t="s">
        <v>443</v>
      </c>
      <c r="J306" s="1">
        <v>43935</v>
      </c>
      <c r="K306" t="s">
        <v>62</v>
      </c>
      <c r="L306">
        <v>58521</v>
      </c>
      <c r="M306">
        <v>0</v>
      </c>
      <c r="N306" t="s">
        <v>63</v>
      </c>
      <c r="P306" t="s">
        <v>64</v>
      </c>
      <c r="Q306">
        <v>12614838241</v>
      </c>
      <c r="R306" t="s">
        <v>85</v>
      </c>
      <c r="S306">
        <v>7</v>
      </c>
      <c r="V306">
        <v>3700</v>
      </c>
      <c r="W306" t="s">
        <v>59</v>
      </c>
      <c r="X306" t="s">
        <v>66</v>
      </c>
      <c r="Y306" t="s">
        <v>67</v>
      </c>
      <c r="Z306" t="s">
        <v>68</v>
      </c>
      <c r="AA306">
        <v>4</v>
      </c>
      <c r="AB306">
        <v>2020</v>
      </c>
      <c r="AC306" t="s">
        <v>62</v>
      </c>
      <c r="AD306">
        <v>1</v>
      </c>
      <c r="AE306">
        <v>1</v>
      </c>
      <c r="AF306">
        <v>0</v>
      </c>
      <c r="AG306" t="s">
        <v>69</v>
      </c>
      <c r="AH306">
        <v>47196</v>
      </c>
      <c r="AI306" s="1">
        <v>43935</v>
      </c>
      <c r="AN306">
        <v>1101060103</v>
      </c>
      <c r="AO306">
        <v>0</v>
      </c>
      <c r="AP306">
        <v>0</v>
      </c>
      <c r="AQ306">
        <v>860003020</v>
      </c>
      <c r="AR306" t="s">
        <v>70</v>
      </c>
      <c r="AS306" s="1">
        <v>43935.698148148149</v>
      </c>
      <c r="AT306" t="s">
        <v>71</v>
      </c>
      <c r="AU306" t="s">
        <v>72</v>
      </c>
      <c r="BA306" t="s">
        <v>72</v>
      </c>
      <c r="BD306">
        <v>0</v>
      </c>
      <c r="BG306">
        <v>1</v>
      </c>
      <c r="BH306" t="s">
        <v>73</v>
      </c>
    </row>
    <row r="307" spans="1:60" x14ac:dyDescent="0.25">
      <c r="A307">
        <v>100010002</v>
      </c>
      <c r="B307" t="s">
        <v>59</v>
      </c>
      <c r="C307">
        <v>47198</v>
      </c>
      <c r="D307">
        <v>306</v>
      </c>
      <c r="E307">
        <v>901263113</v>
      </c>
      <c r="F307" t="s">
        <v>444</v>
      </c>
      <c r="I307" t="s">
        <v>444</v>
      </c>
      <c r="J307" s="1">
        <v>43935</v>
      </c>
      <c r="K307" t="s">
        <v>62</v>
      </c>
      <c r="L307">
        <v>380382</v>
      </c>
      <c r="M307">
        <v>0</v>
      </c>
      <c r="N307" t="s">
        <v>63</v>
      </c>
      <c r="P307" t="s">
        <v>64</v>
      </c>
      <c r="Q307">
        <v>24093445290</v>
      </c>
      <c r="R307" t="s">
        <v>85</v>
      </c>
      <c r="S307">
        <v>32</v>
      </c>
      <c r="V307">
        <v>3700</v>
      </c>
      <c r="W307" t="s">
        <v>59</v>
      </c>
      <c r="X307" t="s">
        <v>66</v>
      </c>
      <c r="Y307" t="s">
        <v>67</v>
      </c>
      <c r="Z307" t="s">
        <v>68</v>
      </c>
      <c r="AA307">
        <v>4</v>
      </c>
      <c r="AB307">
        <v>2020</v>
      </c>
      <c r="AC307" t="s">
        <v>62</v>
      </c>
      <c r="AD307">
        <v>1</v>
      </c>
      <c r="AE307">
        <v>1</v>
      </c>
      <c r="AF307">
        <v>0</v>
      </c>
      <c r="AG307" t="s">
        <v>69</v>
      </c>
      <c r="AH307">
        <v>47198</v>
      </c>
      <c r="AI307" s="1">
        <v>43935</v>
      </c>
      <c r="AN307">
        <v>1101060103</v>
      </c>
      <c r="AO307">
        <v>0</v>
      </c>
      <c r="AP307">
        <v>0</v>
      </c>
      <c r="AQ307">
        <v>860003020</v>
      </c>
      <c r="AR307" t="s">
        <v>70</v>
      </c>
      <c r="AS307" s="1">
        <v>43935.698148148149</v>
      </c>
      <c r="AT307" t="s">
        <v>71</v>
      </c>
      <c r="AU307" t="s">
        <v>72</v>
      </c>
      <c r="BA307" t="s">
        <v>72</v>
      </c>
      <c r="BD307">
        <v>0</v>
      </c>
      <c r="BG307">
        <v>1</v>
      </c>
      <c r="BH307" t="s">
        <v>73</v>
      </c>
    </row>
    <row r="308" spans="1:60" x14ac:dyDescent="0.25">
      <c r="A308">
        <v>100010002</v>
      </c>
      <c r="B308" t="s">
        <v>59</v>
      </c>
      <c r="C308">
        <v>47199</v>
      </c>
      <c r="D308">
        <v>307</v>
      </c>
      <c r="E308">
        <v>900315760</v>
      </c>
      <c r="F308" t="s">
        <v>445</v>
      </c>
      <c r="G308" t="s">
        <v>445</v>
      </c>
      <c r="I308" t="s">
        <v>445</v>
      </c>
      <c r="J308" s="1">
        <v>43935</v>
      </c>
      <c r="K308" t="s">
        <v>62</v>
      </c>
      <c r="L308">
        <v>1404489</v>
      </c>
      <c r="M308">
        <v>0</v>
      </c>
      <c r="N308" t="s">
        <v>63</v>
      </c>
      <c r="P308" t="s">
        <v>64</v>
      </c>
      <c r="Q308">
        <v>48766387512</v>
      </c>
      <c r="R308" t="s">
        <v>65</v>
      </c>
      <c r="S308">
        <v>7</v>
      </c>
      <c r="V308">
        <v>3700</v>
      </c>
      <c r="W308" t="s">
        <v>59</v>
      </c>
      <c r="X308" t="s">
        <v>66</v>
      </c>
      <c r="Y308" t="s">
        <v>67</v>
      </c>
      <c r="Z308" t="s">
        <v>68</v>
      </c>
      <c r="AA308">
        <v>4</v>
      </c>
      <c r="AB308">
        <v>2020</v>
      </c>
      <c r="AC308" t="s">
        <v>62</v>
      </c>
      <c r="AD308">
        <v>1</v>
      </c>
      <c r="AE308">
        <v>1</v>
      </c>
      <c r="AF308">
        <v>0</v>
      </c>
      <c r="AG308" t="s">
        <v>69</v>
      </c>
      <c r="AH308">
        <v>47199</v>
      </c>
      <c r="AI308" s="1">
        <v>43935</v>
      </c>
      <c r="AN308">
        <v>1101060103</v>
      </c>
      <c r="AO308">
        <v>0</v>
      </c>
      <c r="AP308">
        <v>0</v>
      </c>
      <c r="AQ308">
        <v>860003020</v>
      </c>
      <c r="AR308" t="s">
        <v>70</v>
      </c>
      <c r="AS308" s="1">
        <v>43935.698148148149</v>
      </c>
      <c r="AT308" t="s">
        <v>71</v>
      </c>
      <c r="AU308" t="s">
        <v>72</v>
      </c>
      <c r="BA308" t="s">
        <v>72</v>
      </c>
      <c r="BD308">
        <v>0</v>
      </c>
      <c r="BG308">
        <v>1</v>
      </c>
      <c r="BH308" t="s">
        <v>73</v>
      </c>
    </row>
    <row r="309" spans="1:60" x14ac:dyDescent="0.25">
      <c r="A309">
        <v>100010002</v>
      </c>
      <c r="B309" t="s">
        <v>59</v>
      </c>
      <c r="C309">
        <v>47201</v>
      </c>
      <c r="D309">
        <v>308</v>
      </c>
      <c r="E309">
        <v>900099007</v>
      </c>
      <c r="F309" t="s">
        <v>446</v>
      </c>
      <c r="G309" t="s">
        <v>446</v>
      </c>
      <c r="I309" t="s">
        <v>446</v>
      </c>
      <c r="J309" s="1">
        <v>43935</v>
      </c>
      <c r="K309" t="s">
        <v>62</v>
      </c>
      <c r="L309">
        <v>819284</v>
      </c>
      <c r="M309">
        <v>0</v>
      </c>
      <c r="N309" t="s">
        <v>63</v>
      </c>
      <c r="P309" t="s">
        <v>64</v>
      </c>
      <c r="Q309">
        <v>48759620375</v>
      </c>
      <c r="R309" t="s">
        <v>65</v>
      </c>
      <c r="S309">
        <v>7</v>
      </c>
      <c r="V309">
        <v>3700</v>
      </c>
      <c r="W309" t="s">
        <v>59</v>
      </c>
      <c r="X309" t="s">
        <v>66</v>
      </c>
      <c r="Y309" t="s">
        <v>67</v>
      </c>
      <c r="Z309" t="s">
        <v>68</v>
      </c>
      <c r="AA309">
        <v>4</v>
      </c>
      <c r="AB309">
        <v>2020</v>
      </c>
      <c r="AC309" t="s">
        <v>62</v>
      </c>
      <c r="AD309">
        <v>1</v>
      </c>
      <c r="AE309">
        <v>1</v>
      </c>
      <c r="AF309">
        <v>0</v>
      </c>
      <c r="AG309" t="s">
        <v>69</v>
      </c>
      <c r="AH309">
        <v>47201</v>
      </c>
      <c r="AI309" s="1">
        <v>43935</v>
      </c>
      <c r="AN309">
        <v>1101060103</v>
      </c>
      <c r="AO309">
        <v>0</v>
      </c>
      <c r="AP309">
        <v>0</v>
      </c>
      <c r="AQ309">
        <v>860003020</v>
      </c>
      <c r="AR309" t="s">
        <v>70</v>
      </c>
      <c r="AS309" s="1">
        <v>43935.698159722226</v>
      </c>
      <c r="AT309" t="s">
        <v>71</v>
      </c>
      <c r="AU309" t="s">
        <v>72</v>
      </c>
      <c r="BA309" t="s">
        <v>72</v>
      </c>
      <c r="BD309">
        <v>0</v>
      </c>
      <c r="BG309">
        <v>1</v>
      </c>
      <c r="BH309" t="s">
        <v>73</v>
      </c>
    </row>
    <row r="310" spans="1:60" x14ac:dyDescent="0.25">
      <c r="A310">
        <v>100010002</v>
      </c>
      <c r="B310" t="s">
        <v>59</v>
      </c>
      <c r="C310">
        <v>47202</v>
      </c>
      <c r="D310">
        <v>309</v>
      </c>
      <c r="E310">
        <v>800218936</v>
      </c>
      <c r="F310" t="s">
        <v>447</v>
      </c>
      <c r="I310" t="s">
        <v>448</v>
      </c>
      <c r="J310" s="1">
        <v>43935</v>
      </c>
      <c r="K310" t="s">
        <v>62</v>
      </c>
      <c r="L310">
        <v>146301</v>
      </c>
      <c r="M310">
        <v>0</v>
      </c>
      <c r="N310" t="s">
        <v>63</v>
      </c>
      <c r="P310" t="s">
        <v>64</v>
      </c>
      <c r="Q310">
        <v>8518887104</v>
      </c>
      <c r="R310" t="s">
        <v>65</v>
      </c>
      <c r="S310">
        <v>7</v>
      </c>
      <c r="V310">
        <v>3700</v>
      </c>
      <c r="W310" t="s">
        <v>59</v>
      </c>
      <c r="X310" t="s">
        <v>66</v>
      </c>
      <c r="Y310" t="s">
        <v>67</v>
      </c>
      <c r="Z310" t="s">
        <v>68</v>
      </c>
      <c r="AA310">
        <v>4</v>
      </c>
      <c r="AB310">
        <v>2020</v>
      </c>
      <c r="AC310" t="s">
        <v>62</v>
      </c>
      <c r="AD310">
        <v>1</v>
      </c>
      <c r="AE310">
        <v>1</v>
      </c>
      <c r="AF310">
        <v>0</v>
      </c>
      <c r="AG310" t="s">
        <v>69</v>
      </c>
      <c r="AH310">
        <v>47202</v>
      </c>
      <c r="AI310" s="1">
        <v>43935</v>
      </c>
      <c r="AN310">
        <v>1101060103</v>
      </c>
      <c r="AO310">
        <v>0</v>
      </c>
      <c r="AP310">
        <v>0</v>
      </c>
      <c r="AQ310">
        <v>860003020</v>
      </c>
      <c r="AR310" t="s">
        <v>70</v>
      </c>
      <c r="AS310" s="1">
        <v>43935.698159722226</v>
      </c>
      <c r="AT310" t="s">
        <v>71</v>
      </c>
      <c r="AU310" t="s">
        <v>72</v>
      </c>
      <c r="BA310" t="s">
        <v>72</v>
      </c>
      <c r="BD310">
        <v>0</v>
      </c>
      <c r="BG310">
        <v>1</v>
      </c>
      <c r="BH310" t="s">
        <v>73</v>
      </c>
    </row>
    <row r="311" spans="1:60" x14ac:dyDescent="0.25">
      <c r="A311">
        <v>100010002</v>
      </c>
      <c r="B311" t="s">
        <v>59</v>
      </c>
      <c r="C311">
        <v>47203</v>
      </c>
      <c r="D311">
        <v>310</v>
      </c>
      <c r="E311">
        <v>900406886</v>
      </c>
      <c r="F311" t="s">
        <v>294</v>
      </c>
      <c r="G311" t="s">
        <v>294</v>
      </c>
      <c r="I311" t="s">
        <v>294</v>
      </c>
      <c r="J311" s="1">
        <v>43935</v>
      </c>
      <c r="K311" t="s">
        <v>62</v>
      </c>
      <c r="L311">
        <v>533360</v>
      </c>
      <c r="M311">
        <v>0</v>
      </c>
      <c r="N311" t="s">
        <v>63</v>
      </c>
      <c r="P311" t="s">
        <v>64</v>
      </c>
      <c r="Q311">
        <v>47492218916</v>
      </c>
      <c r="R311" t="s">
        <v>85</v>
      </c>
      <c r="S311">
        <v>7</v>
      </c>
      <c r="V311">
        <v>3700</v>
      </c>
      <c r="W311" t="s">
        <v>59</v>
      </c>
      <c r="X311" t="s">
        <v>66</v>
      </c>
      <c r="Y311" t="s">
        <v>67</v>
      </c>
      <c r="Z311" t="s">
        <v>68</v>
      </c>
      <c r="AA311">
        <v>4</v>
      </c>
      <c r="AB311">
        <v>2020</v>
      </c>
      <c r="AC311" t="s">
        <v>62</v>
      </c>
      <c r="AD311">
        <v>1</v>
      </c>
      <c r="AE311">
        <v>1</v>
      </c>
      <c r="AF311">
        <v>0</v>
      </c>
      <c r="AG311" t="s">
        <v>69</v>
      </c>
      <c r="AH311">
        <v>47203</v>
      </c>
      <c r="AI311" s="1">
        <v>43935</v>
      </c>
      <c r="AN311">
        <v>1101060103</v>
      </c>
      <c r="AO311">
        <v>0</v>
      </c>
      <c r="AP311">
        <v>0</v>
      </c>
      <c r="AQ311">
        <v>860003020</v>
      </c>
      <c r="AR311" t="s">
        <v>70</v>
      </c>
      <c r="AS311" s="1">
        <v>43935.698159722226</v>
      </c>
      <c r="AT311" t="s">
        <v>71</v>
      </c>
      <c r="AU311" t="s">
        <v>72</v>
      </c>
      <c r="BA311" t="s">
        <v>72</v>
      </c>
      <c r="BD311">
        <v>0</v>
      </c>
      <c r="BG311">
        <v>1</v>
      </c>
      <c r="BH311" t="s">
        <v>73</v>
      </c>
    </row>
    <row r="312" spans="1:60" x14ac:dyDescent="0.25">
      <c r="A312">
        <v>100010002</v>
      </c>
      <c r="B312" t="s">
        <v>59</v>
      </c>
      <c r="C312">
        <v>47204</v>
      </c>
      <c r="D312">
        <v>311</v>
      </c>
      <c r="E312">
        <v>860519235</v>
      </c>
      <c r="F312" t="s">
        <v>449</v>
      </c>
      <c r="G312" t="s">
        <v>449</v>
      </c>
      <c r="I312" t="s">
        <v>449</v>
      </c>
      <c r="J312" s="1">
        <v>43935</v>
      </c>
      <c r="K312" t="s">
        <v>62</v>
      </c>
      <c r="L312">
        <v>159535</v>
      </c>
      <c r="M312">
        <v>0</v>
      </c>
      <c r="N312" t="s">
        <v>63</v>
      </c>
      <c r="P312" t="s">
        <v>64</v>
      </c>
      <c r="Q312">
        <v>1130695530</v>
      </c>
      <c r="R312" t="s">
        <v>65</v>
      </c>
      <c r="S312">
        <v>51</v>
      </c>
      <c r="V312">
        <v>3700</v>
      </c>
      <c r="W312" t="s">
        <v>59</v>
      </c>
      <c r="X312" t="s">
        <v>66</v>
      </c>
      <c r="Y312" t="s">
        <v>67</v>
      </c>
      <c r="Z312" t="s">
        <v>68</v>
      </c>
      <c r="AA312">
        <v>4</v>
      </c>
      <c r="AB312">
        <v>2020</v>
      </c>
      <c r="AC312" t="s">
        <v>62</v>
      </c>
      <c r="AD312">
        <v>1</v>
      </c>
      <c r="AE312">
        <v>1</v>
      </c>
      <c r="AF312">
        <v>0</v>
      </c>
      <c r="AG312" t="s">
        <v>69</v>
      </c>
      <c r="AH312">
        <v>47204</v>
      </c>
      <c r="AI312" s="1">
        <v>43935</v>
      </c>
      <c r="AN312">
        <v>1101060103</v>
      </c>
      <c r="AO312">
        <v>0</v>
      </c>
      <c r="AP312">
        <v>0</v>
      </c>
      <c r="AQ312">
        <v>860003020</v>
      </c>
      <c r="AR312" t="s">
        <v>70</v>
      </c>
      <c r="AS312" s="1">
        <v>43935.698159722226</v>
      </c>
      <c r="AT312" t="s">
        <v>71</v>
      </c>
      <c r="AU312" t="s">
        <v>72</v>
      </c>
      <c r="BA312" t="s">
        <v>72</v>
      </c>
      <c r="BD312">
        <v>0</v>
      </c>
      <c r="BG312">
        <v>1</v>
      </c>
      <c r="BH312" t="s">
        <v>73</v>
      </c>
    </row>
    <row r="313" spans="1:60" x14ac:dyDescent="0.25">
      <c r="A313">
        <v>100010002</v>
      </c>
      <c r="B313" t="s">
        <v>59</v>
      </c>
      <c r="C313">
        <v>47205</v>
      </c>
      <c r="D313">
        <v>312</v>
      </c>
      <c r="E313">
        <v>830143877</v>
      </c>
      <c r="F313" t="s">
        <v>299</v>
      </c>
      <c r="I313" t="s">
        <v>299</v>
      </c>
      <c r="J313" s="1">
        <v>43935</v>
      </c>
      <c r="K313" t="s">
        <v>62</v>
      </c>
      <c r="L313">
        <v>58521</v>
      </c>
      <c r="M313">
        <v>0</v>
      </c>
      <c r="N313" t="s">
        <v>63</v>
      </c>
      <c r="P313" t="s">
        <v>64</v>
      </c>
      <c r="Q313">
        <v>455269997991</v>
      </c>
      <c r="R313" t="s">
        <v>65</v>
      </c>
      <c r="S313">
        <v>51</v>
      </c>
      <c r="V313">
        <v>3700</v>
      </c>
      <c r="W313" t="s">
        <v>59</v>
      </c>
      <c r="X313" t="s">
        <v>66</v>
      </c>
      <c r="Y313" t="s">
        <v>67</v>
      </c>
      <c r="Z313" t="s">
        <v>68</v>
      </c>
      <c r="AA313">
        <v>4</v>
      </c>
      <c r="AB313">
        <v>2020</v>
      </c>
      <c r="AC313" t="s">
        <v>62</v>
      </c>
      <c r="AD313">
        <v>1</v>
      </c>
      <c r="AE313">
        <v>1</v>
      </c>
      <c r="AF313">
        <v>0</v>
      </c>
      <c r="AG313" t="s">
        <v>69</v>
      </c>
      <c r="AH313">
        <v>47205</v>
      </c>
      <c r="AI313" s="1">
        <v>43935</v>
      </c>
      <c r="AN313">
        <v>1101060103</v>
      </c>
      <c r="AO313">
        <v>0</v>
      </c>
      <c r="AP313">
        <v>0</v>
      </c>
      <c r="AQ313">
        <v>860003020</v>
      </c>
      <c r="AR313" t="s">
        <v>70</v>
      </c>
      <c r="AS313" s="1">
        <v>43935.698159722226</v>
      </c>
      <c r="AT313" t="s">
        <v>71</v>
      </c>
      <c r="AU313" t="s">
        <v>72</v>
      </c>
      <c r="BA313" t="s">
        <v>72</v>
      </c>
      <c r="BD313">
        <v>0</v>
      </c>
      <c r="BG313">
        <v>1</v>
      </c>
      <c r="BH313" t="s">
        <v>73</v>
      </c>
    </row>
    <row r="314" spans="1:60" x14ac:dyDescent="0.25">
      <c r="A314">
        <v>100010002</v>
      </c>
      <c r="B314" t="s">
        <v>59</v>
      </c>
      <c r="C314">
        <v>47206</v>
      </c>
      <c r="D314">
        <v>313</v>
      </c>
      <c r="E314">
        <v>805001538</v>
      </c>
      <c r="F314" t="s">
        <v>450</v>
      </c>
      <c r="I314" t="s">
        <v>451</v>
      </c>
      <c r="J314" s="1">
        <v>43935</v>
      </c>
      <c r="K314" t="s">
        <v>62</v>
      </c>
      <c r="L314">
        <v>309670</v>
      </c>
      <c r="M314">
        <v>0</v>
      </c>
      <c r="N314" t="s">
        <v>63</v>
      </c>
      <c r="P314" t="s">
        <v>64</v>
      </c>
      <c r="Q314">
        <v>8626061035</v>
      </c>
      <c r="R314" t="s">
        <v>65</v>
      </c>
      <c r="S314">
        <v>7</v>
      </c>
      <c r="V314">
        <v>3700</v>
      </c>
      <c r="W314" t="s">
        <v>59</v>
      </c>
      <c r="X314" t="s">
        <v>66</v>
      </c>
      <c r="Y314" t="s">
        <v>67</v>
      </c>
      <c r="Z314" t="s">
        <v>68</v>
      </c>
      <c r="AA314">
        <v>4</v>
      </c>
      <c r="AB314">
        <v>2020</v>
      </c>
      <c r="AC314" t="s">
        <v>62</v>
      </c>
      <c r="AD314">
        <v>1</v>
      </c>
      <c r="AE314">
        <v>1</v>
      </c>
      <c r="AF314">
        <v>0</v>
      </c>
      <c r="AG314" t="s">
        <v>69</v>
      </c>
      <c r="AH314">
        <v>47206</v>
      </c>
      <c r="AI314" s="1">
        <v>43935</v>
      </c>
      <c r="AN314">
        <v>1101060103</v>
      </c>
      <c r="AO314">
        <v>0</v>
      </c>
      <c r="AP314">
        <v>0</v>
      </c>
      <c r="AQ314">
        <v>860003020</v>
      </c>
      <c r="AR314" t="s">
        <v>70</v>
      </c>
      <c r="AS314" s="1">
        <v>43935.698159722226</v>
      </c>
      <c r="AT314" t="s">
        <v>71</v>
      </c>
      <c r="AU314" t="s">
        <v>72</v>
      </c>
      <c r="BA314" t="s">
        <v>72</v>
      </c>
      <c r="BD314">
        <v>0</v>
      </c>
      <c r="BG314">
        <v>1</v>
      </c>
      <c r="BH314" t="s">
        <v>73</v>
      </c>
    </row>
    <row r="315" spans="1:60" x14ac:dyDescent="0.25">
      <c r="A315">
        <v>100010002</v>
      </c>
      <c r="B315" t="s">
        <v>59</v>
      </c>
      <c r="C315">
        <v>47207</v>
      </c>
      <c r="D315">
        <v>314</v>
      </c>
      <c r="E315">
        <v>890104739</v>
      </c>
      <c r="F315" t="s">
        <v>452</v>
      </c>
      <c r="G315" t="s">
        <v>452</v>
      </c>
      <c r="I315" t="s">
        <v>452</v>
      </c>
      <c r="J315" s="1">
        <v>43935</v>
      </c>
      <c r="K315" t="s">
        <v>62</v>
      </c>
      <c r="L315">
        <v>146301</v>
      </c>
      <c r="M315">
        <v>0</v>
      </c>
      <c r="N315" t="s">
        <v>63</v>
      </c>
      <c r="P315" t="s">
        <v>64</v>
      </c>
      <c r="Q315">
        <v>48561814787</v>
      </c>
      <c r="R315" t="s">
        <v>65</v>
      </c>
      <c r="S315">
        <v>7</v>
      </c>
      <c r="V315">
        <v>3700</v>
      </c>
      <c r="W315" t="s">
        <v>59</v>
      </c>
      <c r="X315" t="s">
        <v>66</v>
      </c>
      <c r="Y315" t="s">
        <v>67</v>
      </c>
      <c r="Z315" t="s">
        <v>68</v>
      </c>
      <c r="AA315">
        <v>4</v>
      </c>
      <c r="AB315">
        <v>2020</v>
      </c>
      <c r="AC315" t="s">
        <v>62</v>
      </c>
      <c r="AD315">
        <v>1</v>
      </c>
      <c r="AE315">
        <v>1</v>
      </c>
      <c r="AF315">
        <v>0</v>
      </c>
      <c r="AG315" t="s">
        <v>69</v>
      </c>
      <c r="AH315">
        <v>47207</v>
      </c>
      <c r="AI315" s="1">
        <v>43935</v>
      </c>
      <c r="AN315">
        <v>1101060103</v>
      </c>
      <c r="AO315">
        <v>0</v>
      </c>
      <c r="AP315">
        <v>0</v>
      </c>
      <c r="AQ315">
        <v>860003020</v>
      </c>
      <c r="AR315" t="s">
        <v>70</v>
      </c>
      <c r="AS315" s="1">
        <v>43935.698159722226</v>
      </c>
      <c r="AT315" t="s">
        <v>71</v>
      </c>
      <c r="AU315" t="s">
        <v>72</v>
      </c>
      <c r="BA315" t="s">
        <v>72</v>
      </c>
      <c r="BD315">
        <v>0</v>
      </c>
      <c r="BG315">
        <v>1</v>
      </c>
      <c r="BH315" t="s">
        <v>73</v>
      </c>
    </row>
    <row r="316" spans="1:60" x14ac:dyDescent="0.25">
      <c r="A316">
        <v>100010002</v>
      </c>
      <c r="B316" t="s">
        <v>59</v>
      </c>
      <c r="C316">
        <v>47208</v>
      </c>
      <c r="D316">
        <v>315</v>
      </c>
      <c r="E316">
        <v>860030811</v>
      </c>
      <c r="F316" t="s">
        <v>453</v>
      </c>
      <c r="G316" t="s">
        <v>453</v>
      </c>
      <c r="I316" t="s">
        <v>453</v>
      </c>
      <c r="J316" s="1">
        <v>43935</v>
      </c>
      <c r="K316" t="s">
        <v>62</v>
      </c>
      <c r="L316">
        <v>87781</v>
      </c>
      <c r="M316">
        <v>0</v>
      </c>
      <c r="N316" t="s">
        <v>63</v>
      </c>
      <c r="P316" t="s">
        <v>64</v>
      </c>
      <c r="Q316">
        <v>485169997858</v>
      </c>
      <c r="R316" t="s">
        <v>65</v>
      </c>
      <c r="S316">
        <v>51</v>
      </c>
      <c r="V316">
        <v>3700</v>
      </c>
      <c r="W316" t="s">
        <v>59</v>
      </c>
      <c r="X316" t="s">
        <v>66</v>
      </c>
      <c r="Y316" t="s">
        <v>67</v>
      </c>
      <c r="Z316" t="s">
        <v>68</v>
      </c>
      <c r="AA316">
        <v>4</v>
      </c>
      <c r="AB316">
        <v>2020</v>
      </c>
      <c r="AC316" t="s">
        <v>62</v>
      </c>
      <c r="AD316">
        <v>1</v>
      </c>
      <c r="AE316">
        <v>1</v>
      </c>
      <c r="AF316">
        <v>0</v>
      </c>
      <c r="AG316" t="s">
        <v>69</v>
      </c>
      <c r="AH316">
        <v>47208</v>
      </c>
      <c r="AI316" s="1">
        <v>43935</v>
      </c>
      <c r="AN316">
        <v>1101060103</v>
      </c>
      <c r="AO316">
        <v>0</v>
      </c>
      <c r="AP316">
        <v>0</v>
      </c>
      <c r="AQ316">
        <v>860003020</v>
      </c>
      <c r="AR316" t="s">
        <v>70</v>
      </c>
      <c r="AS316" s="1">
        <v>43935.698159722226</v>
      </c>
      <c r="AT316" t="s">
        <v>71</v>
      </c>
      <c r="AU316" t="s">
        <v>72</v>
      </c>
      <c r="BA316" t="s">
        <v>72</v>
      </c>
      <c r="BD316">
        <v>0</v>
      </c>
      <c r="BG316">
        <v>1</v>
      </c>
      <c r="BH316" t="s">
        <v>73</v>
      </c>
    </row>
    <row r="317" spans="1:60" x14ac:dyDescent="0.25">
      <c r="A317">
        <v>100010002</v>
      </c>
      <c r="B317" t="s">
        <v>59</v>
      </c>
      <c r="C317">
        <v>47209</v>
      </c>
      <c r="D317">
        <v>316</v>
      </c>
      <c r="E317">
        <v>900645180</v>
      </c>
      <c r="F317" t="s">
        <v>454</v>
      </c>
      <c r="I317" t="s">
        <v>454</v>
      </c>
      <c r="J317" s="1">
        <v>43935</v>
      </c>
      <c r="K317" t="s">
        <v>62</v>
      </c>
      <c r="L317">
        <v>220832</v>
      </c>
      <c r="M317">
        <v>0</v>
      </c>
      <c r="N317" t="s">
        <v>63</v>
      </c>
      <c r="P317" t="s">
        <v>64</v>
      </c>
      <c r="Q317">
        <v>470005836</v>
      </c>
      <c r="R317" t="s">
        <v>85</v>
      </c>
      <c r="S317">
        <v>51</v>
      </c>
      <c r="V317">
        <v>3700</v>
      </c>
      <c r="W317" t="s">
        <v>59</v>
      </c>
      <c r="X317" t="s">
        <v>66</v>
      </c>
      <c r="Y317" t="s">
        <v>67</v>
      </c>
      <c r="Z317" t="s">
        <v>68</v>
      </c>
      <c r="AA317">
        <v>4</v>
      </c>
      <c r="AB317">
        <v>2020</v>
      </c>
      <c r="AC317" t="s">
        <v>62</v>
      </c>
      <c r="AD317">
        <v>1</v>
      </c>
      <c r="AE317">
        <v>1</v>
      </c>
      <c r="AF317">
        <v>0</v>
      </c>
      <c r="AG317" t="s">
        <v>69</v>
      </c>
      <c r="AH317">
        <v>47209</v>
      </c>
      <c r="AI317" s="1">
        <v>43935</v>
      </c>
      <c r="AN317">
        <v>1101060103</v>
      </c>
      <c r="AO317">
        <v>0</v>
      </c>
      <c r="AP317">
        <v>0</v>
      </c>
      <c r="AQ317">
        <v>860003020</v>
      </c>
      <c r="AR317" t="s">
        <v>70</v>
      </c>
      <c r="AS317" s="1">
        <v>43935.698159722226</v>
      </c>
      <c r="AT317" t="s">
        <v>71</v>
      </c>
      <c r="AU317" t="s">
        <v>72</v>
      </c>
      <c r="BA317" t="s">
        <v>72</v>
      </c>
      <c r="BD317">
        <v>0</v>
      </c>
      <c r="BG317">
        <v>1</v>
      </c>
      <c r="BH317" t="s">
        <v>73</v>
      </c>
    </row>
    <row r="318" spans="1:60" x14ac:dyDescent="0.25">
      <c r="A318">
        <v>100010002</v>
      </c>
      <c r="B318" t="s">
        <v>59</v>
      </c>
      <c r="C318">
        <v>47210</v>
      </c>
      <c r="D318">
        <v>317</v>
      </c>
      <c r="E318">
        <v>901189685</v>
      </c>
      <c r="F318" t="s">
        <v>455</v>
      </c>
      <c r="I318" t="s">
        <v>455</v>
      </c>
      <c r="J318" s="1">
        <v>43935</v>
      </c>
      <c r="K318" t="s">
        <v>62</v>
      </c>
      <c r="L318">
        <v>877803</v>
      </c>
      <c r="M318">
        <v>0</v>
      </c>
      <c r="N318" t="s">
        <v>63</v>
      </c>
      <c r="P318" t="s">
        <v>64</v>
      </c>
      <c r="Q318">
        <v>49595763729</v>
      </c>
      <c r="R318" t="s">
        <v>85</v>
      </c>
      <c r="S318">
        <v>7</v>
      </c>
      <c r="V318">
        <v>3700</v>
      </c>
      <c r="W318" t="s">
        <v>59</v>
      </c>
      <c r="X318" t="s">
        <v>66</v>
      </c>
      <c r="Y318" t="s">
        <v>67</v>
      </c>
      <c r="Z318" t="s">
        <v>68</v>
      </c>
      <c r="AA318">
        <v>4</v>
      </c>
      <c r="AB318">
        <v>2020</v>
      </c>
      <c r="AC318" t="s">
        <v>62</v>
      </c>
      <c r="AD318">
        <v>1</v>
      </c>
      <c r="AE318">
        <v>1</v>
      </c>
      <c r="AF318">
        <v>0</v>
      </c>
      <c r="AG318" t="s">
        <v>69</v>
      </c>
      <c r="AH318">
        <v>47210</v>
      </c>
      <c r="AI318" s="1">
        <v>43935</v>
      </c>
      <c r="AN318">
        <v>1101060103</v>
      </c>
      <c r="AO318">
        <v>0</v>
      </c>
      <c r="AP318">
        <v>0</v>
      </c>
      <c r="AQ318">
        <v>860003020</v>
      </c>
      <c r="AR318" t="s">
        <v>70</v>
      </c>
      <c r="AS318" s="1">
        <v>43935.698159722226</v>
      </c>
      <c r="AT318" t="s">
        <v>71</v>
      </c>
      <c r="AU318" t="s">
        <v>72</v>
      </c>
      <c r="BA318" t="s">
        <v>72</v>
      </c>
      <c r="BD318">
        <v>0</v>
      </c>
      <c r="BG318">
        <v>1</v>
      </c>
      <c r="BH318" t="s">
        <v>73</v>
      </c>
    </row>
    <row r="319" spans="1:60" x14ac:dyDescent="0.25">
      <c r="A319">
        <v>100010002</v>
      </c>
      <c r="B319" t="s">
        <v>59</v>
      </c>
      <c r="C319">
        <v>47211</v>
      </c>
      <c r="D319">
        <v>318</v>
      </c>
      <c r="E319">
        <v>800066123</v>
      </c>
      <c r="F319" t="s">
        <v>456</v>
      </c>
      <c r="G319" t="s">
        <v>456</v>
      </c>
      <c r="I319" t="s">
        <v>456</v>
      </c>
      <c r="J319" s="1">
        <v>43935</v>
      </c>
      <c r="K319" t="s">
        <v>62</v>
      </c>
      <c r="L319">
        <v>5563526</v>
      </c>
      <c r="M319">
        <v>0</v>
      </c>
      <c r="N319" t="s">
        <v>63</v>
      </c>
      <c r="P319" t="s">
        <v>64</v>
      </c>
      <c r="Q319">
        <v>20075684111</v>
      </c>
      <c r="R319" t="s">
        <v>85</v>
      </c>
      <c r="S319">
        <v>7</v>
      </c>
      <c r="V319">
        <v>3700</v>
      </c>
      <c r="W319" t="s">
        <v>59</v>
      </c>
      <c r="X319" t="s">
        <v>66</v>
      </c>
      <c r="Y319" t="s">
        <v>67</v>
      </c>
      <c r="Z319" t="s">
        <v>68</v>
      </c>
      <c r="AA319">
        <v>4</v>
      </c>
      <c r="AB319">
        <v>2020</v>
      </c>
      <c r="AC319" t="s">
        <v>62</v>
      </c>
      <c r="AD319">
        <v>1</v>
      </c>
      <c r="AE319">
        <v>1</v>
      </c>
      <c r="AF319">
        <v>0</v>
      </c>
      <c r="AG319" t="s">
        <v>69</v>
      </c>
      <c r="AH319">
        <v>47211</v>
      </c>
      <c r="AI319" s="1">
        <v>43935</v>
      </c>
      <c r="AN319">
        <v>1101060103</v>
      </c>
      <c r="AO319">
        <v>0</v>
      </c>
      <c r="AP319">
        <v>0</v>
      </c>
      <c r="AQ319">
        <v>860003020</v>
      </c>
      <c r="AR319" t="s">
        <v>70</v>
      </c>
      <c r="AS319" s="1">
        <v>43935.698171296295</v>
      </c>
      <c r="AT319" t="s">
        <v>71</v>
      </c>
      <c r="AU319" t="s">
        <v>72</v>
      </c>
      <c r="BA319" t="s">
        <v>72</v>
      </c>
      <c r="BD319">
        <v>0</v>
      </c>
      <c r="BG319">
        <v>1</v>
      </c>
      <c r="BH319" t="s">
        <v>73</v>
      </c>
    </row>
    <row r="320" spans="1:60" x14ac:dyDescent="0.25">
      <c r="A320">
        <v>100010002</v>
      </c>
      <c r="B320" t="s">
        <v>59</v>
      </c>
      <c r="C320">
        <v>47212</v>
      </c>
      <c r="D320">
        <v>319</v>
      </c>
      <c r="E320">
        <v>800145006</v>
      </c>
      <c r="F320" t="s">
        <v>457</v>
      </c>
      <c r="G320" t="s">
        <v>457</v>
      </c>
      <c r="I320" t="s">
        <v>457</v>
      </c>
      <c r="J320" s="1">
        <v>43935</v>
      </c>
      <c r="K320" t="s">
        <v>62</v>
      </c>
      <c r="L320">
        <v>29261</v>
      </c>
      <c r="M320">
        <v>0</v>
      </c>
      <c r="N320" t="s">
        <v>63</v>
      </c>
      <c r="P320" t="s">
        <v>64</v>
      </c>
      <c r="Q320">
        <v>48561815142</v>
      </c>
      <c r="R320" t="s">
        <v>65</v>
      </c>
      <c r="S320">
        <v>7</v>
      </c>
      <c r="V320">
        <v>3700</v>
      </c>
      <c r="W320" t="s">
        <v>59</v>
      </c>
      <c r="X320" t="s">
        <v>66</v>
      </c>
      <c r="Y320" t="s">
        <v>67</v>
      </c>
      <c r="Z320" t="s">
        <v>68</v>
      </c>
      <c r="AA320">
        <v>4</v>
      </c>
      <c r="AB320">
        <v>2020</v>
      </c>
      <c r="AC320" t="s">
        <v>62</v>
      </c>
      <c r="AD320">
        <v>1</v>
      </c>
      <c r="AE320">
        <v>1</v>
      </c>
      <c r="AF320">
        <v>0</v>
      </c>
      <c r="AG320" t="s">
        <v>69</v>
      </c>
      <c r="AH320">
        <v>47212</v>
      </c>
      <c r="AI320" s="1">
        <v>43935</v>
      </c>
      <c r="AN320">
        <v>1101060103</v>
      </c>
      <c r="AO320">
        <v>0</v>
      </c>
      <c r="AP320">
        <v>0</v>
      </c>
      <c r="AQ320">
        <v>860003020</v>
      </c>
      <c r="AR320" t="s">
        <v>70</v>
      </c>
      <c r="AS320" s="1">
        <v>43935.698171296295</v>
      </c>
      <c r="AT320" t="s">
        <v>71</v>
      </c>
      <c r="AU320" t="s">
        <v>72</v>
      </c>
      <c r="BA320" t="s">
        <v>72</v>
      </c>
      <c r="BD320">
        <v>0</v>
      </c>
      <c r="BG320">
        <v>1</v>
      </c>
      <c r="BH320" t="s">
        <v>73</v>
      </c>
    </row>
    <row r="321" spans="1:60" x14ac:dyDescent="0.25">
      <c r="A321">
        <v>100010002</v>
      </c>
      <c r="B321" t="s">
        <v>59</v>
      </c>
      <c r="C321">
        <v>47213</v>
      </c>
      <c r="D321">
        <v>320</v>
      </c>
      <c r="E321">
        <v>901027403</v>
      </c>
      <c r="F321" t="s">
        <v>458</v>
      </c>
      <c r="I321" t="s">
        <v>458</v>
      </c>
      <c r="J321" s="1">
        <v>43935</v>
      </c>
      <c r="K321" t="s">
        <v>62</v>
      </c>
      <c r="L321">
        <v>2341363</v>
      </c>
      <c r="M321">
        <v>0</v>
      </c>
      <c r="N321" t="s">
        <v>63</v>
      </c>
      <c r="P321" t="s">
        <v>64</v>
      </c>
      <c r="Q321">
        <v>2991899614</v>
      </c>
      <c r="R321" t="s">
        <v>65</v>
      </c>
      <c r="S321">
        <v>7</v>
      </c>
      <c r="V321">
        <v>3700</v>
      </c>
      <c r="W321" t="s">
        <v>59</v>
      </c>
      <c r="X321" t="s">
        <v>66</v>
      </c>
      <c r="Y321" t="s">
        <v>67</v>
      </c>
      <c r="Z321" t="s">
        <v>68</v>
      </c>
      <c r="AA321">
        <v>4</v>
      </c>
      <c r="AB321">
        <v>2020</v>
      </c>
      <c r="AC321" t="s">
        <v>62</v>
      </c>
      <c r="AD321">
        <v>1</v>
      </c>
      <c r="AE321">
        <v>1</v>
      </c>
      <c r="AF321">
        <v>0</v>
      </c>
      <c r="AG321" t="s">
        <v>69</v>
      </c>
      <c r="AH321">
        <v>47213</v>
      </c>
      <c r="AI321" s="1">
        <v>43935</v>
      </c>
      <c r="AN321">
        <v>1101060103</v>
      </c>
      <c r="AO321">
        <v>0</v>
      </c>
      <c r="AP321">
        <v>0</v>
      </c>
      <c r="AQ321">
        <v>860003020</v>
      </c>
      <c r="AR321" t="s">
        <v>70</v>
      </c>
      <c r="AS321" s="1">
        <v>43935.698171296295</v>
      </c>
      <c r="AT321" t="s">
        <v>71</v>
      </c>
      <c r="AU321" t="s">
        <v>72</v>
      </c>
      <c r="BA321" t="s">
        <v>72</v>
      </c>
      <c r="BD321">
        <v>0</v>
      </c>
      <c r="BG321">
        <v>1</v>
      </c>
      <c r="BH321" t="s">
        <v>73</v>
      </c>
    </row>
    <row r="322" spans="1:60" x14ac:dyDescent="0.25">
      <c r="A322">
        <v>100010002</v>
      </c>
      <c r="B322" t="s">
        <v>59</v>
      </c>
      <c r="C322">
        <v>47214</v>
      </c>
      <c r="D322">
        <v>321</v>
      </c>
      <c r="E322">
        <v>900216620</v>
      </c>
      <c r="F322" t="s">
        <v>459</v>
      </c>
      <c r="G322" t="s">
        <v>459</v>
      </c>
      <c r="I322" t="s">
        <v>459</v>
      </c>
      <c r="J322" s="1">
        <v>43935</v>
      </c>
      <c r="K322" t="s">
        <v>62</v>
      </c>
      <c r="L322">
        <v>27604</v>
      </c>
      <c r="M322">
        <v>0</v>
      </c>
      <c r="N322" t="s">
        <v>63</v>
      </c>
      <c r="P322" t="s">
        <v>64</v>
      </c>
      <c r="Q322">
        <v>52441773958</v>
      </c>
      <c r="R322" t="s">
        <v>65</v>
      </c>
      <c r="S322">
        <v>7</v>
      </c>
      <c r="V322">
        <v>3700</v>
      </c>
      <c r="W322" t="s">
        <v>59</v>
      </c>
      <c r="X322" t="s">
        <v>66</v>
      </c>
      <c r="Y322" t="s">
        <v>67</v>
      </c>
      <c r="Z322" t="s">
        <v>68</v>
      </c>
      <c r="AA322">
        <v>4</v>
      </c>
      <c r="AB322">
        <v>2020</v>
      </c>
      <c r="AC322" t="s">
        <v>62</v>
      </c>
      <c r="AD322">
        <v>1</v>
      </c>
      <c r="AE322">
        <v>1</v>
      </c>
      <c r="AF322">
        <v>0</v>
      </c>
      <c r="AG322" t="s">
        <v>69</v>
      </c>
      <c r="AH322">
        <v>47214</v>
      </c>
      <c r="AI322" s="1">
        <v>43935</v>
      </c>
      <c r="AN322">
        <v>1101060103</v>
      </c>
      <c r="AO322">
        <v>0</v>
      </c>
      <c r="AP322">
        <v>0</v>
      </c>
      <c r="AQ322">
        <v>860003020</v>
      </c>
      <c r="AR322" t="s">
        <v>70</v>
      </c>
      <c r="AS322" s="1">
        <v>43935.698194444441</v>
      </c>
      <c r="AT322" t="s">
        <v>71</v>
      </c>
      <c r="AU322" t="s">
        <v>72</v>
      </c>
      <c r="BA322" t="s">
        <v>72</v>
      </c>
      <c r="BD322">
        <v>0</v>
      </c>
      <c r="BG322">
        <v>1</v>
      </c>
      <c r="BH322" t="s">
        <v>73</v>
      </c>
    </row>
    <row r="323" spans="1:60" x14ac:dyDescent="0.25">
      <c r="A323">
        <v>100010002</v>
      </c>
      <c r="B323" t="s">
        <v>59</v>
      </c>
      <c r="C323">
        <v>47215</v>
      </c>
      <c r="D323">
        <v>322</v>
      </c>
      <c r="E323">
        <v>802023750</v>
      </c>
      <c r="F323" t="s">
        <v>460</v>
      </c>
      <c r="G323" t="s">
        <v>460</v>
      </c>
      <c r="I323" t="s">
        <v>460</v>
      </c>
      <c r="J323" s="1">
        <v>43935</v>
      </c>
      <c r="K323" t="s">
        <v>62</v>
      </c>
      <c r="L323">
        <v>948232</v>
      </c>
      <c r="M323">
        <v>0</v>
      </c>
      <c r="N323" t="s">
        <v>63</v>
      </c>
      <c r="P323" t="s">
        <v>64</v>
      </c>
      <c r="Q323">
        <v>48320766501</v>
      </c>
      <c r="R323" t="s">
        <v>65</v>
      </c>
      <c r="S323">
        <v>7</v>
      </c>
      <c r="V323">
        <v>3700</v>
      </c>
      <c r="W323" t="s">
        <v>59</v>
      </c>
      <c r="X323" t="s">
        <v>66</v>
      </c>
      <c r="Y323" t="s">
        <v>67</v>
      </c>
      <c r="Z323" t="s">
        <v>68</v>
      </c>
      <c r="AA323">
        <v>4</v>
      </c>
      <c r="AB323">
        <v>2020</v>
      </c>
      <c r="AC323" t="s">
        <v>62</v>
      </c>
      <c r="AD323">
        <v>1</v>
      </c>
      <c r="AE323">
        <v>1</v>
      </c>
      <c r="AF323">
        <v>0</v>
      </c>
      <c r="AG323" t="s">
        <v>69</v>
      </c>
      <c r="AH323">
        <v>47215</v>
      </c>
      <c r="AI323" s="1">
        <v>43935</v>
      </c>
      <c r="AN323">
        <v>1101060103</v>
      </c>
      <c r="AO323">
        <v>0</v>
      </c>
      <c r="AP323">
        <v>0</v>
      </c>
      <c r="AQ323">
        <v>860003020</v>
      </c>
      <c r="AR323" t="s">
        <v>70</v>
      </c>
      <c r="AS323" s="1">
        <v>43935.698194444441</v>
      </c>
      <c r="AT323" t="s">
        <v>71</v>
      </c>
      <c r="AU323" t="s">
        <v>72</v>
      </c>
      <c r="BA323" t="s">
        <v>72</v>
      </c>
      <c r="BD323">
        <v>0</v>
      </c>
      <c r="BG323">
        <v>1</v>
      </c>
      <c r="BH323" t="s">
        <v>73</v>
      </c>
    </row>
    <row r="324" spans="1:60" x14ac:dyDescent="0.25">
      <c r="A324">
        <v>100010002</v>
      </c>
      <c r="B324" t="s">
        <v>59</v>
      </c>
      <c r="C324">
        <v>47216</v>
      </c>
      <c r="D324">
        <v>323</v>
      </c>
      <c r="E324">
        <v>89009237</v>
      </c>
      <c r="F324" t="s">
        <v>461</v>
      </c>
      <c r="I324" t="s">
        <v>461</v>
      </c>
      <c r="J324" s="1">
        <v>43935</v>
      </c>
      <c r="K324" t="s">
        <v>62</v>
      </c>
      <c r="L324">
        <v>4140585</v>
      </c>
      <c r="M324">
        <v>0</v>
      </c>
      <c r="N324" t="s">
        <v>63</v>
      </c>
      <c r="P324" t="s">
        <v>64</v>
      </c>
      <c r="Q324">
        <v>2432</v>
      </c>
      <c r="R324" t="s">
        <v>65</v>
      </c>
      <c r="S324">
        <v>13</v>
      </c>
      <c r="V324">
        <v>3700</v>
      </c>
      <c r="W324" t="s">
        <v>59</v>
      </c>
      <c r="X324" t="s">
        <v>66</v>
      </c>
      <c r="Y324" t="s">
        <v>67</v>
      </c>
      <c r="Z324" t="s">
        <v>68</v>
      </c>
      <c r="AA324">
        <v>4</v>
      </c>
      <c r="AB324">
        <v>2020</v>
      </c>
      <c r="AC324" t="s">
        <v>62</v>
      </c>
      <c r="AD324">
        <v>1</v>
      </c>
      <c r="AE324">
        <v>1</v>
      </c>
      <c r="AF324">
        <v>0</v>
      </c>
      <c r="AG324" t="s">
        <v>69</v>
      </c>
      <c r="AH324">
        <v>47216</v>
      </c>
      <c r="AI324" s="1">
        <v>43935</v>
      </c>
      <c r="AN324">
        <v>1101060103</v>
      </c>
      <c r="AO324">
        <v>0</v>
      </c>
      <c r="AP324">
        <v>0</v>
      </c>
      <c r="AQ324">
        <v>860003020</v>
      </c>
      <c r="AR324" t="s">
        <v>70</v>
      </c>
      <c r="AS324" s="1">
        <v>43935.698194444441</v>
      </c>
      <c r="AT324" t="s">
        <v>71</v>
      </c>
      <c r="AU324" t="s">
        <v>72</v>
      </c>
      <c r="BA324" t="s">
        <v>72</v>
      </c>
      <c r="BD324">
        <v>0</v>
      </c>
      <c r="BG324">
        <v>1</v>
      </c>
      <c r="BH324" t="s">
        <v>73</v>
      </c>
    </row>
    <row r="325" spans="1:60" x14ac:dyDescent="0.25">
      <c r="A325">
        <v>100010002</v>
      </c>
      <c r="B325" t="s">
        <v>59</v>
      </c>
      <c r="C325">
        <v>47221</v>
      </c>
      <c r="D325">
        <v>324</v>
      </c>
      <c r="E325">
        <v>830102217</v>
      </c>
      <c r="F325" t="s">
        <v>466</v>
      </c>
      <c r="G325" t="s">
        <v>466</v>
      </c>
      <c r="I325" t="s">
        <v>466</v>
      </c>
      <c r="J325" s="1">
        <v>43941</v>
      </c>
      <c r="K325" t="s">
        <v>62</v>
      </c>
      <c r="L325">
        <v>29261</v>
      </c>
      <c r="M325">
        <v>0</v>
      </c>
      <c r="N325" t="s">
        <v>63</v>
      </c>
      <c r="P325" t="s">
        <v>64</v>
      </c>
      <c r="Q325">
        <v>6069997796</v>
      </c>
      <c r="R325" t="s">
        <v>65</v>
      </c>
      <c r="S325">
        <v>51</v>
      </c>
      <c r="V325">
        <v>3727</v>
      </c>
      <c r="W325" t="s">
        <v>59</v>
      </c>
      <c r="X325" t="s">
        <v>66</v>
      </c>
      <c r="Y325" t="s">
        <v>67</v>
      </c>
      <c r="Z325" t="s">
        <v>68</v>
      </c>
      <c r="AA325">
        <v>4</v>
      </c>
      <c r="AB325">
        <v>2020</v>
      </c>
      <c r="AC325" t="s">
        <v>62</v>
      </c>
      <c r="AD325">
        <v>1</v>
      </c>
      <c r="AE325">
        <v>1</v>
      </c>
      <c r="AF325">
        <v>0</v>
      </c>
      <c r="AG325" t="s">
        <v>69</v>
      </c>
      <c r="AH325">
        <v>47221</v>
      </c>
      <c r="AI325" s="1">
        <v>43941</v>
      </c>
      <c r="AN325">
        <v>1101060103</v>
      </c>
      <c r="AO325">
        <v>0</v>
      </c>
      <c r="AP325">
        <v>0</v>
      </c>
      <c r="AQ325">
        <v>860003020</v>
      </c>
      <c r="AR325" t="s">
        <v>70</v>
      </c>
      <c r="AS325" s="1">
        <v>43941.649571759262</v>
      </c>
      <c r="AT325" t="s">
        <v>71</v>
      </c>
      <c r="AU325" t="s">
        <v>72</v>
      </c>
      <c r="BA325" t="s">
        <v>72</v>
      </c>
      <c r="BD325">
        <v>0</v>
      </c>
      <c r="BG325">
        <v>1</v>
      </c>
      <c r="BH325" t="s">
        <v>73</v>
      </c>
    </row>
    <row r="326" spans="1:60" x14ac:dyDescent="0.25">
      <c r="A326">
        <v>100010002</v>
      </c>
      <c r="B326" t="s">
        <v>59</v>
      </c>
      <c r="C326">
        <v>47222</v>
      </c>
      <c r="D326">
        <v>325</v>
      </c>
      <c r="E326">
        <v>890106844</v>
      </c>
      <c r="F326" t="s">
        <v>467</v>
      </c>
      <c r="G326" t="s">
        <v>468</v>
      </c>
      <c r="I326" t="s">
        <v>469</v>
      </c>
      <c r="J326" s="1">
        <v>43941</v>
      </c>
      <c r="K326" t="s">
        <v>62</v>
      </c>
      <c r="L326">
        <v>790024</v>
      </c>
      <c r="M326">
        <v>0</v>
      </c>
      <c r="N326" t="s">
        <v>63</v>
      </c>
      <c r="P326" t="s">
        <v>64</v>
      </c>
      <c r="Q326">
        <v>69201398105</v>
      </c>
      <c r="R326" t="s">
        <v>65</v>
      </c>
      <c r="S326">
        <v>7</v>
      </c>
      <c r="V326">
        <v>3727</v>
      </c>
      <c r="W326" t="s">
        <v>59</v>
      </c>
      <c r="X326" t="s">
        <v>66</v>
      </c>
      <c r="Y326" t="s">
        <v>67</v>
      </c>
      <c r="Z326" t="s">
        <v>68</v>
      </c>
      <c r="AA326">
        <v>4</v>
      </c>
      <c r="AB326">
        <v>2020</v>
      </c>
      <c r="AC326" t="s">
        <v>62</v>
      </c>
      <c r="AD326">
        <v>1</v>
      </c>
      <c r="AE326">
        <v>1</v>
      </c>
      <c r="AF326">
        <v>0</v>
      </c>
      <c r="AG326" t="s">
        <v>69</v>
      </c>
      <c r="AH326">
        <v>47222</v>
      </c>
      <c r="AI326" s="1">
        <v>43941</v>
      </c>
      <c r="AN326">
        <v>1101060103</v>
      </c>
      <c r="AO326">
        <v>0</v>
      </c>
      <c r="AP326">
        <v>0</v>
      </c>
      <c r="AQ326">
        <v>860003020</v>
      </c>
      <c r="AR326" t="s">
        <v>70</v>
      </c>
      <c r="AS326" s="1">
        <v>43941.649583333332</v>
      </c>
      <c r="AT326" t="s">
        <v>71</v>
      </c>
      <c r="AU326" t="s">
        <v>72</v>
      </c>
      <c r="BA326" t="s">
        <v>72</v>
      </c>
      <c r="BD326">
        <v>0</v>
      </c>
      <c r="BG326">
        <v>1</v>
      </c>
      <c r="BH326" t="s">
        <v>73</v>
      </c>
    </row>
    <row r="327" spans="1:60" x14ac:dyDescent="0.25">
      <c r="A327">
        <v>100010002</v>
      </c>
      <c r="B327" t="s">
        <v>59</v>
      </c>
      <c r="C327">
        <v>47223</v>
      </c>
      <c r="D327">
        <v>326</v>
      </c>
      <c r="E327">
        <v>818000140</v>
      </c>
      <c r="F327" t="s">
        <v>470</v>
      </c>
      <c r="G327" t="s">
        <v>470</v>
      </c>
      <c r="I327" t="s">
        <v>470</v>
      </c>
      <c r="J327" s="1">
        <v>43941</v>
      </c>
      <c r="K327" t="s">
        <v>62</v>
      </c>
      <c r="L327">
        <v>380382</v>
      </c>
      <c r="M327">
        <v>0</v>
      </c>
      <c r="N327" t="s">
        <v>63</v>
      </c>
      <c r="P327" t="s">
        <v>64</v>
      </c>
      <c r="Q327">
        <v>396544728</v>
      </c>
      <c r="R327" t="s">
        <v>85</v>
      </c>
      <c r="S327">
        <v>51</v>
      </c>
      <c r="V327">
        <v>3727</v>
      </c>
      <c r="W327" t="s">
        <v>59</v>
      </c>
      <c r="X327" t="s">
        <v>66</v>
      </c>
      <c r="Y327" t="s">
        <v>67</v>
      </c>
      <c r="Z327" t="s">
        <v>68</v>
      </c>
      <c r="AA327">
        <v>4</v>
      </c>
      <c r="AB327">
        <v>2020</v>
      </c>
      <c r="AC327" t="s">
        <v>62</v>
      </c>
      <c r="AD327">
        <v>1</v>
      </c>
      <c r="AE327">
        <v>1</v>
      </c>
      <c r="AF327">
        <v>0</v>
      </c>
      <c r="AG327" t="s">
        <v>69</v>
      </c>
      <c r="AH327">
        <v>47223</v>
      </c>
      <c r="AI327" s="1">
        <v>43941</v>
      </c>
      <c r="AN327">
        <v>1101060103</v>
      </c>
      <c r="AO327">
        <v>0</v>
      </c>
      <c r="AP327">
        <v>0</v>
      </c>
      <c r="AQ327">
        <v>860003020</v>
      </c>
      <c r="AR327" t="s">
        <v>70</v>
      </c>
      <c r="AS327" s="1">
        <v>43941.649583333332</v>
      </c>
      <c r="AT327" t="s">
        <v>71</v>
      </c>
      <c r="AU327" t="s">
        <v>72</v>
      </c>
      <c r="BA327" t="s">
        <v>72</v>
      </c>
      <c r="BD327">
        <v>0</v>
      </c>
      <c r="BG327">
        <v>1</v>
      </c>
      <c r="BH327" t="s">
        <v>73</v>
      </c>
    </row>
    <row r="328" spans="1:60" x14ac:dyDescent="0.25">
      <c r="A328">
        <v>100010002</v>
      </c>
      <c r="B328" t="s">
        <v>59</v>
      </c>
      <c r="C328">
        <v>47224</v>
      </c>
      <c r="D328">
        <v>327</v>
      </c>
      <c r="E328">
        <v>830506963</v>
      </c>
      <c r="F328" t="s">
        <v>471</v>
      </c>
      <c r="G328" t="s">
        <v>472</v>
      </c>
      <c r="I328" t="s">
        <v>471</v>
      </c>
      <c r="J328" s="1">
        <v>43941</v>
      </c>
      <c r="K328" t="s">
        <v>62</v>
      </c>
      <c r="L328">
        <v>253978</v>
      </c>
      <c r="M328">
        <v>0</v>
      </c>
      <c r="N328" t="s">
        <v>63</v>
      </c>
      <c r="P328" t="s">
        <v>64</v>
      </c>
      <c r="Q328">
        <v>75648611188</v>
      </c>
      <c r="R328" t="s">
        <v>85</v>
      </c>
      <c r="S328">
        <v>7</v>
      </c>
      <c r="V328">
        <v>3727</v>
      </c>
      <c r="W328" t="s">
        <v>59</v>
      </c>
      <c r="X328" t="s">
        <v>66</v>
      </c>
      <c r="Y328" t="s">
        <v>67</v>
      </c>
      <c r="Z328" t="s">
        <v>68</v>
      </c>
      <c r="AA328">
        <v>4</v>
      </c>
      <c r="AB328">
        <v>2020</v>
      </c>
      <c r="AC328" t="s">
        <v>62</v>
      </c>
      <c r="AD328">
        <v>1</v>
      </c>
      <c r="AE328">
        <v>1</v>
      </c>
      <c r="AF328">
        <v>0</v>
      </c>
      <c r="AG328" t="s">
        <v>69</v>
      </c>
      <c r="AH328">
        <v>47224</v>
      </c>
      <c r="AI328" s="1">
        <v>43941</v>
      </c>
      <c r="AN328">
        <v>1101060103</v>
      </c>
      <c r="AO328">
        <v>0</v>
      </c>
      <c r="AP328">
        <v>0</v>
      </c>
      <c r="AQ328">
        <v>860003020</v>
      </c>
      <c r="AR328" t="s">
        <v>70</v>
      </c>
      <c r="AS328" s="1">
        <v>43941.649583333332</v>
      </c>
      <c r="AT328" t="s">
        <v>71</v>
      </c>
      <c r="AU328" t="s">
        <v>72</v>
      </c>
      <c r="BA328" t="s">
        <v>72</v>
      </c>
      <c r="BD328">
        <v>0</v>
      </c>
      <c r="BG328">
        <v>1</v>
      </c>
      <c r="BH328" t="s">
        <v>73</v>
      </c>
    </row>
    <row r="329" spans="1:60" x14ac:dyDescent="0.25">
      <c r="A329">
        <v>100010002</v>
      </c>
      <c r="B329" t="s">
        <v>59</v>
      </c>
      <c r="C329">
        <v>47225</v>
      </c>
      <c r="D329">
        <v>328</v>
      </c>
      <c r="E329">
        <v>830040343</v>
      </c>
      <c r="F329" t="s">
        <v>473</v>
      </c>
      <c r="I329" t="s">
        <v>473</v>
      </c>
      <c r="J329" s="1">
        <v>43941</v>
      </c>
      <c r="K329" t="s">
        <v>62</v>
      </c>
      <c r="L329">
        <v>26042</v>
      </c>
      <c r="M329">
        <v>0</v>
      </c>
      <c r="N329" t="s">
        <v>63</v>
      </c>
      <c r="P329" t="s">
        <v>64</v>
      </c>
      <c r="Q329">
        <v>7269998337</v>
      </c>
      <c r="R329" t="s">
        <v>65</v>
      </c>
      <c r="S329">
        <v>51</v>
      </c>
      <c r="V329">
        <v>3727</v>
      </c>
      <c r="W329" t="s">
        <v>59</v>
      </c>
      <c r="X329" t="s">
        <v>66</v>
      </c>
      <c r="Y329" t="s">
        <v>67</v>
      </c>
      <c r="Z329" t="s">
        <v>68</v>
      </c>
      <c r="AA329">
        <v>4</v>
      </c>
      <c r="AB329">
        <v>2020</v>
      </c>
      <c r="AC329" t="s">
        <v>62</v>
      </c>
      <c r="AD329">
        <v>1</v>
      </c>
      <c r="AE329">
        <v>1</v>
      </c>
      <c r="AF329">
        <v>0</v>
      </c>
      <c r="AG329" t="s">
        <v>69</v>
      </c>
      <c r="AH329">
        <v>47225</v>
      </c>
      <c r="AI329" s="1">
        <v>43941</v>
      </c>
      <c r="AN329">
        <v>1101060103</v>
      </c>
      <c r="AO329">
        <v>0</v>
      </c>
      <c r="AP329">
        <v>0</v>
      </c>
      <c r="AQ329">
        <v>860003020</v>
      </c>
      <c r="AR329" t="s">
        <v>70</v>
      </c>
      <c r="AS329" s="1">
        <v>43941.649583333332</v>
      </c>
      <c r="AT329" t="s">
        <v>71</v>
      </c>
      <c r="AU329" t="s">
        <v>72</v>
      </c>
      <c r="BA329" t="s">
        <v>72</v>
      </c>
      <c r="BD329">
        <v>0</v>
      </c>
      <c r="BG329">
        <v>1</v>
      </c>
      <c r="BH329" t="s">
        <v>73</v>
      </c>
    </row>
    <row r="330" spans="1:60" x14ac:dyDescent="0.25">
      <c r="A330">
        <v>100010002</v>
      </c>
      <c r="B330" t="s">
        <v>59</v>
      </c>
      <c r="C330">
        <v>47226</v>
      </c>
      <c r="D330">
        <v>329</v>
      </c>
      <c r="E330">
        <v>1102849401</v>
      </c>
      <c r="F330" t="s">
        <v>474</v>
      </c>
      <c r="I330" t="s">
        <v>474</v>
      </c>
      <c r="J330" s="1">
        <v>43941</v>
      </c>
      <c r="K330" t="s">
        <v>62</v>
      </c>
      <c r="L330">
        <v>31748</v>
      </c>
      <c r="M330">
        <v>0</v>
      </c>
      <c r="N330" t="s">
        <v>63</v>
      </c>
      <c r="P330" t="s">
        <v>64</v>
      </c>
      <c r="Q330">
        <v>423054</v>
      </c>
      <c r="R330" t="s">
        <v>85</v>
      </c>
      <c r="S330">
        <v>13</v>
      </c>
      <c r="V330">
        <v>3727</v>
      </c>
      <c r="W330" t="s">
        <v>59</v>
      </c>
      <c r="X330" t="s">
        <v>66</v>
      </c>
      <c r="Y330" t="s">
        <v>67</v>
      </c>
      <c r="Z330" t="s">
        <v>68</v>
      </c>
      <c r="AA330">
        <v>4</v>
      </c>
      <c r="AB330">
        <v>2020</v>
      </c>
      <c r="AC330" t="s">
        <v>62</v>
      </c>
      <c r="AD330">
        <v>1</v>
      </c>
      <c r="AE330">
        <v>1</v>
      </c>
      <c r="AF330">
        <v>0</v>
      </c>
      <c r="AG330" t="s">
        <v>69</v>
      </c>
      <c r="AH330">
        <v>47226</v>
      </c>
      <c r="AI330" s="1">
        <v>43941</v>
      </c>
      <c r="AN330">
        <v>1101060103</v>
      </c>
      <c r="AO330">
        <v>0</v>
      </c>
      <c r="AP330">
        <v>0</v>
      </c>
      <c r="AQ330">
        <v>860003020</v>
      </c>
      <c r="AR330" t="s">
        <v>70</v>
      </c>
      <c r="AS330" s="1">
        <v>43941.649594907409</v>
      </c>
      <c r="AT330" t="s">
        <v>71</v>
      </c>
      <c r="AU330" t="s">
        <v>72</v>
      </c>
      <c r="BA330" t="s">
        <v>72</v>
      </c>
      <c r="BD330">
        <v>0</v>
      </c>
      <c r="BG330">
        <v>1</v>
      </c>
      <c r="BH330" t="s">
        <v>73</v>
      </c>
    </row>
    <row r="331" spans="1:60" x14ac:dyDescent="0.25">
      <c r="A331">
        <v>100010002</v>
      </c>
      <c r="B331" t="s">
        <v>59</v>
      </c>
      <c r="C331">
        <v>47227</v>
      </c>
      <c r="D331">
        <v>330</v>
      </c>
      <c r="E331">
        <v>806004548</v>
      </c>
      <c r="F331" t="s">
        <v>78</v>
      </c>
      <c r="I331" t="s">
        <v>78</v>
      </c>
      <c r="J331" s="1">
        <v>43941</v>
      </c>
      <c r="K331" t="s">
        <v>62</v>
      </c>
      <c r="L331">
        <v>2806211</v>
      </c>
      <c r="M331">
        <v>0</v>
      </c>
      <c r="N331" t="s">
        <v>63</v>
      </c>
      <c r="P331" t="s">
        <v>64</v>
      </c>
      <c r="Q331">
        <v>683</v>
      </c>
      <c r="R331" t="s">
        <v>65</v>
      </c>
      <c r="S331">
        <v>13</v>
      </c>
      <c r="V331">
        <v>3727</v>
      </c>
      <c r="W331" t="s">
        <v>59</v>
      </c>
      <c r="X331" t="s">
        <v>66</v>
      </c>
      <c r="Y331" t="s">
        <v>67</v>
      </c>
      <c r="Z331" t="s">
        <v>68</v>
      </c>
      <c r="AA331">
        <v>4</v>
      </c>
      <c r="AB331">
        <v>2020</v>
      </c>
      <c r="AC331" t="s">
        <v>62</v>
      </c>
      <c r="AD331">
        <v>1</v>
      </c>
      <c r="AE331">
        <v>1</v>
      </c>
      <c r="AF331">
        <v>0</v>
      </c>
      <c r="AG331" t="s">
        <v>69</v>
      </c>
      <c r="AH331">
        <v>47227</v>
      </c>
      <c r="AI331" s="1">
        <v>43941</v>
      </c>
      <c r="AN331">
        <v>1101060103</v>
      </c>
      <c r="AO331">
        <v>0</v>
      </c>
      <c r="AP331">
        <v>0</v>
      </c>
      <c r="AQ331">
        <v>860003020</v>
      </c>
      <c r="AR331" t="s">
        <v>70</v>
      </c>
      <c r="AS331" s="1">
        <v>43941.649594907409</v>
      </c>
      <c r="AT331" t="s">
        <v>71</v>
      </c>
      <c r="AU331" t="s">
        <v>72</v>
      </c>
      <c r="BA331" t="s">
        <v>72</v>
      </c>
      <c r="BD331">
        <v>0</v>
      </c>
      <c r="BG331">
        <v>1</v>
      </c>
      <c r="BH331" t="s">
        <v>73</v>
      </c>
    </row>
    <row r="332" spans="1:60" x14ac:dyDescent="0.25">
      <c r="A332">
        <v>100010002</v>
      </c>
      <c r="B332" t="s">
        <v>59</v>
      </c>
      <c r="C332">
        <v>47228</v>
      </c>
      <c r="D332">
        <v>331</v>
      </c>
      <c r="E332">
        <v>64562744</v>
      </c>
      <c r="F332" t="s">
        <v>475</v>
      </c>
      <c r="I332" t="s">
        <v>475</v>
      </c>
      <c r="J332" s="1">
        <v>43941</v>
      </c>
      <c r="K332" t="s">
        <v>62</v>
      </c>
      <c r="L332">
        <v>351122</v>
      </c>
      <c r="M332">
        <v>0</v>
      </c>
      <c r="N332" t="s">
        <v>63</v>
      </c>
      <c r="P332" t="s">
        <v>64</v>
      </c>
      <c r="Q332">
        <v>110650151509</v>
      </c>
      <c r="R332" t="s">
        <v>65</v>
      </c>
      <c r="S332">
        <v>2</v>
      </c>
      <c r="V332">
        <v>3727</v>
      </c>
      <c r="W332" t="s">
        <v>59</v>
      </c>
      <c r="X332" t="s">
        <v>66</v>
      </c>
      <c r="Y332" t="s">
        <v>67</v>
      </c>
      <c r="Z332" t="s">
        <v>68</v>
      </c>
      <c r="AA332">
        <v>4</v>
      </c>
      <c r="AB332">
        <v>2020</v>
      </c>
      <c r="AC332" t="s">
        <v>62</v>
      </c>
      <c r="AD332">
        <v>1</v>
      </c>
      <c r="AE332">
        <v>1</v>
      </c>
      <c r="AF332">
        <v>0</v>
      </c>
      <c r="AG332" t="s">
        <v>69</v>
      </c>
      <c r="AH332">
        <v>47228</v>
      </c>
      <c r="AI332" s="1">
        <v>43941</v>
      </c>
      <c r="AN332">
        <v>1101060103</v>
      </c>
      <c r="AO332">
        <v>0</v>
      </c>
      <c r="AP332">
        <v>0</v>
      </c>
      <c r="AQ332">
        <v>860003020</v>
      </c>
      <c r="AR332" t="s">
        <v>70</v>
      </c>
      <c r="AS332" s="1">
        <v>43941.649594907409</v>
      </c>
      <c r="AT332" t="s">
        <v>71</v>
      </c>
      <c r="AU332" t="s">
        <v>72</v>
      </c>
      <c r="BA332" t="s">
        <v>72</v>
      </c>
      <c r="BD332">
        <v>0</v>
      </c>
      <c r="BG332">
        <v>1</v>
      </c>
      <c r="BH332" t="s">
        <v>73</v>
      </c>
    </row>
    <row r="333" spans="1:60" x14ac:dyDescent="0.25">
      <c r="A333">
        <v>100010002</v>
      </c>
      <c r="B333" t="s">
        <v>59</v>
      </c>
      <c r="C333">
        <v>47229</v>
      </c>
      <c r="D333">
        <v>332</v>
      </c>
      <c r="E333">
        <v>1043871656</v>
      </c>
      <c r="F333" t="s">
        <v>476</v>
      </c>
      <c r="G333" t="s">
        <v>477</v>
      </c>
      <c r="I333" t="s">
        <v>476</v>
      </c>
      <c r="J333" s="1">
        <v>43941</v>
      </c>
      <c r="K333" t="s">
        <v>62</v>
      </c>
      <c r="L333">
        <v>122603</v>
      </c>
      <c r="M333">
        <v>0</v>
      </c>
      <c r="N333" t="s">
        <v>63</v>
      </c>
      <c r="P333" t="s">
        <v>64</v>
      </c>
      <c r="Q333">
        <v>8146882847</v>
      </c>
      <c r="R333" t="s">
        <v>85</v>
      </c>
      <c r="S333">
        <v>7</v>
      </c>
      <c r="V333">
        <v>3727</v>
      </c>
      <c r="W333" t="s">
        <v>59</v>
      </c>
      <c r="X333" t="s">
        <v>66</v>
      </c>
      <c r="Y333" t="s">
        <v>67</v>
      </c>
      <c r="Z333" t="s">
        <v>68</v>
      </c>
      <c r="AA333">
        <v>4</v>
      </c>
      <c r="AB333">
        <v>2020</v>
      </c>
      <c r="AC333" t="s">
        <v>62</v>
      </c>
      <c r="AD333">
        <v>1</v>
      </c>
      <c r="AE333">
        <v>1</v>
      </c>
      <c r="AF333">
        <v>0</v>
      </c>
      <c r="AG333" t="s">
        <v>69</v>
      </c>
      <c r="AH333">
        <v>47229</v>
      </c>
      <c r="AI333" s="1">
        <v>43941</v>
      </c>
      <c r="AN333">
        <v>1101060103</v>
      </c>
      <c r="AO333">
        <v>0</v>
      </c>
      <c r="AP333">
        <v>0</v>
      </c>
      <c r="AQ333">
        <v>860003020</v>
      </c>
      <c r="AR333" t="s">
        <v>70</v>
      </c>
      <c r="AS333" s="1">
        <v>43941.649594907409</v>
      </c>
      <c r="AT333" t="s">
        <v>71</v>
      </c>
      <c r="AU333" t="s">
        <v>72</v>
      </c>
      <c r="BA333" t="s">
        <v>72</v>
      </c>
      <c r="BD333">
        <v>0</v>
      </c>
      <c r="BG333">
        <v>1</v>
      </c>
      <c r="BH333" t="s">
        <v>73</v>
      </c>
    </row>
    <row r="334" spans="1:60" x14ac:dyDescent="0.25">
      <c r="A334">
        <v>100010002</v>
      </c>
      <c r="B334" t="s">
        <v>59</v>
      </c>
      <c r="C334">
        <v>47230</v>
      </c>
      <c r="D334">
        <v>333</v>
      </c>
      <c r="E334">
        <v>890904713</v>
      </c>
      <c r="F334" t="s">
        <v>478</v>
      </c>
      <c r="G334" t="s">
        <v>478</v>
      </c>
      <c r="I334" t="s">
        <v>478</v>
      </c>
      <c r="J334" s="1">
        <v>43941</v>
      </c>
      <c r="K334" t="s">
        <v>62</v>
      </c>
      <c r="L334">
        <v>58521</v>
      </c>
      <c r="M334">
        <v>0</v>
      </c>
      <c r="N334" t="s">
        <v>63</v>
      </c>
      <c r="P334" t="s">
        <v>64</v>
      </c>
      <c r="Q334">
        <v>102016786</v>
      </c>
      <c r="R334" t="s">
        <v>85</v>
      </c>
      <c r="S334">
        <v>6</v>
      </c>
      <c r="V334">
        <v>3727</v>
      </c>
      <c r="W334" t="s">
        <v>59</v>
      </c>
      <c r="X334" t="s">
        <v>66</v>
      </c>
      <c r="Y334" t="s">
        <v>67</v>
      </c>
      <c r="Z334" t="s">
        <v>68</v>
      </c>
      <c r="AA334">
        <v>4</v>
      </c>
      <c r="AB334">
        <v>2020</v>
      </c>
      <c r="AC334" t="s">
        <v>62</v>
      </c>
      <c r="AD334">
        <v>1</v>
      </c>
      <c r="AE334">
        <v>1</v>
      </c>
      <c r="AF334">
        <v>0</v>
      </c>
      <c r="AG334" t="s">
        <v>69</v>
      </c>
      <c r="AH334">
        <v>47230</v>
      </c>
      <c r="AI334" s="1">
        <v>43941</v>
      </c>
      <c r="AN334">
        <v>1101060103</v>
      </c>
      <c r="AO334">
        <v>0</v>
      </c>
      <c r="AP334">
        <v>0</v>
      </c>
      <c r="AQ334">
        <v>860003020</v>
      </c>
      <c r="AR334" t="s">
        <v>70</v>
      </c>
      <c r="AS334" s="1">
        <v>43941.649606481478</v>
      </c>
      <c r="AT334" t="s">
        <v>71</v>
      </c>
      <c r="AU334" t="s">
        <v>72</v>
      </c>
      <c r="BA334" t="s">
        <v>72</v>
      </c>
      <c r="BD334">
        <v>0</v>
      </c>
      <c r="BG334">
        <v>1</v>
      </c>
      <c r="BH334" t="s">
        <v>73</v>
      </c>
    </row>
    <row r="335" spans="1:60" x14ac:dyDescent="0.25">
      <c r="A335">
        <v>100010002</v>
      </c>
      <c r="B335" t="s">
        <v>59</v>
      </c>
      <c r="C335">
        <v>47231</v>
      </c>
      <c r="D335">
        <v>334</v>
      </c>
      <c r="E335">
        <v>806015005</v>
      </c>
      <c r="F335" t="s">
        <v>479</v>
      </c>
      <c r="I335" t="s">
        <v>480</v>
      </c>
      <c r="J335" s="1">
        <v>43941</v>
      </c>
      <c r="K335" t="s">
        <v>62</v>
      </c>
      <c r="L335">
        <v>3478088</v>
      </c>
      <c r="M335">
        <v>0</v>
      </c>
      <c r="N335" t="s">
        <v>63</v>
      </c>
      <c r="P335" t="s">
        <v>64</v>
      </c>
      <c r="Q335">
        <v>56669997548</v>
      </c>
      <c r="R335" t="s">
        <v>65</v>
      </c>
      <c r="S335">
        <v>51</v>
      </c>
      <c r="V335">
        <v>3727</v>
      </c>
      <c r="W335" t="s">
        <v>59</v>
      </c>
      <c r="X335" t="s">
        <v>66</v>
      </c>
      <c r="Y335" t="s">
        <v>67</v>
      </c>
      <c r="Z335" t="s">
        <v>68</v>
      </c>
      <c r="AA335">
        <v>4</v>
      </c>
      <c r="AB335">
        <v>2020</v>
      </c>
      <c r="AC335" t="s">
        <v>62</v>
      </c>
      <c r="AD335">
        <v>1</v>
      </c>
      <c r="AE335">
        <v>1</v>
      </c>
      <c r="AF335">
        <v>0</v>
      </c>
      <c r="AG335" t="s">
        <v>69</v>
      </c>
      <c r="AH335">
        <v>47231</v>
      </c>
      <c r="AI335" s="1">
        <v>43941</v>
      </c>
      <c r="AN335">
        <v>1101060103</v>
      </c>
      <c r="AO335">
        <v>0</v>
      </c>
      <c r="AP335">
        <v>0</v>
      </c>
      <c r="AQ335">
        <v>860003020</v>
      </c>
      <c r="AR335" t="s">
        <v>70</v>
      </c>
      <c r="AS335" s="1">
        <v>43941.649606481478</v>
      </c>
      <c r="AT335" t="s">
        <v>71</v>
      </c>
      <c r="AU335" t="s">
        <v>72</v>
      </c>
      <c r="BA335" t="s">
        <v>72</v>
      </c>
      <c r="BD335">
        <v>0</v>
      </c>
      <c r="BG335">
        <v>1</v>
      </c>
      <c r="BH335" t="s">
        <v>73</v>
      </c>
    </row>
    <row r="336" spans="1:60" x14ac:dyDescent="0.25">
      <c r="A336">
        <v>100010002</v>
      </c>
      <c r="B336" t="s">
        <v>59</v>
      </c>
      <c r="C336">
        <v>47232</v>
      </c>
      <c r="D336">
        <v>335</v>
      </c>
      <c r="E336">
        <v>800137960</v>
      </c>
      <c r="F336" t="s">
        <v>160</v>
      </c>
      <c r="G336" t="s">
        <v>160</v>
      </c>
      <c r="I336" t="s">
        <v>160</v>
      </c>
      <c r="J336" s="1">
        <v>43941</v>
      </c>
      <c r="K336" t="s">
        <v>62</v>
      </c>
      <c r="L336">
        <v>471168</v>
      </c>
      <c r="M336">
        <v>0</v>
      </c>
      <c r="N336" t="s">
        <v>63</v>
      </c>
      <c r="P336" t="s">
        <v>64</v>
      </c>
      <c r="Q336">
        <v>82581832113</v>
      </c>
      <c r="R336" t="s">
        <v>85</v>
      </c>
      <c r="S336">
        <v>7</v>
      </c>
      <c r="V336">
        <v>3727</v>
      </c>
      <c r="W336" t="s">
        <v>59</v>
      </c>
      <c r="X336" t="s">
        <v>66</v>
      </c>
      <c r="Y336" t="s">
        <v>67</v>
      </c>
      <c r="Z336" t="s">
        <v>68</v>
      </c>
      <c r="AA336">
        <v>4</v>
      </c>
      <c r="AB336">
        <v>2020</v>
      </c>
      <c r="AC336" t="s">
        <v>62</v>
      </c>
      <c r="AD336">
        <v>1</v>
      </c>
      <c r="AE336">
        <v>1</v>
      </c>
      <c r="AF336">
        <v>0</v>
      </c>
      <c r="AG336" t="s">
        <v>69</v>
      </c>
      <c r="AH336">
        <v>47232</v>
      </c>
      <c r="AI336" s="1">
        <v>43941</v>
      </c>
      <c r="AN336">
        <v>1101060103</v>
      </c>
      <c r="AO336">
        <v>0</v>
      </c>
      <c r="AP336">
        <v>0</v>
      </c>
      <c r="AQ336">
        <v>860003020</v>
      </c>
      <c r="AR336" t="s">
        <v>70</v>
      </c>
      <c r="AS336" s="1">
        <v>43941.649606481478</v>
      </c>
      <c r="AT336" t="s">
        <v>71</v>
      </c>
      <c r="AU336" t="s">
        <v>72</v>
      </c>
      <c r="BA336" t="s">
        <v>72</v>
      </c>
      <c r="BD336">
        <v>0</v>
      </c>
      <c r="BG336">
        <v>1</v>
      </c>
      <c r="BH336" t="s">
        <v>73</v>
      </c>
    </row>
    <row r="337" spans="1:60" x14ac:dyDescent="0.25">
      <c r="A337">
        <v>100010002</v>
      </c>
      <c r="B337" t="s">
        <v>59</v>
      </c>
      <c r="C337">
        <v>47233</v>
      </c>
      <c r="D337">
        <v>336</v>
      </c>
      <c r="E337">
        <v>806008417</v>
      </c>
      <c r="F337" t="s">
        <v>481</v>
      </c>
      <c r="G337" t="s">
        <v>482</v>
      </c>
      <c r="I337" t="s">
        <v>481</v>
      </c>
      <c r="J337" s="1">
        <v>43941</v>
      </c>
      <c r="K337" t="s">
        <v>62</v>
      </c>
      <c r="L337">
        <v>3699620</v>
      </c>
      <c r="M337">
        <v>0</v>
      </c>
      <c r="N337" t="s">
        <v>63</v>
      </c>
      <c r="P337" t="s">
        <v>64</v>
      </c>
      <c r="Q337">
        <v>8640047958</v>
      </c>
      <c r="R337" t="s">
        <v>65</v>
      </c>
      <c r="S337">
        <v>7</v>
      </c>
      <c r="V337">
        <v>3727</v>
      </c>
      <c r="W337" t="s">
        <v>59</v>
      </c>
      <c r="X337" t="s">
        <v>66</v>
      </c>
      <c r="Y337" t="s">
        <v>67</v>
      </c>
      <c r="Z337" t="s">
        <v>68</v>
      </c>
      <c r="AA337">
        <v>4</v>
      </c>
      <c r="AB337">
        <v>2020</v>
      </c>
      <c r="AC337" t="s">
        <v>62</v>
      </c>
      <c r="AD337">
        <v>1</v>
      </c>
      <c r="AE337">
        <v>1</v>
      </c>
      <c r="AF337">
        <v>0</v>
      </c>
      <c r="AG337" t="s">
        <v>69</v>
      </c>
      <c r="AH337">
        <v>47233</v>
      </c>
      <c r="AI337" s="1">
        <v>43941</v>
      </c>
      <c r="AN337">
        <v>1101060103</v>
      </c>
      <c r="AO337">
        <v>0</v>
      </c>
      <c r="AP337">
        <v>0</v>
      </c>
      <c r="AQ337">
        <v>860003020</v>
      </c>
      <c r="AR337" t="s">
        <v>70</v>
      </c>
      <c r="AS337" s="1">
        <v>43941.649606481478</v>
      </c>
      <c r="AT337" t="s">
        <v>71</v>
      </c>
      <c r="AU337" t="s">
        <v>72</v>
      </c>
      <c r="BA337" t="s">
        <v>72</v>
      </c>
      <c r="BD337">
        <v>0</v>
      </c>
      <c r="BG337">
        <v>1</v>
      </c>
      <c r="BH337" t="s">
        <v>73</v>
      </c>
    </row>
    <row r="338" spans="1:60" x14ac:dyDescent="0.25">
      <c r="A338">
        <v>100010002</v>
      </c>
      <c r="B338" t="s">
        <v>59</v>
      </c>
      <c r="C338">
        <v>47234</v>
      </c>
      <c r="D338">
        <v>337</v>
      </c>
      <c r="E338">
        <v>901230056</v>
      </c>
      <c r="F338" t="s">
        <v>483</v>
      </c>
      <c r="I338" t="s">
        <v>483</v>
      </c>
      <c r="J338" s="1">
        <v>43941</v>
      </c>
      <c r="K338" t="s">
        <v>62</v>
      </c>
      <c r="L338">
        <v>276039</v>
      </c>
      <c r="M338">
        <v>0</v>
      </c>
      <c r="N338" t="s">
        <v>63</v>
      </c>
      <c r="P338" t="s">
        <v>64</v>
      </c>
      <c r="Q338">
        <v>29600060056</v>
      </c>
      <c r="R338" t="s">
        <v>85</v>
      </c>
      <c r="S338">
        <v>51</v>
      </c>
      <c r="V338">
        <v>3727</v>
      </c>
      <c r="W338" t="s">
        <v>59</v>
      </c>
      <c r="X338" t="s">
        <v>66</v>
      </c>
      <c r="Y338" t="s">
        <v>67</v>
      </c>
      <c r="Z338" t="s">
        <v>68</v>
      </c>
      <c r="AA338">
        <v>4</v>
      </c>
      <c r="AB338">
        <v>2020</v>
      </c>
      <c r="AC338" t="s">
        <v>62</v>
      </c>
      <c r="AD338">
        <v>1</v>
      </c>
      <c r="AE338">
        <v>1</v>
      </c>
      <c r="AF338">
        <v>0</v>
      </c>
      <c r="AG338" t="s">
        <v>69</v>
      </c>
      <c r="AH338">
        <v>47234</v>
      </c>
      <c r="AI338" s="1">
        <v>43941</v>
      </c>
      <c r="AN338">
        <v>1101060103</v>
      </c>
      <c r="AO338">
        <v>0</v>
      </c>
      <c r="AP338">
        <v>0</v>
      </c>
      <c r="AQ338">
        <v>860003020</v>
      </c>
      <c r="AR338" t="s">
        <v>70</v>
      </c>
      <c r="AS338" s="1">
        <v>43941.649606481478</v>
      </c>
      <c r="AT338" t="s">
        <v>71</v>
      </c>
      <c r="AU338" t="s">
        <v>72</v>
      </c>
      <c r="BA338" t="s">
        <v>72</v>
      </c>
      <c r="BD338">
        <v>0</v>
      </c>
      <c r="BG338">
        <v>1</v>
      </c>
      <c r="BH338" t="s">
        <v>73</v>
      </c>
    </row>
    <row r="339" spans="1:60" x14ac:dyDescent="0.25">
      <c r="A339">
        <v>100010002</v>
      </c>
      <c r="B339" t="s">
        <v>59</v>
      </c>
      <c r="C339">
        <v>47235</v>
      </c>
      <c r="D339">
        <v>338</v>
      </c>
      <c r="E339">
        <v>819000626</v>
      </c>
      <c r="F339" t="s">
        <v>484</v>
      </c>
      <c r="G339" t="s">
        <v>485</v>
      </c>
      <c r="I339" t="s">
        <v>484</v>
      </c>
      <c r="J339" s="1">
        <v>43941</v>
      </c>
      <c r="K339" t="s">
        <v>62</v>
      </c>
      <c r="L339">
        <v>2730138</v>
      </c>
      <c r="M339">
        <v>0</v>
      </c>
      <c r="N339" t="s">
        <v>63</v>
      </c>
      <c r="P339" t="s">
        <v>64</v>
      </c>
      <c r="Q339">
        <v>110240010280</v>
      </c>
      <c r="R339" t="s">
        <v>65</v>
      </c>
      <c r="S339">
        <v>2</v>
      </c>
      <c r="V339">
        <v>3727</v>
      </c>
      <c r="W339" t="s">
        <v>59</v>
      </c>
      <c r="X339" t="s">
        <v>66</v>
      </c>
      <c r="Y339" t="s">
        <v>67</v>
      </c>
      <c r="Z339" t="s">
        <v>68</v>
      </c>
      <c r="AA339">
        <v>4</v>
      </c>
      <c r="AB339">
        <v>2020</v>
      </c>
      <c r="AC339" t="s">
        <v>62</v>
      </c>
      <c r="AD339">
        <v>1</v>
      </c>
      <c r="AE339">
        <v>1</v>
      </c>
      <c r="AF339">
        <v>0</v>
      </c>
      <c r="AG339" t="s">
        <v>69</v>
      </c>
      <c r="AH339">
        <v>47235</v>
      </c>
      <c r="AI339" s="1">
        <v>43941</v>
      </c>
      <c r="AN339">
        <v>1101060103</v>
      </c>
      <c r="AO339">
        <v>0</v>
      </c>
      <c r="AP339">
        <v>0</v>
      </c>
      <c r="AQ339">
        <v>860003020</v>
      </c>
      <c r="AR339" t="s">
        <v>70</v>
      </c>
      <c r="AS339" s="1">
        <v>43941.649606481478</v>
      </c>
      <c r="AT339" t="s">
        <v>71</v>
      </c>
      <c r="AU339" t="s">
        <v>72</v>
      </c>
      <c r="BA339" t="s">
        <v>72</v>
      </c>
      <c r="BD339">
        <v>0</v>
      </c>
      <c r="BG339">
        <v>1</v>
      </c>
      <c r="BH339" t="s">
        <v>73</v>
      </c>
    </row>
    <row r="340" spans="1:60" x14ac:dyDescent="0.25">
      <c r="A340">
        <v>100010002</v>
      </c>
      <c r="B340" t="s">
        <v>59</v>
      </c>
      <c r="C340">
        <v>47236</v>
      </c>
      <c r="D340">
        <v>339</v>
      </c>
      <c r="E340">
        <v>890327120</v>
      </c>
      <c r="F340" t="s">
        <v>171</v>
      </c>
      <c r="G340" t="s">
        <v>171</v>
      </c>
      <c r="I340" t="s">
        <v>171</v>
      </c>
      <c r="J340" s="1">
        <v>43941</v>
      </c>
      <c r="K340" t="s">
        <v>62</v>
      </c>
      <c r="L340">
        <v>819283</v>
      </c>
      <c r="M340">
        <v>0</v>
      </c>
      <c r="N340" t="s">
        <v>63</v>
      </c>
      <c r="P340" t="s">
        <v>64</v>
      </c>
      <c r="Q340">
        <v>82581833471</v>
      </c>
      <c r="R340" t="s">
        <v>85</v>
      </c>
      <c r="S340">
        <v>7</v>
      </c>
      <c r="V340">
        <v>3727</v>
      </c>
      <c r="W340" t="s">
        <v>59</v>
      </c>
      <c r="X340" t="s">
        <v>66</v>
      </c>
      <c r="Y340" t="s">
        <v>67</v>
      </c>
      <c r="Z340" t="s">
        <v>68</v>
      </c>
      <c r="AA340">
        <v>4</v>
      </c>
      <c r="AB340">
        <v>2020</v>
      </c>
      <c r="AC340" t="s">
        <v>62</v>
      </c>
      <c r="AD340">
        <v>1</v>
      </c>
      <c r="AE340">
        <v>1</v>
      </c>
      <c r="AF340">
        <v>0</v>
      </c>
      <c r="AG340" t="s">
        <v>69</v>
      </c>
      <c r="AH340">
        <v>47236</v>
      </c>
      <c r="AI340" s="1">
        <v>43941</v>
      </c>
      <c r="AN340">
        <v>1101060103</v>
      </c>
      <c r="AO340">
        <v>0</v>
      </c>
      <c r="AP340">
        <v>0</v>
      </c>
      <c r="AQ340">
        <v>860003020</v>
      </c>
      <c r="AR340" t="s">
        <v>70</v>
      </c>
      <c r="AS340" s="1">
        <v>43941.649606481478</v>
      </c>
      <c r="AT340" t="s">
        <v>71</v>
      </c>
      <c r="AU340" t="s">
        <v>72</v>
      </c>
      <c r="BA340" t="s">
        <v>72</v>
      </c>
      <c r="BD340">
        <v>0</v>
      </c>
      <c r="BG340">
        <v>1</v>
      </c>
      <c r="BH340" t="s">
        <v>73</v>
      </c>
    </row>
    <row r="341" spans="1:60" x14ac:dyDescent="0.25">
      <c r="A341">
        <v>100010002</v>
      </c>
      <c r="B341" t="s">
        <v>59</v>
      </c>
      <c r="C341">
        <v>47237</v>
      </c>
      <c r="D341">
        <v>340</v>
      </c>
      <c r="E341">
        <v>901270662</v>
      </c>
      <c r="F341" t="s">
        <v>486</v>
      </c>
      <c r="I341" t="s">
        <v>486</v>
      </c>
      <c r="J341" s="1">
        <v>43941</v>
      </c>
      <c r="K341" t="s">
        <v>62</v>
      </c>
      <c r="L341">
        <v>496870</v>
      </c>
      <c r="M341">
        <v>0</v>
      </c>
      <c r="N341" t="s">
        <v>63</v>
      </c>
      <c r="P341" t="s">
        <v>64</v>
      </c>
      <c r="Q341">
        <v>95700035736</v>
      </c>
      <c r="R341" t="s">
        <v>85</v>
      </c>
      <c r="S341">
        <v>7</v>
      </c>
      <c r="V341">
        <v>3727</v>
      </c>
      <c r="W341" t="s">
        <v>59</v>
      </c>
      <c r="X341" t="s">
        <v>66</v>
      </c>
      <c r="Y341" t="s">
        <v>67</v>
      </c>
      <c r="Z341" t="s">
        <v>68</v>
      </c>
      <c r="AA341">
        <v>4</v>
      </c>
      <c r="AB341">
        <v>2020</v>
      </c>
      <c r="AC341" t="s">
        <v>62</v>
      </c>
      <c r="AD341">
        <v>1</v>
      </c>
      <c r="AE341">
        <v>1</v>
      </c>
      <c r="AF341">
        <v>0</v>
      </c>
      <c r="AG341" t="s">
        <v>69</v>
      </c>
      <c r="AH341">
        <v>47237</v>
      </c>
      <c r="AI341" s="1">
        <v>43941</v>
      </c>
      <c r="AN341">
        <v>1101060103</v>
      </c>
      <c r="AO341">
        <v>0</v>
      </c>
      <c r="AP341">
        <v>0</v>
      </c>
      <c r="AQ341">
        <v>860003020</v>
      </c>
      <c r="AR341" t="s">
        <v>70</v>
      </c>
      <c r="AS341" s="1">
        <v>43941.649618055555</v>
      </c>
      <c r="AT341" t="s">
        <v>71</v>
      </c>
      <c r="AU341" t="s">
        <v>72</v>
      </c>
      <c r="BA341" t="s">
        <v>72</v>
      </c>
      <c r="BD341">
        <v>0</v>
      </c>
      <c r="BG341">
        <v>1</v>
      </c>
      <c r="BH341" t="s">
        <v>73</v>
      </c>
    </row>
    <row r="342" spans="1:60" x14ac:dyDescent="0.25">
      <c r="A342">
        <v>100010002</v>
      </c>
      <c r="B342" t="s">
        <v>59</v>
      </c>
      <c r="C342">
        <v>47238</v>
      </c>
      <c r="D342">
        <v>341</v>
      </c>
      <c r="E342">
        <v>800218958</v>
      </c>
      <c r="F342" t="s">
        <v>487</v>
      </c>
      <c r="G342" t="s">
        <v>487</v>
      </c>
      <c r="I342" t="s">
        <v>487</v>
      </c>
      <c r="J342" s="1">
        <v>43941</v>
      </c>
      <c r="K342" t="s">
        <v>62</v>
      </c>
      <c r="L342">
        <v>408845</v>
      </c>
      <c r="M342">
        <v>0</v>
      </c>
      <c r="N342" t="s">
        <v>63</v>
      </c>
      <c r="P342" t="s">
        <v>64</v>
      </c>
      <c r="Q342">
        <v>82496</v>
      </c>
      <c r="R342" t="s">
        <v>85</v>
      </c>
      <c r="S342">
        <v>13</v>
      </c>
      <c r="V342">
        <v>3727</v>
      </c>
      <c r="W342" t="s">
        <v>59</v>
      </c>
      <c r="X342" t="s">
        <v>66</v>
      </c>
      <c r="Y342" t="s">
        <v>67</v>
      </c>
      <c r="Z342" t="s">
        <v>68</v>
      </c>
      <c r="AA342">
        <v>4</v>
      </c>
      <c r="AB342">
        <v>2020</v>
      </c>
      <c r="AC342" t="s">
        <v>62</v>
      </c>
      <c r="AD342">
        <v>1</v>
      </c>
      <c r="AE342">
        <v>1</v>
      </c>
      <c r="AF342">
        <v>0</v>
      </c>
      <c r="AG342" t="s">
        <v>69</v>
      </c>
      <c r="AH342">
        <v>47238</v>
      </c>
      <c r="AI342" s="1">
        <v>43941</v>
      </c>
      <c r="AN342">
        <v>1101060103</v>
      </c>
      <c r="AO342">
        <v>0</v>
      </c>
      <c r="AP342">
        <v>0</v>
      </c>
      <c r="AQ342">
        <v>860003020</v>
      </c>
      <c r="AR342" t="s">
        <v>70</v>
      </c>
      <c r="AS342" s="1">
        <v>43941.649618055555</v>
      </c>
      <c r="AT342" t="s">
        <v>71</v>
      </c>
      <c r="AU342" t="s">
        <v>72</v>
      </c>
      <c r="BA342" t="s">
        <v>72</v>
      </c>
      <c r="BD342">
        <v>0</v>
      </c>
      <c r="BG342">
        <v>1</v>
      </c>
      <c r="BH342" t="s">
        <v>73</v>
      </c>
    </row>
    <row r="343" spans="1:60" x14ac:dyDescent="0.25">
      <c r="A343">
        <v>100010002</v>
      </c>
      <c r="B343" t="s">
        <v>59</v>
      </c>
      <c r="C343">
        <v>47239</v>
      </c>
      <c r="D343">
        <v>342</v>
      </c>
      <c r="E343">
        <v>21846773</v>
      </c>
      <c r="F343" t="s">
        <v>488</v>
      </c>
      <c r="I343" t="s">
        <v>488</v>
      </c>
      <c r="J343" s="1">
        <v>43941</v>
      </c>
      <c r="K343" t="s">
        <v>62</v>
      </c>
      <c r="L343">
        <v>497423</v>
      </c>
      <c r="M343">
        <v>0</v>
      </c>
      <c r="N343" t="s">
        <v>63</v>
      </c>
      <c r="P343" t="s">
        <v>64</v>
      </c>
      <c r="Q343">
        <v>68012396574</v>
      </c>
      <c r="R343" t="s">
        <v>85</v>
      </c>
      <c r="S343">
        <v>7</v>
      </c>
      <c r="V343">
        <v>3727</v>
      </c>
      <c r="W343" t="s">
        <v>59</v>
      </c>
      <c r="X343" t="s">
        <v>66</v>
      </c>
      <c r="Y343" t="s">
        <v>67</v>
      </c>
      <c r="Z343" t="s">
        <v>68</v>
      </c>
      <c r="AA343">
        <v>4</v>
      </c>
      <c r="AB343">
        <v>2020</v>
      </c>
      <c r="AC343" t="s">
        <v>62</v>
      </c>
      <c r="AD343">
        <v>1</v>
      </c>
      <c r="AE343">
        <v>1</v>
      </c>
      <c r="AF343">
        <v>0</v>
      </c>
      <c r="AG343" t="s">
        <v>69</v>
      </c>
      <c r="AH343">
        <v>47239</v>
      </c>
      <c r="AI343" s="1">
        <v>43941</v>
      </c>
      <c r="AN343">
        <v>1101060103</v>
      </c>
      <c r="AO343">
        <v>0</v>
      </c>
      <c r="AP343">
        <v>0</v>
      </c>
      <c r="AQ343">
        <v>860003020</v>
      </c>
      <c r="AR343" t="s">
        <v>70</v>
      </c>
      <c r="AS343" s="1">
        <v>43941.649618055555</v>
      </c>
      <c r="AT343" t="s">
        <v>71</v>
      </c>
      <c r="AU343" t="s">
        <v>72</v>
      </c>
      <c r="BA343" t="s">
        <v>72</v>
      </c>
      <c r="BD343">
        <v>0</v>
      </c>
      <c r="BG343">
        <v>1</v>
      </c>
      <c r="BH343" t="s">
        <v>73</v>
      </c>
    </row>
    <row r="344" spans="1:60" x14ac:dyDescent="0.25">
      <c r="A344">
        <v>100010002</v>
      </c>
      <c r="B344" t="s">
        <v>59</v>
      </c>
      <c r="C344">
        <v>47240</v>
      </c>
      <c r="D344">
        <v>343</v>
      </c>
      <c r="E344">
        <v>1102825113</v>
      </c>
      <c r="F344" t="s">
        <v>489</v>
      </c>
      <c r="I344" t="s">
        <v>489</v>
      </c>
      <c r="J344" s="1">
        <v>43941</v>
      </c>
      <c r="K344" t="s">
        <v>62</v>
      </c>
      <c r="L344">
        <v>358851</v>
      </c>
      <c r="M344">
        <v>0</v>
      </c>
      <c r="N344" t="s">
        <v>63</v>
      </c>
      <c r="P344" t="s">
        <v>64</v>
      </c>
      <c r="Q344">
        <v>8210922670</v>
      </c>
      <c r="R344" t="s">
        <v>85</v>
      </c>
      <c r="S344">
        <v>7</v>
      </c>
      <c r="V344">
        <v>3727</v>
      </c>
      <c r="W344" t="s">
        <v>59</v>
      </c>
      <c r="X344" t="s">
        <v>66</v>
      </c>
      <c r="Y344" t="s">
        <v>67</v>
      </c>
      <c r="Z344" t="s">
        <v>68</v>
      </c>
      <c r="AA344">
        <v>4</v>
      </c>
      <c r="AB344">
        <v>2020</v>
      </c>
      <c r="AC344" t="s">
        <v>62</v>
      </c>
      <c r="AD344">
        <v>1</v>
      </c>
      <c r="AE344">
        <v>1</v>
      </c>
      <c r="AF344">
        <v>0</v>
      </c>
      <c r="AG344" t="s">
        <v>69</v>
      </c>
      <c r="AH344">
        <v>47240</v>
      </c>
      <c r="AI344" s="1">
        <v>43941</v>
      </c>
      <c r="AN344">
        <v>1101060103</v>
      </c>
      <c r="AO344">
        <v>0</v>
      </c>
      <c r="AP344">
        <v>0</v>
      </c>
      <c r="AQ344">
        <v>860003020</v>
      </c>
      <c r="AR344" t="s">
        <v>70</v>
      </c>
      <c r="AS344" s="1">
        <v>43941.649618055555</v>
      </c>
      <c r="AT344" t="s">
        <v>71</v>
      </c>
      <c r="AU344" t="s">
        <v>72</v>
      </c>
      <c r="BA344" t="s">
        <v>72</v>
      </c>
      <c r="BD344">
        <v>0</v>
      </c>
      <c r="BG344">
        <v>1</v>
      </c>
      <c r="BH344" t="s">
        <v>73</v>
      </c>
    </row>
    <row r="345" spans="1:60" x14ac:dyDescent="0.25">
      <c r="A345">
        <v>100010002</v>
      </c>
      <c r="B345" t="s">
        <v>59</v>
      </c>
      <c r="C345">
        <v>47241</v>
      </c>
      <c r="D345">
        <v>344</v>
      </c>
      <c r="E345">
        <v>12449627</v>
      </c>
      <c r="F345" t="s">
        <v>490</v>
      </c>
      <c r="I345" t="s">
        <v>490</v>
      </c>
      <c r="J345" s="1">
        <v>43941</v>
      </c>
      <c r="K345" t="s">
        <v>62</v>
      </c>
      <c r="L345">
        <v>819283</v>
      </c>
      <c r="M345">
        <v>0</v>
      </c>
      <c r="N345" t="s">
        <v>63</v>
      </c>
      <c r="P345" t="s">
        <v>64</v>
      </c>
      <c r="Q345">
        <v>220374789</v>
      </c>
      <c r="R345" t="s">
        <v>65</v>
      </c>
      <c r="S345">
        <v>1</v>
      </c>
      <c r="V345">
        <v>3727</v>
      </c>
      <c r="W345" t="s">
        <v>59</v>
      </c>
      <c r="X345" t="s">
        <v>66</v>
      </c>
      <c r="Y345" t="s">
        <v>67</v>
      </c>
      <c r="Z345" t="s">
        <v>68</v>
      </c>
      <c r="AA345">
        <v>4</v>
      </c>
      <c r="AB345">
        <v>2020</v>
      </c>
      <c r="AC345" t="s">
        <v>62</v>
      </c>
      <c r="AD345">
        <v>1</v>
      </c>
      <c r="AE345">
        <v>1</v>
      </c>
      <c r="AF345">
        <v>0</v>
      </c>
      <c r="AG345" t="s">
        <v>69</v>
      </c>
      <c r="AH345">
        <v>47241</v>
      </c>
      <c r="AI345" s="1">
        <v>43941</v>
      </c>
      <c r="AN345">
        <v>1101060103</v>
      </c>
      <c r="AO345">
        <v>0</v>
      </c>
      <c r="AP345">
        <v>0</v>
      </c>
      <c r="AQ345">
        <v>860003020</v>
      </c>
      <c r="AR345" t="s">
        <v>70</v>
      </c>
      <c r="AS345" s="1">
        <v>43941.649618055555</v>
      </c>
      <c r="AT345" t="s">
        <v>71</v>
      </c>
      <c r="AU345" t="s">
        <v>72</v>
      </c>
      <c r="BA345" t="s">
        <v>72</v>
      </c>
      <c r="BD345">
        <v>0</v>
      </c>
      <c r="BG345">
        <v>1</v>
      </c>
      <c r="BH345" t="s">
        <v>73</v>
      </c>
    </row>
    <row r="346" spans="1:60" x14ac:dyDescent="0.25">
      <c r="A346">
        <v>100010002</v>
      </c>
      <c r="B346" t="s">
        <v>59</v>
      </c>
      <c r="C346">
        <v>47242</v>
      </c>
      <c r="D346">
        <v>345</v>
      </c>
      <c r="E346">
        <v>901175357</v>
      </c>
      <c r="F346" t="s">
        <v>491</v>
      </c>
      <c r="I346" t="s">
        <v>491</v>
      </c>
      <c r="J346" s="1">
        <v>43941</v>
      </c>
      <c r="K346" t="s">
        <v>62</v>
      </c>
      <c r="L346">
        <v>1104155</v>
      </c>
      <c r="M346">
        <v>0</v>
      </c>
      <c r="N346" t="s">
        <v>63</v>
      </c>
      <c r="P346" t="s">
        <v>64</v>
      </c>
      <c r="Q346">
        <v>157000071769</v>
      </c>
      <c r="R346" t="s">
        <v>85</v>
      </c>
      <c r="S346">
        <v>51</v>
      </c>
      <c r="V346">
        <v>3727</v>
      </c>
      <c r="W346" t="s">
        <v>59</v>
      </c>
      <c r="X346" t="s">
        <v>66</v>
      </c>
      <c r="Y346" t="s">
        <v>67</v>
      </c>
      <c r="Z346" t="s">
        <v>68</v>
      </c>
      <c r="AA346">
        <v>4</v>
      </c>
      <c r="AB346">
        <v>2020</v>
      </c>
      <c r="AC346" t="s">
        <v>62</v>
      </c>
      <c r="AD346">
        <v>1</v>
      </c>
      <c r="AE346">
        <v>1</v>
      </c>
      <c r="AF346">
        <v>0</v>
      </c>
      <c r="AG346" t="s">
        <v>69</v>
      </c>
      <c r="AH346">
        <v>47242</v>
      </c>
      <c r="AI346" s="1">
        <v>43941</v>
      </c>
      <c r="AN346">
        <v>1101060103</v>
      </c>
      <c r="AO346">
        <v>0</v>
      </c>
      <c r="AP346">
        <v>0</v>
      </c>
      <c r="AQ346">
        <v>860003020</v>
      </c>
      <c r="AR346" t="s">
        <v>70</v>
      </c>
      <c r="AS346" s="1">
        <v>43941.649618055555</v>
      </c>
      <c r="AT346" t="s">
        <v>71</v>
      </c>
      <c r="AU346" t="s">
        <v>72</v>
      </c>
      <c r="BA346" t="s">
        <v>72</v>
      </c>
      <c r="BD346">
        <v>0</v>
      </c>
      <c r="BG346">
        <v>1</v>
      </c>
      <c r="BH346" t="s">
        <v>73</v>
      </c>
    </row>
    <row r="347" spans="1:60" x14ac:dyDescent="0.25">
      <c r="A347">
        <v>100010002</v>
      </c>
      <c r="B347" t="s">
        <v>59</v>
      </c>
      <c r="C347">
        <v>47243</v>
      </c>
      <c r="D347">
        <v>346</v>
      </c>
      <c r="E347">
        <v>802000365</v>
      </c>
      <c r="F347" t="s">
        <v>492</v>
      </c>
      <c r="G347" t="s">
        <v>492</v>
      </c>
      <c r="I347" t="s">
        <v>492</v>
      </c>
      <c r="J347" s="1">
        <v>43941</v>
      </c>
      <c r="K347" t="s">
        <v>62</v>
      </c>
      <c r="L347">
        <v>781242</v>
      </c>
      <c r="M347">
        <v>0</v>
      </c>
      <c r="N347" t="s">
        <v>63</v>
      </c>
      <c r="P347" t="s">
        <v>64</v>
      </c>
      <c r="Q347">
        <v>48704761095</v>
      </c>
      <c r="R347" t="s">
        <v>65</v>
      </c>
      <c r="S347">
        <v>7</v>
      </c>
      <c r="V347">
        <v>3727</v>
      </c>
      <c r="W347" t="s">
        <v>59</v>
      </c>
      <c r="X347" t="s">
        <v>66</v>
      </c>
      <c r="Y347" t="s">
        <v>67</v>
      </c>
      <c r="Z347" t="s">
        <v>68</v>
      </c>
      <c r="AA347">
        <v>4</v>
      </c>
      <c r="AB347">
        <v>2020</v>
      </c>
      <c r="AC347" t="s">
        <v>62</v>
      </c>
      <c r="AD347">
        <v>1</v>
      </c>
      <c r="AE347">
        <v>1</v>
      </c>
      <c r="AF347">
        <v>0</v>
      </c>
      <c r="AG347" t="s">
        <v>69</v>
      </c>
      <c r="AH347">
        <v>47243</v>
      </c>
      <c r="AI347" s="1">
        <v>43941</v>
      </c>
      <c r="AN347">
        <v>1101060103</v>
      </c>
      <c r="AO347">
        <v>0</v>
      </c>
      <c r="AP347">
        <v>0</v>
      </c>
      <c r="AQ347">
        <v>860003020</v>
      </c>
      <c r="AR347" t="s">
        <v>70</v>
      </c>
      <c r="AS347" s="1">
        <v>43941.649618055555</v>
      </c>
      <c r="AT347" t="s">
        <v>71</v>
      </c>
      <c r="AU347" t="s">
        <v>72</v>
      </c>
      <c r="BA347" t="s">
        <v>72</v>
      </c>
      <c r="BD347">
        <v>0</v>
      </c>
      <c r="BG347">
        <v>1</v>
      </c>
      <c r="BH347" t="s">
        <v>73</v>
      </c>
    </row>
    <row r="348" spans="1:60" x14ac:dyDescent="0.25">
      <c r="A348">
        <v>100010002</v>
      </c>
      <c r="B348" t="s">
        <v>59</v>
      </c>
      <c r="C348">
        <v>47244</v>
      </c>
      <c r="D348">
        <v>347</v>
      </c>
      <c r="E348">
        <v>88137081</v>
      </c>
      <c r="F348" t="s">
        <v>493</v>
      </c>
      <c r="I348" t="s">
        <v>493</v>
      </c>
      <c r="J348" s="1">
        <v>43941</v>
      </c>
      <c r="K348" t="s">
        <v>62</v>
      </c>
      <c r="L348">
        <v>4637458</v>
      </c>
      <c r="M348">
        <v>0</v>
      </c>
      <c r="N348" t="s">
        <v>63</v>
      </c>
      <c r="P348" t="s">
        <v>64</v>
      </c>
      <c r="Q348">
        <v>48615322741</v>
      </c>
      <c r="R348" t="s">
        <v>65</v>
      </c>
      <c r="S348">
        <v>7</v>
      </c>
      <c r="V348">
        <v>3727</v>
      </c>
      <c r="W348" t="s">
        <v>59</v>
      </c>
      <c r="X348" t="s">
        <v>66</v>
      </c>
      <c r="Y348" t="s">
        <v>67</v>
      </c>
      <c r="Z348" t="s">
        <v>68</v>
      </c>
      <c r="AA348">
        <v>4</v>
      </c>
      <c r="AB348">
        <v>2020</v>
      </c>
      <c r="AC348" t="s">
        <v>62</v>
      </c>
      <c r="AD348">
        <v>1</v>
      </c>
      <c r="AE348">
        <v>1</v>
      </c>
      <c r="AF348">
        <v>0</v>
      </c>
      <c r="AG348" t="s">
        <v>69</v>
      </c>
      <c r="AH348">
        <v>47244</v>
      </c>
      <c r="AI348" s="1">
        <v>43941</v>
      </c>
      <c r="AN348">
        <v>1101060103</v>
      </c>
      <c r="AO348">
        <v>0</v>
      </c>
      <c r="AP348">
        <v>0</v>
      </c>
      <c r="AQ348">
        <v>860003020</v>
      </c>
      <c r="AR348" t="s">
        <v>70</v>
      </c>
      <c r="AS348" s="1">
        <v>43941.649618055555</v>
      </c>
      <c r="AT348" t="s">
        <v>71</v>
      </c>
      <c r="AU348" t="s">
        <v>72</v>
      </c>
      <c r="BA348" t="s">
        <v>72</v>
      </c>
      <c r="BD348">
        <v>0</v>
      </c>
      <c r="BG348">
        <v>1</v>
      </c>
      <c r="BH348" t="s">
        <v>73</v>
      </c>
    </row>
    <row r="349" spans="1:60" x14ac:dyDescent="0.25">
      <c r="A349">
        <v>100010002</v>
      </c>
      <c r="B349" t="s">
        <v>59</v>
      </c>
      <c r="C349">
        <v>47245</v>
      </c>
      <c r="D349">
        <v>348</v>
      </c>
      <c r="E349">
        <v>1101879825</v>
      </c>
      <c r="F349" t="s">
        <v>230</v>
      </c>
      <c r="I349" t="s">
        <v>230</v>
      </c>
      <c r="J349" s="1">
        <v>43941</v>
      </c>
      <c r="K349" t="s">
        <v>62</v>
      </c>
      <c r="L349">
        <v>222231</v>
      </c>
      <c r="M349">
        <v>0</v>
      </c>
      <c r="N349" t="s">
        <v>63</v>
      </c>
      <c r="P349" t="s">
        <v>64</v>
      </c>
      <c r="Q349">
        <v>550056600161584</v>
      </c>
      <c r="R349" t="s">
        <v>85</v>
      </c>
      <c r="S349">
        <v>51</v>
      </c>
      <c r="V349">
        <v>3727</v>
      </c>
      <c r="W349" t="s">
        <v>59</v>
      </c>
      <c r="X349" t="s">
        <v>66</v>
      </c>
      <c r="Y349" t="s">
        <v>67</v>
      </c>
      <c r="Z349" t="s">
        <v>68</v>
      </c>
      <c r="AA349">
        <v>4</v>
      </c>
      <c r="AB349">
        <v>2020</v>
      </c>
      <c r="AC349" t="s">
        <v>62</v>
      </c>
      <c r="AD349">
        <v>1</v>
      </c>
      <c r="AE349">
        <v>1</v>
      </c>
      <c r="AF349">
        <v>0</v>
      </c>
      <c r="AG349" t="s">
        <v>69</v>
      </c>
      <c r="AH349">
        <v>47245</v>
      </c>
      <c r="AI349" s="1">
        <v>43941</v>
      </c>
      <c r="AN349">
        <v>1101060103</v>
      </c>
      <c r="AO349">
        <v>0</v>
      </c>
      <c r="AP349">
        <v>0</v>
      </c>
      <c r="AQ349">
        <v>860003020</v>
      </c>
      <c r="AR349" t="s">
        <v>70</v>
      </c>
      <c r="AS349" s="1">
        <v>43941.649629629632</v>
      </c>
      <c r="AT349" t="s">
        <v>71</v>
      </c>
      <c r="AU349" t="s">
        <v>72</v>
      </c>
      <c r="BA349" t="s">
        <v>72</v>
      </c>
      <c r="BD349">
        <v>0</v>
      </c>
      <c r="BG349">
        <v>1</v>
      </c>
      <c r="BH349" t="s">
        <v>73</v>
      </c>
    </row>
    <row r="350" spans="1:60" x14ac:dyDescent="0.25">
      <c r="A350">
        <v>100010002</v>
      </c>
      <c r="B350" t="s">
        <v>59</v>
      </c>
      <c r="C350">
        <v>47246</v>
      </c>
      <c r="D350">
        <v>349</v>
      </c>
      <c r="E350">
        <v>1140838520</v>
      </c>
      <c r="F350" t="s">
        <v>494</v>
      </c>
      <c r="I350" t="s">
        <v>494</v>
      </c>
      <c r="J350" s="1">
        <v>43941</v>
      </c>
      <c r="K350" t="s">
        <v>62</v>
      </c>
      <c r="L350">
        <v>828116</v>
      </c>
      <c r="M350">
        <v>0</v>
      </c>
      <c r="N350" t="s">
        <v>63</v>
      </c>
      <c r="P350" t="s">
        <v>64</v>
      </c>
      <c r="Q350">
        <v>48322044367</v>
      </c>
      <c r="R350" t="s">
        <v>85</v>
      </c>
      <c r="S350">
        <v>7</v>
      </c>
      <c r="V350">
        <v>3727</v>
      </c>
      <c r="W350" t="s">
        <v>59</v>
      </c>
      <c r="X350" t="s">
        <v>66</v>
      </c>
      <c r="Y350" t="s">
        <v>67</v>
      </c>
      <c r="Z350" t="s">
        <v>68</v>
      </c>
      <c r="AA350">
        <v>4</v>
      </c>
      <c r="AB350">
        <v>2020</v>
      </c>
      <c r="AC350" t="s">
        <v>62</v>
      </c>
      <c r="AD350">
        <v>1</v>
      </c>
      <c r="AE350">
        <v>1</v>
      </c>
      <c r="AF350">
        <v>0</v>
      </c>
      <c r="AG350" t="s">
        <v>69</v>
      </c>
      <c r="AH350">
        <v>47246</v>
      </c>
      <c r="AI350" s="1">
        <v>43941</v>
      </c>
      <c r="AN350">
        <v>1101060103</v>
      </c>
      <c r="AO350">
        <v>0</v>
      </c>
      <c r="AP350">
        <v>0</v>
      </c>
      <c r="AQ350">
        <v>860003020</v>
      </c>
      <c r="AR350" t="s">
        <v>70</v>
      </c>
      <c r="AS350" s="1">
        <v>43941.649629629632</v>
      </c>
      <c r="AT350" t="s">
        <v>71</v>
      </c>
      <c r="AU350" t="s">
        <v>72</v>
      </c>
      <c r="BA350" t="s">
        <v>72</v>
      </c>
      <c r="BD350">
        <v>0</v>
      </c>
      <c r="BG350">
        <v>1</v>
      </c>
      <c r="BH350" t="s">
        <v>73</v>
      </c>
    </row>
    <row r="351" spans="1:60" x14ac:dyDescent="0.25">
      <c r="A351">
        <v>100010002</v>
      </c>
      <c r="B351" t="s">
        <v>59</v>
      </c>
      <c r="C351">
        <v>47247</v>
      </c>
      <c r="D351">
        <v>350</v>
      </c>
      <c r="E351">
        <v>860067853</v>
      </c>
      <c r="F351" t="s">
        <v>495</v>
      </c>
      <c r="I351" t="s">
        <v>495</v>
      </c>
      <c r="J351" s="1">
        <v>43941</v>
      </c>
      <c r="K351" t="s">
        <v>62</v>
      </c>
      <c r="L351">
        <v>58521</v>
      </c>
      <c r="M351">
        <v>0</v>
      </c>
      <c r="N351" t="s">
        <v>63</v>
      </c>
      <c r="P351" t="s">
        <v>64</v>
      </c>
      <c r="Q351">
        <v>457002525</v>
      </c>
      <c r="R351" t="s">
        <v>65</v>
      </c>
      <c r="S351">
        <v>52</v>
      </c>
      <c r="V351">
        <v>3727</v>
      </c>
      <c r="W351" t="s">
        <v>59</v>
      </c>
      <c r="X351" t="s">
        <v>66</v>
      </c>
      <c r="Y351" t="s">
        <v>67</v>
      </c>
      <c r="Z351" t="s">
        <v>68</v>
      </c>
      <c r="AA351">
        <v>4</v>
      </c>
      <c r="AB351">
        <v>2020</v>
      </c>
      <c r="AC351" t="s">
        <v>62</v>
      </c>
      <c r="AD351">
        <v>1</v>
      </c>
      <c r="AE351">
        <v>1</v>
      </c>
      <c r="AF351">
        <v>0</v>
      </c>
      <c r="AG351" t="s">
        <v>69</v>
      </c>
      <c r="AH351">
        <v>47247</v>
      </c>
      <c r="AI351" s="1">
        <v>43941</v>
      </c>
      <c r="AN351">
        <v>1101060103</v>
      </c>
      <c r="AO351">
        <v>0</v>
      </c>
      <c r="AP351">
        <v>0</v>
      </c>
      <c r="AQ351">
        <v>860003020</v>
      </c>
      <c r="AR351" t="s">
        <v>70</v>
      </c>
      <c r="AS351" s="1">
        <v>43941.649629629632</v>
      </c>
      <c r="AT351" t="s">
        <v>71</v>
      </c>
      <c r="AU351" t="s">
        <v>72</v>
      </c>
      <c r="BA351" t="s">
        <v>72</v>
      </c>
      <c r="BD351">
        <v>0</v>
      </c>
      <c r="BG351">
        <v>1</v>
      </c>
      <c r="BH351" t="s">
        <v>73</v>
      </c>
    </row>
    <row r="352" spans="1:60" x14ac:dyDescent="0.25">
      <c r="A352">
        <v>100010002</v>
      </c>
      <c r="B352" t="s">
        <v>59</v>
      </c>
      <c r="C352">
        <v>47248</v>
      </c>
      <c r="D352">
        <v>351</v>
      </c>
      <c r="E352">
        <v>1102860766</v>
      </c>
      <c r="F352" t="s">
        <v>496</v>
      </c>
      <c r="I352" t="s">
        <v>496</v>
      </c>
      <c r="J352" s="1">
        <v>43941</v>
      </c>
      <c r="K352" t="s">
        <v>62</v>
      </c>
      <c r="L352">
        <v>253978</v>
      </c>
      <c r="M352">
        <v>0</v>
      </c>
      <c r="N352" t="s">
        <v>63</v>
      </c>
      <c r="P352" t="s">
        <v>64</v>
      </c>
      <c r="Q352">
        <v>550057300210929</v>
      </c>
      <c r="R352" t="s">
        <v>85</v>
      </c>
      <c r="S352">
        <v>51</v>
      </c>
      <c r="V352">
        <v>3727</v>
      </c>
      <c r="W352" t="s">
        <v>59</v>
      </c>
      <c r="X352" t="s">
        <v>66</v>
      </c>
      <c r="Y352" t="s">
        <v>67</v>
      </c>
      <c r="Z352" t="s">
        <v>68</v>
      </c>
      <c r="AA352">
        <v>4</v>
      </c>
      <c r="AB352">
        <v>2020</v>
      </c>
      <c r="AC352" t="s">
        <v>62</v>
      </c>
      <c r="AD352">
        <v>1</v>
      </c>
      <c r="AE352">
        <v>1</v>
      </c>
      <c r="AF352">
        <v>0</v>
      </c>
      <c r="AG352" t="s">
        <v>69</v>
      </c>
      <c r="AH352">
        <v>47248</v>
      </c>
      <c r="AI352" s="1">
        <v>43941</v>
      </c>
      <c r="AN352">
        <v>1101060103</v>
      </c>
      <c r="AO352">
        <v>0</v>
      </c>
      <c r="AP352">
        <v>0</v>
      </c>
      <c r="AQ352">
        <v>860003020</v>
      </c>
      <c r="AR352" t="s">
        <v>70</v>
      </c>
      <c r="AS352" s="1">
        <v>43941.649629629632</v>
      </c>
      <c r="AT352" t="s">
        <v>71</v>
      </c>
      <c r="AU352" t="s">
        <v>72</v>
      </c>
      <c r="BA352" t="s">
        <v>72</v>
      </c>
      <c r="BD352">
        <v>0</v>
      </c>
      <c r="BG352">
        <v>1</v>
      </c>
      <c r="BH352" t="s">
        <v>73</v>
      </c>
    </row>
    <row r="353" spans="1:60" x14ac:dyDescent="0.25">
      <c r="A353">
        <v>100010002</v>
      </c>
      <c r="B353" t="s">
        <v>59</v>
      </c>
      <c r="C353">
        <v>47249</v>
      </c>
      <c r="D353">
        <v>352</v>
      </c>
      <c r="E353">
        <v>34992220</v>
      </c>
      <c r="F353" t="s">
        <v>497</v>
      </c>
      <c r="I353" t="s">
        <v>497</v>
      </c>
      <c r="J353" s="1">
        <v>43941</v>
      </c>
      <c r="K353" t="s">
        <v>62</v>
      </c>
      <c r="L353">
        <v>220831</v>
      </c>
      <c r="M353">
        <v>0</v>
      </c>
      <c r="N353" t="s">
        <v>63</v>
      </c>
      <c r="P353" t="s">
        <v>64</v>
      </c>
      <c r="Q353">
        <v>156000311571</v>
      </c>
      <c r="R353" t="s">
        <v>85</v>
      </c>
      <c r="S353">
        <v>51</v>
      </c>
      <c r="V353">
        <v>3727</v>
      </c>
      <c r="W353" t="s">
        <v>59</v>
      </c>
      <c r="X353" t="s">
        <v>66</v>
      </c>
      <c r="Y353" t="s">
        <v>67</v>
      </c>
      <c r="Z353" t="s">
        <v>68</v>
      </c>
      <c r="AA353">
        <v>4</v>
      </c>
      <c r="AB353">
        <v>2020</v>
      </c>
      <c r="AC353" t="s">
        <v>62</v>
      </c>
      <c r="AD353">
        <v>1</v>
      </c>
      <c r="AE353">
        <v>1</v>
      </c>
      <c r="AF353">
        <v>0</v>
      </c>
      <c r="AG353" t="s">
        <v>69</v>
      </c>
      <c r="AH353">
        <v>47249</v>
      </c>
      <c r="AI353" s="1">
        <v>43941</v>
      </c>
      <c r="AN353">
        <v>1101060103</v>
      </c>
      <c r="AO353">
        <v>0</v>
      </c>
      <c r="AP353">
        <v>0</v>
      </c>
      <c r="AQ353">
        <v>860003020</v>
      </c>
      <c r="AR353" t="s">
        <v>70</v>
      </c>
      <c r="AS353" s="1">
        <v>43941.649629629632</v>
      </c>
      <c r="AT353" t="s">
        <v>71</v>
      </c>
      <c r="AU353" t="s">
        <v>72</v>
      </c>
      <c r="BA353" t="s">
        <v>72</v>
      </c>
      <c r="BD353">
        <v>0</v>
      </c>
      <c r="BG353">
        <v>1</v>
      </c>
      <c r="BH353" t="s">
        <v>73</v>
      </c>
    </row>
    <row r="354" spans="1:60" x14ac:dyDescent="0.25">
      <c r="A354">
        <v>100010002</v>
      </c>
      <c r="B354" t="s">
        <v>59</v>
      </c>
      <c r="C354">
        <v>47250</v>
      </c>
      <c r="D354">
        <v>353</v>
      </c>
      <c r="E354">
        <v>1122651378</v>
      </c>
      <c r="F354" t="s">
        <v>498</v>
      </c>
      <c r="I354" t="s">
        <v>498</v>
      </c>
      <c r="J354" s="1">
        <v>43941</v>
      </c>
      <c r="K354" t="s">
        <v>62</v>
      </c>
      <c r="L354">
        <v>3478088</v>
      </c>
      <c r="M354">
        <v>0</v>
      </c>
      <c r="N354" t="s">
        <v>63</v>
      </c>
      <c r="P354" t="s">
        <v>64</v>
      </c>
      <c r="Q354">
        <v>206260010304</v>
      </c>
      <c r="R354" t="s">
        <v>65</v>
      </c>
      <c r="S354">
        <v>51</v>
      </c>
      <c r="V354">
        <v>3727</v>
      </c>
      <c r="W354" t="s">
        <v>59</v>
      </c>
      <c r="X354" t="s">
        <v>66</v>
      </c>
      <c r="Y354" t="s">
        <v>67</v>
      </c>
      <c r="Z354" t="s">
        <v>68</v>
      </c>
      <c r="AA354">
        <v>4</v>
      </c>
      <c r="AB354">
        <v>2020</v>
      </c>
      <c r="AC354" t="s">
        <v>62</v>
      </c>
      <c r="AD354">
        <v>1</v>
      </c>
      <c r="AE354">
        <v>1</v>
      </c>
      <c r="AF354">
        <v>0</v>
      </c>
      <c r="AG354" t="s">
        <v>69</v>
      </c>
      <c r="AH354">
        <v>47250</v>
      </c>
      <c r="AI354" s="1">
        <v>43941</v>
      </c>
      <c r="AN354">
        <v>1101060103</v>
      </c>
      <c r="AO354">
        <v>0</v>
      </c>
      <c r="AP354">
        <v>0</v>
      </c>
      <c r="AQ354">
        <v>860003020</v>
      </c>
      <c r="AR354" t="s">
        <v>70</v>
      </c>
      <c r="AS354" s="1">
        <v>43941.649629629632</v>
      </c>
      <c r="AT354" t="s">
        <v>71</v>
      </c>
      <c r="AU354" t="s">
        <v>72</v>
      </c>
      <c r="BA354" t="s">
        <v>72</v>
      </c>
      <c r="BD354">
        <v>0</v>
      </c>
      <c r="BG354">
        <v>1</v>
      </c>
      <c r="BH354" t="s">
        <v>73</v>
      </c>
    </row>
    <row r="355" spans="1:60" x14ac:dyDescent="0.25">
      <c r="A355">
        <v>100010002</v>
      </c>
      <c r="B355" t="s">
        <v>59</v>
      </c>
      <c r="C355">
        <v>47251</v>
      </c>
      <c r="D355">
        <v>354</v>
      </c>
      <c r="E355">
        <v>900056485</v>
      </c>
      <c r="F355" t="s">
        <v>499</v>
      </c>
      <c r="G355" t="s">
        <v>499</v>
      </c>
      <c r="I355" t="s">
        <v>499</v>
      </c>
      <c r="J355" s="1">
        <v>43941</v>
      </c>
      <c r="K355" t="s">
        <v>62</v>
      </c>
      <c r="L355">
        <v>292601</v>
      </c>
      <c r="M355">
        <v>0</v>
      </c>
      <c r="N355" t="s">
        <v>63</v>
      </c>
      <c r="P355" t="s">
        <v>64</v>
      </c>
      <c r="Q355">
        <v>370012254</v>
      </c>
      <c r="R355" t="s">
        <v>65</v>
      </c>
      <c r="S355">
        <v>52</v>
      </c>
      <c r="V355">
        <v>3727</v>
      </c>
      <c r="W355" t="s">
        <v>59</v>
      </c>
      <c r="X355" t="s">
        <v>66</v>
      </c>
      <c r="Y355" t="s">
        <v>67</v>
      </c>
      <c r="Z355" t="s">
        <v>68</v>
      </c>
      <c r="AA355">
        <v>4</v>
      </c>
      <c r="AB355">
        <v>2020</v>
      </c>
      <c r="AC355" t="s">
        <v>62</v>
      </c>
      <c r="AD355">
        <v>1</v>
      </c>
      <c r="AE355">
        <v>1</v>
      </c>
      <c r="AF355">
        <v>0</v>
      </c>
      <c r="AG355" t="s">
        <v>69</v>
      </c>
      <c r="AH355">
        <v>47251</v>
      </c>
      <c r="AI355" s="1">
        <v>43941</v>
      </c>
      <c r="AN355">
        <v>1101060103</v>
      </c>
      <c r="AO355">
        <v>0</v>
      </c>
      <c r="AP355">
        <v>0</v>
      </c>
      <c r="AQ355">
        <v>860003020</v>
      </c>
      <c r="AR355" t="s">
        <v>70</v>
      </c>
      <c r="AS355" s="1">
        <v>43941.649629629632</v>
      </c>
      <c r="AT355" t="s">
        <v>71</v>
      </c>
      <c r="AU355" t="s">
        <v>72</v>
      </c>
      <c r="BA355" t="s">
        <v>72</v>
      </c>
      <c r="BD355">
        <v>0</v>
      </c>
      <c r="BG355">
        <v>1</v>
      </c>
      <c r="BH355" t="s">
        <v>73</v>
      </c>
    </row>
    <row r="356" spans="1:60" x14ac:dyDescent="0.25">
      <c r="A356">
        <v>100010002</v>
      </c>
      <c r="B356" t="s">
        <v>59</v>
      </c>
      <c r="C356">
        <v>47252</v>
      </c>
      <c r="D356">
        <v>355</v>
      </c>
      <c r="E356">
        <v>800194798</v>
      </c>
      <c r="F356" t="s">
        <v>500</v>
      </c>
      <c r="I356" t="s">
        <v>500</v>
      </c>
      <c r="J356" s="1">
        <v>43941</v>
      </c>
      <c r="K356" t="s">
        <v>62</v>
      </c>
      <c r="L356">
        <v>1326395</v>
      </c>
      <c r="M356">
        <v>0</v>
      </c>
      <c r="N356" t="s">
        <v>63</v>
      </c>
      <c r="P356" t="s">
        <v>64</v>
      </c>
      <c r="Q356">
        <v>292126075</v>
      </c>
      <c r="R356" t="s">
        <v>65</v>
      </c>
      <c r="S356">
        <v>1</v>
      </c>
      <c r="V356">
        <v>3727</v>
      </c>
      <c r="W356" t="s">
        <v>59</v>
      </c>
      <c r="X356" t="s">
        <v>66</v>
      </c>
      <c r="Y356" t="s">
        <v>67</v>
      </c>
      <c r="Z356" t="s">
        <v>68</v>
      </c>
      <c r="AA356">
        <v>4</v>
      </c>
      <c r="AB356">
        <v>2020</v>
      </c>
      <c r="AC356" t="s">
        <v>62</v>
      </c>
      <c r="AD356">
        <v>1</v>
      </c>
      <c r="AE356">
        <v>1</v>
      </c>
      <c r="AF356">
        <v>0</v>
      </c>
      <c r="AG356" t="s">
        <v>69</v>
      </c>
      <c r="AH356">
        <v>47252</v>
      </c>
      <c r="AI356" s="1">
        <v>43941</v>
      </c>
      <c r="AN356">
        <v>1101060103</v>
      </c>
      <c r="AO356">
        <v>0</v>
      </c>
      <c r="AP356">
        <v>0</v>
      </c>
      <c r="AQ356">
        <v>860003020</v>
      </c>
      <c r="AR356" t="s">
        <v>70</v>
      </c>
      <c r="AS356" s="1">
        <v>43941.649629629632</v>
      </c>
      <c r="AT356" t="s">
        <v>71</v>
      </c>
      <c r="AU356" t="s">
        <v>72</v>
      </c>
      <c r="BA356" t="s">
        <v>72</v>
      </c>
      <c r="BD356">
        <v>0</v>
      </c>
      <c r="BG356">
        <v>1</v>
      </c>
      <c r="BH356" t="s">
        <v>73</v>
      </c>
    </row>
    <row r="357" spans="1:60" x14ac:dyDescent="0.25">
      <c r="A357">
        <v>100010002</v>
      </c>
      <c r="B357" t="s">
        <v>59</v>
      </c>
      <c r="C357">
        <v>47253</v>
      </c>
      <c r="D357">
        <v>356</v>
      </c>
      <c r="E357">
        <v>9298833</v>
      </c>
      <c r="F357" t="s">
        <v>501</v>
      </c>
      <c r="I357" t="s">
        <v>501</v>
      </c>
      <c r="J357" s="1">
        <v>43941</v>
      </c>
      <c r="K357" t="s">
        <v>62</v>
      </c>
      <c r="L357">
        <v>1510402</v>
      </c>
      <c r="M357">
        <v>0</v>
      </c>
      <c r="N357" t="s">
        <v>63</v>
      </c>
      <c r="P357" t="s">
        <v>64</v>
      </c>
      <c r="Q357">
        <v>78827980721</v>
      </c>
      <c r="R357" t="s">
        <v>85</v>
      </c>
      <c r="S357">
        <v>7</v>
      </c>
      <c r="V357">
        <v>3727</v>
      </c>
      <c r="W357" t="s">
        <v>59</v>
      </c>
      <c r="X357" t="s">
        <v>66</v>
      </c>
      <c r="Y357" t="s">
        <v>67</v>
      </c>
      <c r="Z357" t="s">
        <v>68</v>
      </c>
      <c r="AA357">
        <v>4</v>
      </c>
      <c r="AB357">
        <v>2020</v>
      </c>
      <c r="AC357" t="s">
        <v>62</v>
      </c>
      <c r="AD357">
        <v>1</v>
      </c>
      <c r="AE357">
        <v>1</v>
      </c>
      <c r="AF357">
        <v>0</v>
      </c>
      <c r="AG357" t="s">
        <v>69</v>
      </c>
      <c r="AH357">
        <v>47253</v>
      </c>
      <c r="AI357" s="1">
        <v>43941</v>
      </c>
      <c r="AN357">
        <v>1101060103</v>
      </c>
      <c r="AO357">
        <v>0</v>
      </c>
      <c r="AP357">
        <v>0</v>
      </c>
      <c r="AQ357">
        <v>860003020</v>
      </c>
      <c r="AR357" t="s">
        <v>70</v>
      </c>
      <c r="AS357" s="1">
        <v>43941.649641203701</v>
      </c>
      <c r="AT357" t="s">
        <v>71</v>
      </c>
      <c r="AU357" t="s">
        <v>72</v>
      </c>
      <c r="BA357" t="s">
        <v>72</v>
      </c>
      <c r="BD357">
        <v>0</v>
      </c>
      <c r="BG357">
        <v>1</v>
      </c>
      <c r="BH357" t="s">
        <v>73</v>
      </c>
    </row>
    <row r="358" spans="1:60" x14ac:dyDescent="0.25">
      <c r="A358">
        <v>100010002</v>
      </c>
      <c r="B358" t="s">
        <v>59</v>
      </c>
      <c r="C358">
        <v>47254</v>
      </c>
      <c r="D358">
        <v>357</v>
      </c>
      <c r="E358">
        <v>900943374</v>
      </c>
      <c r="F358" t="s">
        <v>502</v>
      </c>
      <c r="G358" t="s">
        <v>502</v>
      </c>
      <c r="I358" t="s">
        <v>502</v>
      </c>
      <c r="J358" s="1">
        <v>43941</v>
      </c>
      <c r="K358" t="s">
        <v>62</v>
      </c>
      <c r="L358">
        <v>132418</v>
      </c>
      <c r="M358">
        <v>0</v>
      </c>
      <c r="N358" t="s">
        <v>63</v>
      </c>
      <c r="P358" t="s">
        <v>64</v>
      </c>
      <c r="Q358">
        <v>11844</v>
      </c>
      <c r="R358" t="s">
        <v>65</v>
      </c>
      <c r="S358">
        <v>13</v>
      </c>
      <c r="V358">
        <v>3727</v>
      </c>
      <c r="W358" t="s">
        <v>59</v>
      </c>
      <c r="X358" t="s">
        <v>66</v>
      </c>
      <c r="Y358" t="s">
        <v>67</v>
      </c>
      <c r="Z358" t="s">
        <v>68</v>
      </c>
      <c r="AA358">
        <v>4</v>
      </c>
      <c r="AB358">
        <v>2020</v>
      </c>
      <c r="AC358" t="s">
        <v>62</v>
      </c>
      <c r="AD358">
        <v>1</v>
      </c>
      <c r="AE358">
        <v>1</v>
      </c>
      <c r="AF358">
        <v>0</v>
      </c>
      <c r="AG358" t="s">
        <v>69</v>
      </c>
      <c r="AH358">
        <v>47254</v>
      </c>
      <c r="AI358" s="1">
        <v>43941</v>
      </c>
      <c r="AN358">
        <v>1101060103</v>
      </c>
      <c r="AO358">
        <v>0</v>
      </c>
      <c r="AP358">
        <v>0</v>
      </c>
      <c r="AQ358">
        <v>860003020</v>
      </c>
      <c r="AR358" t="s">
        <v>70</v>
      </c>
      <c r="AS358" s="1">
        <v>43941.649641203701</v>
      </c>
      <c r="AT358" t="s">
        <v>71</v>
      </c>
      <c r="AU358" t="s">
        <v>72</v>
      </c>
      <c r="BA358" t="s">
        <v>72</v>
      </c>
      <c r="BD358">
        <v>0</v>
      </c>
      <c r="BG358">
        <v>1</v>
      </c>
      <c r="BH358" t="s">
        <v>73</v>
      </c>
    </row>
    <row r="359" spans="1:60" x14ac:dyDescent="0.25">
      <c r="A359">
        <v>100010002</v>
      </c>
      <c r="B359" t="s">
        <v>59</v>
      </c>
      <c r="C359">
        <v>47255</v>
      </c>
      <c r="D359">
        <v>358</v>
      </c>
      <c r="E359">
        <v>900700020</v>
      </c>
      <c r="F359" t="s">
        <v>503</v>
      </c>
      <c r="I359" t="s">
        <v>503</v>
      </c>
      <c r="J359" s="1">
        <v>43941</v>
      </c>
      <c r="K359" t="s">
        <v>62</v>
      </c>
      <c r="L359">
        <v>828116</v>
      </c>
      <c r="M359">
        <v>0</v>
      </c>
      <c r="N359" t="s">
        <v>63</v>
      </c>
      <c r="P359" t="s">
        <v>64</v>
      </c>
      <c r="Q359">
        <v>481669999304</v>
      </c>
      <c r="R359" t="s">
        <v>65</v>
      </c>
      <c r="S359">
        <v>51</v>
      </c>
      <c r="V359">
        <v>3727</v>
      </c>
      <c r="W359" t="s">
        <v>59</v>
      </c>
      <c r="X359" t="s">
        <v>66</v>
      </c>
      <c r="Y359" t="s">
        <v>67</v>
      </c>
      <c r="Z359" t="s">
        <v>68</v>
      </c>
      <c r="AA359">
        <v>4</v>
      </c>
      <c r="AB359">
        <v>2020</v>
      </c>
      <c r="AC359" t="s">
        <v>62</v>
      </c>
      <c r="AD359">
        <v>1</v>
      </c>
      <c r="AE359">
        <v>1</v>
      </c>
      <c r="AF359">
        <v>0</v>
      </c>
      <c r="AG359" t="s">
        <v>69</v>
      </c>
      <c r="AH359">
        <v>47255</v>
      </c>
      <c r="AI359" s="1">
        <v>43941</v>
      </c>
      <c r="AN359">
        <v>1101060103</v>
      </c>
      <c r="AO359">
        <v>0</v>
      </c>
      <c r="AP359">
        <v>0</v>
      </c>
      <c r="AQ359">
        <v>860003020</v>
      </c>
      <c r="AR359" t="s">
        <v>70</v>
      </c>
      <c r="AS359" s="1">
        <v>43941.649641203701</v>
      </c>
      <c r="AT359" t="s">
        <v>71</v>
      </c>
      <c r="AU359" t="s">
        <v>72</v>
      </c>
      <c r="BA359" t="s">
        <v>72</v>
      </c>
      <c r="BD359">
        <v>0</v>
      </c>
      <c r="BG359">
        <v>1</v>
      </c>
      <c r="BH359" t="s">
        <v>73</v>
      </c>
    </row>
    <row r="360" spans="1:60" x14ac:dyDescent="0.25">
      <c r="A360">
        <v>100010002</v>
      </c>
      <c r="B360" t="s">
        <v>59</v>
      </c>
      <c r="C360">
        <v>47256</v>
      </c>
      <c r="D360">
        <v>359</v>
      </c>
      <c r="E360">
        <v>900970783</v>
      </c>
      <c r="F360" t="s">
        <v>504</v>
      </c>
      <c r="I360" t="s">
        <v>504</v>
      </c>
      <c r="J360" s="1">
        <v>43941</v>
      </c>
      <c r="K360" t="s">
        <v>62</v>
      </c>
      <c r="L360">
        <v>4637453</v>
      </c>
      <c r="M360">
        <v>0</v>
      </c>
      <c r="N360" t="s">
        <v>63</v>
      </c>
      <c r="P360" t="s">
        <v>64</v>
      </c>
      <c r="Q360">
        <v>27569990701</v>
      </c>
      <c r="R360" t="s">
        <v>65</v>
      </c>
      <c r="S360">
        <v>51</v>
      </c>
      <c r="V360">
        <v>3727</v>
      </c>
      <c r="W360" t="s">
        <v>59</v>
      </c>
      <c r="X360" t="s">
        <v>66</v>
      </c>
      <c r="Y360" t="s">
        <v>67</v>
      </c>
      <c r="Z360" t="s">
        <v>68</v>
      </c>
      <c r="AA360">
        <v>4</v>
      </c>
      <c r="AB360">
        <v>2020</v>
      </c>
      <c r="AC360" t="s">
        <v>62</v>
      </c>
      <c r="AD360">
        <v>1</v>
      </c>
      <c r="AE360">
        <v>1</v>
      </c>
      <c r="AF360">
        <v>0</v>
      </c>
      <c r="AG360" t="s">
        <v>69</v>
      </c>
      <c r="AH360">
        <v>47256</v>
      </c>
      <c r="AI360" s="1">
        <v>43941</v>
      </c>
      <c r="AN360">
        <v>1101060103</v>
      </c>
      <c r="AO360">
        <v>0</v>
      </c>
      <c r="AP360">
        <v>0</v>
      </c>
      <c r="AQ360">
        <v>860003020</v>
      </c>
      <c r="AR360" t="s">
        <v>70</v>
      </c>
      <c r="AS360" s="1">
        <v>43941.649641203701</v>
      </c>
      <c r="AT360" t="s">
        <v>71</v>
      </c>
      <c r="AU360" t="s">
        <v>72</v>
      </c>
      <c r="BA360" t="s">
        <v>72</v>
      </c>
      <c r="BD360">
        <v>0</v>
      </c>
      <c r="BG360">
        <v>1</v>
      </c>
      <c r="BH360" t="s">
        <v>73</v>
      </c>
    </row>
    <row r="361" spans="1:60" x14ac:dyDescent="0.25">
      <c r="A361">
        <v>100010002</v>
      </c>
      <c r="B361" t="s">
        <v>59</v>
      </c>
      <c r="C361">
        <v>47257</v>
      </c>
      <c r="D361">
        <v>360</v>
      </c>
      <c r="E361">
        <v>800004228</v>
      </c>
      <c r="F361" t="s">
        <v>505</v>
      </c>
      <c r="I361" t="s">
        <v>505</v>
      </c>
      <c r="J361" s="1">
        <v>43941</v>
      </c>
      <c r="K361" t="s">
        <v>62</v>
      </c>
      <c r="L361">
        <v>415632</v>
      </c>
      <c r="M361">
        <v>0</v>
      </c>
      <c r="N361" t="s">
        <v>63</v>
      </c>
      <c r="P361" t="s">
        <v>64</v>
      </c>
      <c r="Q361">
        <v>10879112161</v>
      </c>
      <c r="R361" t="s">
        <v>85</v>
      </c>
      <c r="S361">
        <v>7</v>
      </c>
      <c r="V361">
        <v>3727</v>
      </c>
      <c r="W361" t="s">
        <v>59</v>
      </c>
      <c r="X361" t="s">
        <v>66</v>
      </c>
      <c r="Y361" t="s">
        <v>67</v>
      </c>
      <c r="Z361" t="s">
        <v>68</v>
      </c>
      <c r="AA361">
        <v>4</v>
      </c>
      <c r="AB361">
        <v>2020</v>
      </c>
      <c r="AC361" t="s">
        <v>62</v>
      </c>
      <c r="AD361">
        <v>1</v>
      </c>
      <c r="AE361">
        <v>1</v>
      </c>
      <c r="AF361">
        <v>0</v>
      </c>
      <c r="AG361" t="s">
        <v>69</v>
      </c>
      <c r="AH361">
        <v>47257</v>
      </c>
      <c r="AI361" s="1">
        <v>43941</v>
      </c>
      <c r="AN361">
        <v>1101060103</v>
      </c>
      <c r="AO361">
        <v>0</v>
      </c>
      <c r="AP361">
        <v>0</v>
      </c>
      <c r="AQ361">
        <v>860003020</v>
      </c>
      <c r="AR361" t="s">
        <v>70</v>
      </c>
      <c r="AS361" s="1">
        <v>43941.649641203701</v>
      </c>
      <c r="AT361" t="s">
        <v>71</v>
      </c>
      <c r="AU361" t="s">
        <v>72</v>
      </c>
      <c r="BA361" t="s">
        <v>72</v>
      </c>
      <c r="BD361">
        <v>0</v>
      </c>
      <c r="BG361">
        <v>1</v>
      </c>
      <c r="BH361" t="s">
        <v>73</v>
      </c>
    </row>
    <row r="362" spans="1:60" x14ac:dyDescent="0.25">
      <c r="A362">
        <v>100010002</v>
      </c>
      <c r="B362" t="s">
        <v>59</v>
      </c>
      <c r="C362">
        <v>47258</v>
      </c>
      <c r="D362">
        <v>361</v>
      </c>
      <c r="E362">
        <v>800189864</v>
      </c>
      <c r="F362" t="s">
        <v>506</v>
      </c>
      <c r="G362" t="s">
        <v>507</v>
      </c>
      <c r="I362" t="s">
        <v>506</v>
      </c>
      <c r="J362" s="1">
        <v>43941</v>
      </c>
      <c r="K362" t="s">
        <v>62</v>
      </c>
      <c r="L362">
        <v>204822</v>
      </c>
      <c r="M362">
        <v>0</v>
      </c>
      <c r="N362" t="s">
        <v>63</v>
      </c>
      <c r="P362" t="s">
        <v>64</v>
      </c>
      <c r="Q362">
        <v>69201398112</v>
      </c>
      <c r="R362" t="s">
        <v>65</v>
      </c>
      <c r="S362">
        <v>7</v>
      </c>
      <c r="V362">
        <v>3727</v>
      </c>
      <c r="W362" t="s">
        <v>59</v>
      </c>
      <c r="X362" t="s">
        <v>66</v>
      </c>
      <c r="Y362" t="s">
        <v>67</v>
      </c>
      <c r="Z362" t="s">
        <v>68</v>
      </c>
      <c r="AA362">
        <v>4</v>
      </c>
      <c r="AB362">
        <v>2020</v>
      </c>
      <c r="AC362" t="s">
        <v>62</v>
      </c>
      <c r="AD362">
        <v>1</v>
      </c>
      <c r="AE362">
        <v>1</v>
      </c>
      <c r="AF362">
        <v>0</v>
      </c>
      <c r="AG362" t="s">
        <v>69</v>
      </c>
      <c r="AH362">
        <v>47258</v>
      </c>
      <c r="AI362" s="1">
        <v>43941</v>
      </c>
      <c r="AN362">
        <v>1101060103</v>
      </c>
      <c r="AO362">
        <v>0</v>
      </c>
      <c r="AP362">
        <v>0</v>
      </c>
      <c r="AQ362">
        <v>860003020</v>
      </c>
      <c r="AR362" t="s">
        <v>70</v>
      </c>
      <c r="AS362" s="1">
        <v>43941.649641203701</v>
      </c>
      <c r="AT362" t="s">
        <v>71</v>
      </c>
      <c r="AU362" t="s">
        <v>72</v>
      </c>
      <c r="BA362" t="s">
        <v>72</v>
      </c>
      <c r="BD362">
        <v>0</v>
      </c>
      <c r="BG362">
        <v>1</v>
      </c>
      <c r="BH362" t="s">
        <v>73</v>
      </c>
    </row>
    <row r="363" spans="1:60" x14ac:dyDescent="0.25">
      <c r="A363">
        <v>100010002</v>
      </c>
      <c r="B363" t="s">
        <v>59</v>
      </c>
      <c r="C363">
        <v>47259</v>
      </c>
      <c r="D363">
        <v>362</v>
      </c>
      <c r="E363">
        <v>1082066941</v>
      </c>
      <c r="F363" t="s">
        <v>508</v>
      </c>
      <c r="I363" t="s">
        <v>508</v>
      </c>
      <c r="J363" s="1">
        <v>43941</v>
      </c>
      <c r="K363" t="s">
        <v>62</v>
      </c>
      <c r="L363">
        <v>158737</v>
      </c>
      <c r="M363">
        <v>0</v>
      </c>
      <c r="N363" t="s">
        <v>63</v>
      </c>
      <c r="P363" t="s">
        <v>64</v>
      </c>
      <c r="Q363">
        <v>51276114640</v>
      </c>
      <c r="R363" t="s">
        <v>85</v>
      </c>
      <c r="S363">
        <v>7</v>
      </c>
      <c r="V363">
        <v>3727</v>
      </c>
      <c r="W363" t="s">
        <v>59</v>
      </c>
      <c r="X363" t="s">
        <v>66</v>
      </c>
      <c r="Y363" t="s">
        <v>67</v>
      </c>
      <c r="Z363" t="s">
        <v>68</v>
      </c>
      <c r="AA363">
        <v>4</v>
      </c>
      <c r="AB363">
        <v>2020</v>
      </c>
      <c r="AC363" t="s">
        <v>62</v>
      </c>
      <c r="AD363">
        <v>1</v>
      </c>
      <c r="AE363">
        <v>1</v>
      </c>
      <c r="AF363">
        <v>0</v>
      </c>
      <c r="AG363" t="s">
        <v>69</v>
      </c>
      <c r="AH363">
        <v>47259</v>
      </c>
      <c r="AI363" s="1">
        <v>43941</v>
      </c>
      <c r="AN363">
        <v>1101060103</v>
      </c>
      <c r="AO363">
        <v>0</v>
      </c>
      <c r="AP363">
        <v>0</v>
      </c>
      <c r="AQ363">
        <v>860003020</v>
      </c>
      <c r="AR363" t="s">
        <v>70</v>
      </c>
      <c r="AS363" s="1">
        <v>43941.649641203701</v>
      </c>
      <c r="AT363" t="s">
        <v>71</v>
      </c>
      <c r="AU363" t="s">
        <v>72</v>
      </c>
      <c r="BA363" t="s">
        <v>72</v>
      </c>
      <c r="BD363">
        <v>0</v>
      </c>
      <c r="BG363">
        <v>1</v>
      </c>
      <c r="BH363" t="s">
        <v>73</v>
      </c>
    </row>
    <row r="364" spans="1:60" x14ac:dyDescent="0.25">
      <c r="A364">
        <v>100010002</v>
      </c>
      <c r="B364" t="s">
        <v>59</v>
      </c>
      <c r="C364">
        <v>47260</v>
      </c>
      <c r="D364">
        <v>363</v>
      </c>
      <c r="E364">
        <v>900508051</v>
      </c>
      <c r="F364" t="s">
        <v>509</v>
      </c>
      <c r="I364" t="s">
        <v>509</v>
      </c>
      <c r="J364" s="1">
        <v>43941</v>
      </c>
      <c r="K364" t="s">
        <v>62</v>
      </c>
      <c r="L364">
        <v>58521</v>
      </c>
      <c r="M364">
        <v>0</v>
      </c>
      <c r="N364" t="s">
        <v>63</v>
      </c>
      <c r="P364" t="s">
        <v>64</v>
      </c>
      <c r="Q364">
        <v>996115341</v>
      </c>
      <c r="R364" t="s">
        <v>65</v>
      </c>
      <c r="S364">
        <v>1</v>
      </c>
      <c r="V364">
        <v>3727</v>
      </c>
      <c r="W364" t="s">
        <v>59</v>
      </c>
      <c r="X364" t="s">
        <v>66</v>
      </c>
      <c r="Y364" t="s">
        <v>67</v>
      </c>
      <c r="Z364" t="s">
        <v>68</v>
      </c>
      <c r="AA364">
        <v>4</v>
      </c>
      <c r="AB364">
        <v>2020</v>
      </c>
      <c r="AC364" t="s">
        <v>62</v>
      </c>
      <c r="AD364">
        <v>1</v>
      </c>
      <c r="AE364">
        <v>1</v>
      </c>
      <c r="AF364">
        <v>0</v>
      </c>
      <c r="AG364" t="s">
        <v>69</v>
      </c>
      <c r="AH364">
        <v>47260</v>
      </c>
      <c r="AI364" s="1">
        <v>43941</v>
      </c>
      <c r="AN364">
        <v>1101060103</v>
      </c>
      <c r="AO364">
        <v>0</v>
      </c>
      <c r="AP364">
        <v>0</v>
      </c>
      <c r="AQ364">
        <v>860003020</v>
      </c>
      <c r="AR364" t="s">
        <v>70</v>
      </c>
      <c r="AS364" s="1">
        <v>43941.649641203701</v>
      </c>
      <c r="AT364" t="s">
        <v>71</v>
      </c>
      <c r="AU364" t="s">
        <v>72</v>
      </c>
      <c r="BA364" t="s">
        <v>72</v>
      </c>
      <c r="BD364">
        <v>0</v>
      </c>
      <c r="BG364">
        <v>1</v>
      </c>
      <c r="BH364" t="s">
        <v>73</v>
      </c>
    </row>
    <row r="365" spans="1:60" x14ac:dyDescent="0.25">
      <c r="A365">
        <v>100010002</v>
      </c>
      <c r="B365" t="s">
        <v>59</v>
      </c>
      <c r="C365">
        <v>47261</v>
      </c>
      <c r="D365">
        <v>364</v>
      </c>
      <c r="E365">
        <v>1063139134</v>
      </c>
      <c r="F365" t="s">
        <v>510</v>
      </c>
      <c r="I365" t="s">
        <v>510</v>
      </c>
      <c r="J365" s="1">
        <v>43941</v>
      </c>
      <c r="K365" t="s">
        <v>62</v>
      </c>
      <c r="L365">
        <v>412714</v>
      </c>
      <c r="M365">
        <v>0</v>
      </c>
      <c r="N365" t="s">
        <v>63</v>
      </c>
      <c r="P365" t="s">
        <v>64</v>
      </c>
      <c r="Q365">
        <v>271452</v>
      </c>
      <c r="R365" t="s">
        <v>85</v>
      </c>
      <c r="S365">
        <v>13</v>
      </c>
      <c r="V365">
        <v>3727</v>
      </c>
      <c r="W365" t="s">
        <v>59</v>
      </c>
      <c r="X365" t="s">
        <v>66</v>
      </c>
      <c r="Y365" t="s">
        <v>67</v>
      </c>
      <c r="Z365" t="s">
        <v>68</v>
      </c>
      <c r="AA365">
        <v>4</v>
      </c>
      <c r="AB365">
        <v>2020</v>
      </c>
      <c r="AC365" t="s">
        <v>62</v>
      </c>
      <c r="AD365">
        <v>1</v>
      </c>
      <c r="AE365">
        <v>1</v>
      </c>
      <c r="AF365">
        <v>0</v>
      </c>
      <c r="AG365" t="s">
        <v>69</v>
      </c>
      <c r="AH365">
        <v>47261</v>
      </c>
      <c r="AI365" s="1">
        <v>43941</v>
      </c>
      <c r="AN365">
        <v>1101060103</v>
      </c>
      <c r="AO365">
        <v>0</v>
      </c>
      <c r="AP365">
        <v>0</v>
      </c>
      <c r="AQ365">
        <v>860003020</v>
      </c>
      <c r="AR365" t="s">
        <v>70</v>
      </c>
      <c r="AS365" s="1">
        <v>43941.649641203701</v>
      </c>
      <c r="AT365" t="s">
        <v>71</v>
      </c>
      <c r="AU365" t="s">
        <v>72</v>
      </c>
      <c r="BA365" t="s">
        <v>72</v>
      </c>
      <c r="BD365">
        <v>0</v>
      </c>
      <c r="BG365">
        <v>1</v>
      </c>
      <c r="BH365" t="s">
        <v>73</v>
      </c>
    </row>
    <row r="366" spans="1:60" x14ac:dyDescent="0.25">
      <c r="A366">
        <v>100010002</v>
      </c>
      <c r="B366" t="s">
        <v>59</v>
      </c>
      <c r="C366">
        <v>47262</v>
      </c>
      <c r="D366">
        <v>365</v>
      </c>
      <c r="E366">
        <v>1102816000</v>
      </c>
      <c r="F366" t="s">
        <v>511</v>
      </c>
      <c r="I366" t="s">
        <v>511</v>
      </c>
      <c r="J366" s="1">
        <v>43941</v>
      </c>
      <c r="K366" t="s">
        <v>62</v>
      </c>
      <c r="L366">
        <v>2560000</v>
      </c>
      <c r="M366">
        <v>0</v>
      </c>
      <c r="N366" t="s">
        <v>63</v>
      </c>
      <c r="P366" t="s">
        <v>64</v>
      </c>
      <c r="Q366">
        <v>250789</v>
      </c>
      <c r="R366" t="s">
        <v>85</v>
      </c>
      <c r="S366">
        <v>13</v>
      </c>
      <c r="V366">
        <v>3727</v>
      </c>
      <c r="W366" t="s">
        <v>59</v>
      </c>
      <c r="X366" t="s">
        <v>66</v>
      </c>
      <c r="Y366" t="s">
        <v>67</v>
      </c>
      <c r="Z366" t="s">
        <v>68</v>
      </c>
      <c r="AA366">
        <v>4</v>
      </c>
      <c r="AB366">
        <v>2020</v>
      </c>
      <c r="AC366" t="s">
        <v>62</v>
      </c>
      <c r="AD366">
        <v>1</v>
      </c>
      <c r="AE366">
        <v>1</v>
      </c>
      <c r="AF366">
        <v>0</v>
      </c>
      <c r="AG366" t="s">
        <v>69</v>
      </c>
      <c r="AH366">
        <v>47262</v>
      </c>
      <c r="AI366" s="1">
        <v>43941</v>
      </c>
      <c r="AN366">
        <v>1101060103</v>
      </c>
      <c r="AO366">
        <v>0</v>
      </c>
      <c r="AP366">
        <v>0</v>
      </c>
      <c r="AQ366">
        <v>860003020</v>
      </c>
      <c r="AR366" t="s">
        <v>70</v>
      </c>
      <c r="AS366" s="1">
        <v>43941.649641203701</v>
      </c>
      <c r="AT366" t="s">
        <v>71</v>
      </c>
      <c r="AU366" t="s">
        <v>72</v>
      </c>
      <c r="BA366" t="s">
        <v>72</v>
      </c>
      <c r="BD366">
        <v>0</v>
      </c>
      <c r="BG366">
        <v>1</v>
      </c>
      <c r="BH366" t="s">
        <v>73</v>
      </c>
    </row>
    <row r="367" spans="1:60" x14ac:dyDescent="0.25">
      <c r="A367">
        <v>100010002</v>
      </c>
      <c r="B367" t="s">
        <v>59</v>
      </c>
      <c r="C367">
        <v>47263</v>
      </c>
      <c r="D367">
        <v>366</v>
      </c>
      <c r="E367">
        <v>900486370</v>
      </c>
      <c r="F367" t="s">
        <v>512</v>
      </c>
      <c r="G367" t="s">
        <v>512</v>
      </c>
      <c r="I367" t="s">
        <v>512</v>
      </c>
      <c r="J367" s="1">
        <v>43941</v>
      </c>
      <c r="K367" t="s">
        <v>62</v>
      </c>
      <c r="L367">
        <v>82812</v>
      </c>
      <c r="M367">
        <v>0</v>
      </c>
      <c r="N367" t="s">
        <v>63</v>
      </c>
      <c r="P367" t="s">
        <v>64</v>
      </c>
      <c r="Q367">
        <v>78704430</v>
      </c>
      <c r="R367" t="s">
        <v>65</v>
      </c>
      <c r="S367">
        <v>7</v>
      </c>
      <c r="V367">
        <v>3727</v>
      </c>
      <c r="W367" t="s">
        <v>59</v>
      </c>
      <c r="X367" t="s">
        <v>66</v>
      </c>
      <c r="Y367" t="s">
        <v>67</v>
      </c>
      <c r="Z367" t="s">
        <v>68</v>
      </c>
      <c r="AA367">
        <v>4</v>
      </c>
      <c r="AB367">
        <v>2020</v>
      </c>
      <c r="AC367" t="s">
        <v>62</v>
      </c>
      <c r="AD367">
        <v>1</v>
      </c>
      <c r="AE367">
        <v>1</v>
      </c>
      <c r="AF367">
        <v>0</v>
      </c>
      <c r="AG367" t="s">
        <v>69</v>
      </c>
      <c r="AH367">
        <v>47263</v>
      </c>
      <c r="AI367" s="1">
        <v>43941</v>
      </c>
      <c r="AN367">
        <v>1101060103</v>
      </c>
      <c r="AO367">
        <v>0</v>
      </c>
      <c r="AP367">
        <v>0</v>
      </c>
      <c r="AQ367">
        <v>860003020</v>
      </c>
      <c r="AR367" t="s">
        <v>70</v>
      </c>
      <c r="AS367" s="1">
        <v>43941.649652777778</v>
      </c>
      <c r="AT367" t="s">
        <v>71</v>
      </c>
      <c r="AU367" t="s">
        <v>72</v>
      </c>
      <c r="BA367" t="s">
        <v>72</v>
      </c>
      <c r="BD367">
        <v>0</v>
      </c>
      <c r="BG367">
        <v>1</v>
      </c>
      <c r="BH367" t="s">
        <v>73</v>
      </c>
    </row>
    <row r="368" spans="1:60" x14ac:dyDescent="0.25">
      <c r="A368">
        <v>100010002</v>
      </c>
      <c r="B368" t="s">
        <v>59</v>
      </c>
      <c r="C368">
        <v>47268</v>
      </c>
      <c r="D368">
        <v>367</v>
      </c>
      <c r="E368">
        <v>890309556</v>
      </c>
      <c r="F368" t="s">
        <v>516</v>
      </c>
      <c r="G368" t="s">
        <v>516</v>
      </c>
      <c r="I368" t="s">
        <v>516</v>
      </c>
      <c r="J368" s="1">
        <v>43945</v>
      </c>
      <c r="K368" t="s">
        <v>62</v>
      </c>
      <c r="L368">
        <v>58521</v>
      </c>
      <c r="M368">
        <v>0</v>
      </c>
      <c r="N368" t="s">
        <v>63</v>
      </c>
      <c r="P368" t="s">
        <v>64</v>
      </c>
      <c r="Q368">
        <v>3226657099</v>
      </c>
      <c r="R368" t="s">
        <v>65</v>
      </c>
      <c r="S368">
        <v>7</v>
      </c>
      <c r="V368">
        <v>3773</v>
      </c>
      <c r="W368" t="s">
        <v>59</v>
      </c>
      <c r="X368" t="s">
        <v>66</v>
      </c>
      <c r="Y368" t="s">
        <v>67</v>
      </c>
      <c r="Z368" t="s">
        <v>68</v>
      </c>
      <c r="AA368">
        <v>4</v>
      </c>
      <c r="AB368">
        <v>2020</v>
      </c>
      <c r="AC368" t="s">
        <v>62</v>
      </c>
      <c r="AD368">
        <v>1</v>
      </c>
      <c r="AE368">
        <v>1</v>
      </c>
      <c r="AF368">
        <v>0</v>
      </c>
      <c r="AG368" t="s">
        <v>69</v>
      </c>
      <c r="AH368">
        <v>47268</v>
      </c>
      <c r="AI368" s="1">
        <v>43945</v>
      </c>
      <c r="AN368">
        <v>1101060103</v>
      </c>
      <c r="AO368">
        <v>0</v>
      </c>
      <c r="AP368">
        <v>0</v>
      </c>
      <c r="AQ368">
        <v>860003020</v>
      </c>
      <c r="AR368" t="s">
        <v>70</v>
      </c>
      <c r="AS368" s="1">
        <v>43945.662361111114</v>
      </c>
      <c r="AT368" t="s">
        <v>71</v>
      </c>
      <c r="AU368" t="s">
        <v>72</v>
      </c>
      <c r="BA368" t="s">
        <v>72</v>
      </c>
      <c r="BD368">
        <v>0</v>
      </c>
      <c r="BG368">
        <v>1</v>
      </c>
      <c r="BH368" t="s">
        <v>73</v>
      </c>
    </row>
    <row r="369" spans="1:60" x14ac:dyDescent="0.25">
      <c r="A369">
        <v>100010002</v>
      </c>
      <c r="B369" t="s">
        <v>59</v>
      </c>
      <c r="C369">
        <v>47269</v>
      </c>
      <c r="D369">
        <v>368</v>
      </c>
      <c r="E369">
        <v>800162612</v>
      </c>
      <c r="F369" t="s">
        <v>96</v>
      </c>
      <c r="G369" t="s">
        <v>96</v>
      </c>
      <c r="I369" t="s">
        <v>96</v>
      </c>
      <c r="J369" s="1">
        <v>43945</v>
      </c>
      <c r="K369" t="s">
        <v>62</v>
      </c>
      <c r="L369">
        <v>3770338</v>
      </c>
      <c r="M369">
        <v>0</v>
      </c>
      <c r="N369" t="s">
        <v>63</v>
      </c>
      <c r="P369" t="s">
        <v>64</v>
      </c>
      <c r="Q369">
        <v>3226655504</v>
      </c>
      <c r="R369" t="s">
        <v>65</v>
      </c>
      <c r="S369">
        <v>7</v>
      </c>
      <c r="V369">
        <v>3773</v>
      </c>
      <c r="W369" t="s">
        <v>59</v>
      </c>
      <c r="X369" t="s">
        <v>66</v>
      </c>
      <c r="Y369" t="s">
        <v>67</v>
      </c>
      <c r="Z369" t="s">
        <v>68</v>
      </c>
      <c r="AA369">
        <v>4</v>
      </c>
      <c r="AB369">
        <v>2020</v>
      </c>
      <c r="AC369" t="s">
        <v>62</v>
      </c>
      <c r="AD369">
        <v>1</v>
      </c>
      <c r="AE369">
        <v>1</v>
      </c>
      <c r="AF369">
        <v>0</v>
      </c>
      <c r="AG369" t="s">
        <v>69</v>
      </c>
      <c r="AH369">
        <v>47269</v>
      </c>
      <c r="AI369" s="1">
        <v>43945</v>
      </c>
      <c r="AN369">
        <v>1101060103</v>
      </c>
      <c r="AO369">
        <v>0</v>
      </c>
      <c r="AP369">
        <v>0</v>
      </c>
      <c r="AQ369">
        <v>860003020</v>
      </c>
      <c r="AR369" t="s">
        <v>70</v>
      </c>
      <c r="AS369" s="1">
        <v>43945.662361111114</v>
      </c>
      <c r="AT369" t="s">
        <v>71</v>
      </c>
      <c r="AU369" t="s">
        <v>72</v>
      </c>
      <c r="BA369" t="s">
        <v>72</v>
      </c>
      <c r="BD369">
        <v>0</v>
      </c>
      <c r="BG369">
        <v>1</v>
      </c>
      <c r="BH369" t="s">
        <v>73</v>
      </c>
    </row>
    <row r="370" spans="1:60" x14ac:dyDescent="0.25">
      <c r="A370">
        <v>100010002</v>
      </c>
      <c r="B370" t="s">
        <v>59</v>
      </c>
      <c r="C370">
        <v>47270</v>
      </c>
      <c r="D370">
        <v>369</v>
      </c>
      <c r="E370">
        <v>901086747</v>
      </c>
      <c r="F370" t="s">
        <v>517</v>
      </c>
      <c r="I370" t="s">
        <v>517</v>
      </c>
      <c r="J370" s="1">
        <v>43945</v>
      </c>
      <c r="K370" t="s">
        <v>62</v>
      </c>
      <c r="L370">
        <v>2365100</v>
      </c>
      <c r="M370">
        <v>0</v>
      </c>
      <c r="N370" t="s">
        <v>63</v>
      </c>
      <c r="P370" t="s">
        <v>64</v>
      </c>
      <c r="Q370">
        <v>110569999425</v>
      </c>
      <c r="R370" t="s">
        <v>65</v>
      </c>
      <c r="S370">
        <v>51</v>
      </c>
      <c r="V370">
        <v>3773</v>
      </c>
      <c r="W370" t="s">
        <v>59</v>
      </c>
      <c r="X370" t="s">
        <v>66</v>
      </c>
      <c r="Y370" t="s">
        <v>67</v>
      </c>
      <c r="Z370" t="s">
        <v>68</v>
      </c>
      <c r="AA370">
        <v>4</v>
      </c>
      <c r="AB370">
        <v>2020</v>
      </c>
      <c r="AC370" t="s">
        <v>62</v>
      </c>
      <c r="AD370">
        <v>1</v>
      </c>
      <c r="AE370">
        <v>1</v>
      </c>
      <c r="AF370">
        <v>0</v>
      </c>
      <c r="AG370" t="s">
        <v>69</v>
      </c>
      <c r="AH370">
        <v>47270</v>
      </c>
      <c r="AI370" s="1">
        <v>43945</v>
      </c>
      <c r="AN370">
        <v>1101060103</v>
      </c>
      <c r="AO370">
        <v>0</v>
      </c>
      <c r="AP370">
        <v>0</v>
      </c>
      <c r="AQ370">
        <v>860003020</v>
      </c>
      <c r="AR370" t="s">
        <v>70</v>
      </c>
      <c r="AS370" s="1">
        <v>43945.662361111114</v>
      </c>
      <c r="AT370" t="s">
        <v>71</v>
      </c>
      <c r="AU370" t="s">
        <v>72</v>
      </c>
      <c r="BA370" t="s">
        <v>72</v>
      </c>
      <c r="BD370">
        <v>0</v>
      </c>
      <c r="BG370">
        <v>1</v>
      </c>
      <c r="BH370" t="s">
        <v>73</v>
      </c>
    </row>
    <row r="371" spans="1:60" x14ac:dyDescent="0.25">
      <c r="A371">
        <v>100010002</v>
      </c>
      <c r="B371" t="s">
        <v>59</v>
      </c>
      <c r="C371">
        <v>47271</v>
      </c>
      <c r="D371">
        <v>370</v>
      </c>
      <c r="E371">
        <v>900999091</v>
      </c>
      <c r="F371" t="s">
        <v>518</v>
      </c>
      <c r="I371" t="s">
        <v>518</v>
      </c>
      <c r="J371" s="1">
        <v>43945</v>
      </c>
      <c r="K371" t="s">
        <v>62</v>
      </c>
      <c r="L371">
        <v>781243</v>
      </c>
      <c r="M371">
        <v>0</v>
      </c>
      <c r="N371" t="s">
        <v>63</v>
      </c>
      <c r="P371" t="s">
        <v>64</v>
      </c>
      <c r="Q371">
        <v>27500087617</v>
      </c>
      <c r="R371" t="s">
        <v>85</v>
      </c>
      <c r="S371">
        <v>51</v>
      </c>
      <c r="V371">
        <v>3773</v>
      </c>
      <c r="W371" t="s">
        <v>59</v>
      </c>
      <c r="X371" t="s">
        <v>66</v>
      </c>
      <c r="Y371" t="s">
        <v>67</v>
      </c>
      <c r="Z371" t="s">
        <v>68</v>
      </c>
      <c r="AA371">
        <v>4</v>
      </c>
      <c r="AB371">
        <v>2020</v>
      </c>
      <c r="AC371" t="s">
        <v>62</v>
      </c>
      <c r="AD371">
        <v>1</v>
      </c>
      <c r="AE371">
        <v>1</v>
      </c>
      <c r="AF371">
        <v>0</v>
      </c>
      <c r="AG371" t="s">
        <v>69</v>
      </c>
      <c r="AH371">
        <v>47271</v>
      </c>
      <c r="AI371" s="1">
        <v>43945</v>
      </c>
      <c r="AN371">
        <v>1101060103</v>
      </c>
      <c r="AO371">
        <v>0</v>
      </c>
      <c r="AP371">
        <v>0</v>
      </c>
      <c r="AQ371">
        <v>860003020</v>
      </c>
      <c r="AR371" t="s">
        <v>70</v>
      </c>
      <c r="AS371" s="1">
        <v>43945.662372685183</v>
      </c>
      <c r="AT371" t="s">
        <v>71</v>
      </c>
      <c r="AU371" t="s">
        <v>72</v>
      </c>
      <c r="BA371" t="s">
        <v>72</v>
      </c>
      <c r="BD371">
        <v>0</v>
      </c>
      <c r="BG371">
        <v>1</v>
      </c>
      <c r="BH371" t="s">
        <v>73</v>
      </c>
    </row>
    <row r="372" spans="1:60" x14ac:dyDescent="0.25">
      <c r="A372">
        <v>100010002</v>
      </c>
      <c r="B372" t="s">
        <v>59</v>
      </c>
      <c r="C372">
        <v>47272</v>
      </c>
      <c r="D372">
        <v>371</v>
      </c>
      <c r="E372">
        <v>1067095597</v>
      </c>
      <c r="F372" t="s">
        <v>519</v>
      </c>
      <c r="I372" t="s">
        <v>519</v>
      </c>
      <c r="J372" s="1">
        <v>43945</v>
      </c>
      <c r="K372" t="s">
        <v>62</v>
      </c>
      <c r="L372">
        <v>3428699</v>
      </c>
      <c r="M372">
        <v>0</v>
      </c>
      <c r="N372" t="s">
        <v>63</v>
      </c>
      <c r="P372" t="s">
        <v>64</v>
      </c>
      <c r="Q372">
        <v>71773765329</v>
      </c>
      <c r="R372" t="s">
        <v>85</v>
      </c>
      <c r="S372">
        <v>7</v>
      </c>
      <c r="V372">
        <v>3773</v>
      </c>
      <c r="W372" t="s">
        <v>59</v>
      </c>
      <c r="X372" t="s">
        <v>66</v>
      </c>
      <c r="Y372" t="s">
        <v>67</v>
      </c>
      <c r="Z372" t="s">
        <v>68</v>
      </c>
      <c r="AA372">
        <v>4</v>
      </c>
      <c r="AB372">
        <v>2020</v>
      </c>
      <c r="AC372" t="s">
        <v>62</v>
      </c>
      <c r="AD372">
        <v>1</v>
      </c>
      <c r="AE372">
        <v>1</v>
      </c>
      <c r="AF372">
        <v>0</v>
      </c>
      <c r="AG372" t="s">
        <v>69</v>
      </c>
      <c r="AH372">
        <v>47272</v>
      </c>
      <c r="AI372" s="1">
        <v>43945</v>
      </c>
      <c r="AN372">
        <v>1101060103</v>
      </c>
      <c r="AO372">
        <v>0</v>
      </c>
      <c r="AP372">
        <v>0</v>
      </c>
      <c r="AQ372">
        <v>860003020</v>
      </c>
      <c r="AR372" t="s">
        <v>70</v>
      </c>
      <c r="AS372" s="1">
        <v>43945.662372685183</v>
      </c>
      <c r="AT372" t="s">
        <v>71</v>
      </c>
      <c r="AU372" t="s">
        <v>72</v>
      </c>
      <c r="BA372" t="s">
        <v>72</v>
      </c>
      <c r="BD372">
        <v>0</v>
      </c>
      <c r="BG372">
        <v>1</v>
      </c>
      <c r="BH372" t="s">
        <v>73</v>
      </c>
    </row>
    <row r="373" spans="1:60" x14ac:dyDescent="0.25">
      <c r="A373">
        <v>100010002</v>
      </c>
      <c r="B373" t="s">
        <v>59</v>
      </c>
      <c r="C373">
        <v>47273</v>
      </c>
      <c r="D373">
        <v>372</v>
      </c>
      <c r="E373">
        <v>901108654</v>
      </c>
      <c r="F373" t="s">
        <v>520</v>
      </c>
      <c r="I373" t="s">
        <v>520</v>
      </c>
      <c r="J373" s="1">
        <v>43945</v>
      </c>
      <c r="K373" t="s">
        <v>62</v>
      </c>
      <c r="L373">
        <v>855720</v>
      </c>
      <c r="M373">
        <v>0</v>
      </c>
      <c r="N373" t="s">
        <v>63</v>
      </c>
      <c r="P373" t="s">
        <v>64</v>
      </c>
      <c r="Q373">
        <v>47482101981</v>
      </c>
      <c r="R373" t="s">
        <v>85</v>
      </c>
      <c r="S373">
        <v>7</v>
      </c>
      <c r="V373">
        <v>3773</v>
      </c>
      <c r="W373" t="s">
        <v>59</v>
      </c>
      <c r="X373" t="s">
        <v>66</v>
      </c>
      <c r="Y373" t="s">
        <v>67</v>
      </c>
      <c r="Z373" t="s">
        <v>68</v>
      </c>
      <c r="AA373">
        <v>4</v>
      </c>
      <c r="AB373">
        <v>2020</v>
      </c>
      <c r="AC373" t="s">
        <v>62</v>
      </c>
      <c r="AD373">
        <v>1</v>
      </c>
      <c r="AE373">
        <v>1</v>
      </c>
      <c r="AF373">
        <v>0</v>
      </c>
      <c r="AG373" t="s">
        <v>69</v>
      </c>
      <c r="AH373">
        <v>47273</v>
      </c>
      <c r="AI373" s="1">
        <v>43945</v>
      </c>
      <c r="AN373">
        <v>1101060103</v>
      </c>
      <c r="AO373">
        <v>0</v>
      </c>
      <c r="AP373">
        <v>0</v>
      </c>
      <c r="AQ373">
        <v>860003020</v>
      </c>
      <c r="AR373" t="s">
        <v>70</v>
      </c>
      <c r="AS373" s="1">
        <v>43945.662372685183</v>
      </c>
      <c r="AT373" t="s">
        <v>71</v>
      </c>
      <c r="AU373" t="s">
        <v>72</v>
      </c>
      <c r="BA373" t="s">
        <v>72</v>
      </c>
      <c r="BD373">
        <v>0</v>
      </c>
      <c r="BG373">
        <v>1</v>
      </c>
      <c r="BH373" t="s">
        <v>73</v>
      </c>
    </row>
    <row r="374" spans="1:60" x14ac:dyDescent="0.25">
      <c r="A374">
        <v>100010002</v>
      </c>
      <c r="B374" t="s">
        <v>59</v>
      </c>
      <c r="C374">
        <v>47274</v>
      </c>
      <c r="D374">
        <v>373</v>
      </c>
      <c r="E374">
        <v>1082926808</v>
      </c>
      <c r="F374" t="s">
        <v>521</v>
      </c>
      <c r="I374" t="s">
        <v>521</v>
      </c>
      <c r="J374" s="1">
        <v>43945</v>
      </c>
      <c r="K374" t="s">
        <v>62</v>
      </c>
      <c r="L374">
        <v>412714</v>
      </c>
      <c r="M374">
        <v>0</v>
      </c>
      <c r="N374" t="s">
        <v>63</v>
      </c>
      <c r="P374" t="s">
        <v>64</v>
      </c>
      <c r="Q374">
        <v>550116000630297</v>
      </c>
      <c r="R374" t="s">
        <v>85</v>
      </c>
      <c r="S374">
        <v>51</v>
      </c>
      <c r="V374">
        <v>3773</v>
      </c>
      <c r="W374" t="s">
        <v>59</v>
      </c>
      <c r="X374" t="s">
        <v>66</v>
      </c>
      <c r="Y374" t="s">
        <v>67</v>
      </c>
      <c r="Z374" t="s">
        <v>68</v>
      </c>
      <c r="AA374">
        <v>4</v>
      </c>
      <c r="AB374">
        <v>2020</v>
      </c>
      <c r="AC374" t="s">
        <v>62</v>
      </c>
      <c r="AD374">
        <v>1</v>
      </c>
      <c r="AE374">
        <v>1</v>
      </c>
      <c r="AF374">
        <v>0</v>
      </c>
      <c r="AG374" t="s">
        <v>69</v>
      </c>
      <c r="AH374">
        <v>47274</v>
      </c>
      <c r="AI374" s="1">
        <v>43945</v>
      </c>
      <c r="AN374">
        <v>1101060103</v>
      </c>
      <c r="AO374">
        <v>0</v>
      </c>
      <c r="AP374">
        <v>0</v>
      </c>
      <c r="AQ374">
        <v>860003020</v>
      </c>
      <c r="AR374" t="s">
        <v>70</v>
      </c>
      <c r="AS374" s="1">
        <v>43945.662372685183</v>
      </c>
      <c r="AT374" t="s">
        <v>71</v>
      </c>
      <c r="AU374" t="s">
        <v>72</v>
      </c>
      <c r="BA374" t="s">
        <v>72</v>
      </c>
      <c r="BD374">
        <v>0</v>
      </c>
      <c r="BG374">
        <v>1</v>
      </c>
      <c r="BH374" t="s">
        <v>73</v>
      </c>
    </row>
    <row r="375" spans="1:60" x14ac:dyDescent="0.25">
      <c r="A375">
        <v>100010002</v>
      </c>
      <c r="B375" t="s">
        <v>59</v>
      </c>
      <c r="C375">
        <v>47275</v>
      </c>
      <c r="D375">
        <v>374</v>
      </c>
      <c r="E375">
        <v>72275051</v>
      </c>
      <c r="F375" t="s">
        <v>522</v>
      </c>
      <c r="G375" t="s">
        <v>523</v>
      </c>
      <c r="I375" t="s">
        <v>522</v>
      </c>
      <c r="J375" s="1">
        <v>43945</v>
      </c>
      <c r="K375" t="s">
        <v>62</v>
      </c>
      <c r="L375">
        <v>323212</v>
      </c>
      <c r="M375">
        <v>0</v>
      </c>
      <c r="N375" t="s">
        <v>63</v>
      </c>
      <c r="P375" t="s">
        <v>64</v>
      </c>
      <c r="Q375">
        <v>54847519561</v>
      </c>
      <c r="R375" t="s">
        <v>85</v>
      </c>
      <c r="S375">
        <v>7</v>
      </c>
      <c r="V375">
        <v>3773</v>
      </c>
      <c r="W375" t="s">
        <v>59</v>
      </c>
      <c r="X375" t="s">
        <v>66</v>
      </c>
      <c r="Y375" t="s">
        <v>67</v>
      </c>
      <c r="Z375" t="s">
        <v>68</v>
      </c>
      <c r="AA375">
        <v>4</v>
      </c>
      <c r="AB375">
        <v>2020</v>
      </c>
      <c r="AC375" t="s">
        <v>62</v>
      </c>
      <c r="AD375">
        <v>1</v>
      </c>
      <c r="AE375">
        <v>1</v>
      </c>
      <c r="AF375">
        <v>0</v>
      </c>
      <c r="AG375" t="s">
        <v>69</v>
      </c>
      <c r="AH375">
        <v>47275</v>
      </c>
      <c r="AI375" s="1">
        <v>43945</v>
      </c>
      <c r="AN375">
        <v>1101060103</v>
      </c>
      <c r="AO375">
        <v>0</v>
      </c>
      <c r="AP375">
        <v>0</v>
      </c>
      <c r="AQ375">
        <v>860003020</v>
      </c>
      <c r="AR375" t="s">
        <v>70</v>
      </c>
      <c r="AS375" s="1">
        <v>43945.662372685183</v>
      </c>
      <c r="AT375" t="s">
        <v>71</v>
      </c>
      <c r="AU375" t="s">
        <v>72</v>
      </c>
      <c r="BA375" t="s">
        <v>72</v>
      </c>
      <c r="BD375">
        <v>0</v>
      </c>
      <c r="BG375">
        <v>1</v>
      </c>
      <c r="BH375" t="s">
        <v>73</v>
      </c>
    </row>
    <row r="376" spans="1:60" x14ac:dyDescent="0.25">
      <c r="A376">
        <v>100010002</v>
      </c>
      <c r="B376" t="s">
        <v>59</v>
      </c>
      <c r="C376">
        <v>47276</v>
      </c>
      <c r="D376">
        <v>375</v>
      </c>
      <c r="E376">
        <v>800146077</v>
      </c>
      <c r="F376" t="s">
        <v>329</v>
      </c>
      <c r="G376" t="s">
        <v>330</v>
      </c>
      <c r="I376" t="s">
        <v>329</v>
      </c>
      <c r="J376" s="1">
        <v>43945</v>
      </c>
      <c r="K376" t="s">
        <v>62</v>
      </c>
      <c r="L376">
        <v>26042</v>
      </c>
      <c r="M376">
        <v>0</v>
      </c>
      <c r="N376" t="s">
        <v>63</v>
      </c>
      <c r="P376" t="s">
        <v>64</v>
      </c>
      <c r="Q376">
        <v>800891335</v>
      </c>
      <c r="R376" t="s">
        <v>85</v>
      </c>
      <c r="S376">
        <v>23</v>
      </c>
      <c r="V376">
        <v>3773</v>
      </c>
      <c r="W376" t="s">
        <v>59</v>
      </c>
      <c r="X376" t="s">
        <v>66</v>
      </c>
      <c r="Y376" t="s">
        <v>67</v>
      </c>
      <c r="Z376" t="s">
        <v>68</v>
      </c>
      <c r="AA376">
        <v>4</v>
      </c>
      <c r="AB376">
        <v>2020</v>
      </c>
      <c r="AC376" t="s">
        <v>62</v>
      </c>
      <c r="AD376">
        <v>1</v>
      </c>
      <c r="AE376">
        <v>1</v>
      </c>
      <c r="AF376">
        <v>0</v>
      </c>
      <c r="AG376" t="s">
        <v>69</v>
      </c>
      <c r="AH376">
        <v>47276</v>
      </c>
      <c r="AI376" s="1">
        <v>43945</v>
      </c>
      <c r="AN376">
        <v>1101060103</v>
      </c>
      <c r="AO376">
        <v>0</v>
      </c>
      <c r="AP376">
        <v>0</v>
      </c>
      <c r="AQ376">
        <v>860003020</v>
      </c>
      <c r="AR376" t="s">
        <v>70</v>
      </c>
      <c r="AS376" s="1">
        <v>43945.66238425926</v>
      </c>
      <c r="AT376" t="s">
        <v>71</v>
      </c>
      <c r="AU376" t="s">
        <v>72</v>
      </c>
      <c r="BA376" t="s">
        <v>72</v>
      </c>
      <c r="BD376">
        <v>0</v>
      </c>
      <c r="BG376">
        <v>1</v>
      </c>
      <c r="BH376" t="s">
        <v>73</v>
      </c>
    </row>
    <row r="377" spans="1:60" x14ac:dyDescent="0.25">
      <c r="A377">
        <v>100010002</v>
      </c>
      <c r="B377" t="s">
        <v>59</v>
      </c>
      <c r="C377">
        <v>47277</v>
      </c>
      <c r="D377">
        <v>376</v>
      </c>
      <c r="E377">
        <v>900420106</v>
      </c>
      <c r="F377" t="s">
        <v>524</v>
      </c>
      <c r="I377" t="s">
        <v>524</v>
      </c>
      <c r="J377" s="1">
        <v>43945</v>
      </c>
      <c r="K377" t="s">
        <v>62</v>
      </c>
      <c r="L377">
        <v>3686773</v>
      </c>
      <c r="M377">
        <v>0</v>
      </c>
      <c r="N377" t="s">
        <v>63</v>
      </c>
      <c r="P377" t="s">
        <v>64</v>
      </c>
      <c r="Q377">
        <v>17574220299</v>
      </c>
      <c r="R377" t="s">
        <v>65</v>
      </c>
      <c r="S377">
        <v>7</v>
      </c>
      <c r="V377">
        <v>3773</v>
      </c>
      <c r="W377" t="s">
        <v>59</v>
      </c>
      <c r="X377" t="s">
        <v>66</v>
      </c>
      <c r="Y377" t="s">
        <v>67</v>
      </c>
      <c r="Z377" t="s">
        <v>68</v>
      </c>
      <c r="AA377">
        <v>4</v>
      </c>
      <c r="AB377">
        <v>2020</v>
      </c>
      <c r="AC377" t="s">
        <v>62</v>
      </c>
      <c r="AD377">
        <v>1</v>
      </c>
      <c r="AE377">
        <v>1</v>
      </c>
      <c r="AF377">
        <v>0</v>
      </c>
      <c r="AG377" t="s">
        <v>69</v>
      </c>
      <c r="AH377">
        <v>47277</v>
      </c>
      <c r="AI377" s="1">
        <v>43945</v>
      </c>
      <c r="AN377">
        <v>1101060103</v>
      </c>
      <c r="AO377">
        <v>0</v>
      </c>
      <c r="AP377">
        <v>0</v>
      </c>
      <c r="AQ377">
        <v>860003020</v>
      </c>
      <c r="AR377" t="s">
        <v>70</v>
      </c>
      <c r="AS377" s="1">
        <v>43945.66238425926</v>
      </c>
      <c r="AT377" t="s">
        <v>71</v>
      </c>
      <c r="AU377" t="s">
        <v>72</v>
      </c>
      <c r="BA377" t="s">
        <v>72</v>
      </c>
      <c r="BD377">
        <v>0</v>
      </c>
      <c r="BG377">
        <v>1</v>
      </c>
      <c r="BH377" t="s">
        <v>73</v>
      </c>
    </row>
    <row r="378" spans="1:60" x14ac:dyDescent="0.25">
      <c r="A378">
        <v>100010002</v>
      </c>
      <c r="B378" t="s">
        <v>59</v>
      </c>
      <c r="C378">
        <v>47278</v>
      </c>
      <c r="D378">
        <v>377</v>
      </c>
      <c r="E378">
        <v>800113632</v>
      </c>
      <c r="F378" t="s">
        <v>525</v>
      </c>
      <c r="G378" t="s">
        <v>526</v>
      </c>
      <c r="I378" t="s">
        <v>527</v>
      </c>
      <c r="J378" s="1">
        <v>43945</v>
      </c>
      <c r="K378" t="s">
        <v>62</v>
      </c>
      <c r="L378">
        <v>263341</v>
      </c>
      <c r="M378">
        <v>0</v>
      </c>
      <c r="N378" t="s">
        <v>63</v>
      </c>
      <c r="P378" t="s">
        <v>64</v>
      </c>
      <c r="Q378">
        <v>69201398120</v>
      </c>
      <c r="R378" t="s">
        <v>65</v>
      </c>
      <c r="S378">
        <v>7</v>
      </c>
      <c r="V378">
        <v>3773</v>
      </c>
      <c r="W378" t="s">
        <v>59</v>
      </c>
      <c r="X378" t="s">
        <v>66</v>
      </c>
      <c r="Y378" t="s">
        <v>67</v>
      </c>
      <c r="Z378" t="s">
        <v>68</v>
      </c>
      <c r="AA378">
        <v>4</v>
      </c>
      <c r="AB378">
        <v>2020</v>
      </c>
      <c r="AC378" t="s">
        <v>62</v>
      </c>
      <c r="AD378">
        <v>1</v>
      </c>
      <c r="AE378">
        <v>1</v>
      </c>
      <c r="AF378">
        <v>0</v>
      </c>
      <c r="AG378" t="s">
        <v>69</v>
      </c>
      <c r="AH378">
        <v>47278</v>
      </c>
      <c r="AI378" s="1">
        <v>43945</v>
      </c>
      <c r="AN378">
        <v>1101060103</v>
      </c>
      <c r="AO378">
        <v>0</v>
      </c>
      <c r="AP378">
        <v>0</v>
      </c>
      <c r="AQ378">
        <v>860003020</v>
      </c>
      <c r="AR378" t="s">
        <v>70</v>
      </c>
      <c r="AS378" s="1">
        <v>43945.66238425926</v>
      </c>
      <c r="AT378" t="s">
        <v>71</v>
      </c>
      <c r="AU378" t="s">
        <v>72</v>
      </c>
      <c r="BA378" t="s">
        <v>72</v>
      </c>
      <c r="BD378">
        <v>0</v>
      </c>
      <c r="BG378">
        <v>1</v>
      </c>
      <c r="BH378" t="s">
        <v>73</v>
      </c>
    </row>
    <row r="379" spans="1:60" x14ac:dyDescent="0.25">
      <c r="A379">
        <v>100010002</v>
      </c>
      <c r="B379" t="s">
        <v>59</v>
      </c>
      <c r="C379">
        <v>47279</v>
      </c>
      <c r="D379">
        <v>378</v>
      </c>
      <c r="E379">
        <v>812000098</v>
      </c>
      <c r="F379" t="s">
        <v>528</v>
      </c>
      <c r="I379" t="s">
        <v>529</v>
      </c>
      <c r="J379" s="1">
        <v>43945</v>
      </c>
      <c r="K379" t="s">
        <v>62</v>
      </c>
      <c r="L379">
        <v>3512869</v>
      </c>
      <c r="M379">
        <v>0</v>
      </c>
      <c r="N379" t="s">
        <v>63</v>
      </c>
      <c r="P379" t="s">
        <v>64</v>
      </c>
      <c r="Q379">
        <v>125310</v>
      </c>
      <c r="R379" t="s">
        <v>65</v>
      </c>
      <c r="S379">
        <v>13</v>
      </c>
      <c r="V379">
        <v>3773</v>
      </c>
      <c r="W379" t="s">
        <v>59</v>
      </c>
      <c r="X379" t="s">
        <v>66</v>
      </c>
      <c r="Y379" t="s">
        <v>67</v>
      </c>
      <c r="Z379" t="s">
        <v>68</v>
      </c>
      <c r="AA379">
        <v>4</v>
      </c>
      <c r="AB379">
        <v>2020</v>
      </c>
      <c r="AC379" t="s">
        <v>62</v>
      </c>
      <c r="AD379">
        <v>1</v>
      </c>
      <c r="AE379">
        <v>1</v>
      </c>
      <c r="AF379">
        <v>0</v>
      </c>
      <c r="AG379" t="s">
        <v>69</v>
      </c>
      <c r="AH379">
        <v>47279</v>
      </c>
      <c r="AI379" s="1">
        <v>43945</v>
      </c>
      <c r="AN379">
        <v>1101060103</v>
      </c>
      <c r="AO379">
        <v>0</v>
      </c>
      <c r="AP379">
        <v>0</v>
      </c>
      <c r="AQ379">
        <v>860003020</v>
      </c>
      <c r="AR379" t="s">
        <v>70</v>
      </c>
      <c r="AS379" s="1">
        <v>43945.66238425926</v>
      </c>
      <c r="AT379" t="s">
        <v>71</v>
      </c>
      <c r="AU379" t="s">
        <v>72</v>
      </c>
      <c r="BA379" t="s">
        <v>72</v>
      </c>
      <c r="BD379">
        <v>0</v>
      </c>
      <c r="BG379">
        <v>1</v>
      </c>
      <c r="BH379" t="s">
        <v>73</v>
      </c>
    </row>
    <row r="380" spans="1:60" x14ac:dyDescent="0.25">
      <c r="A380">
        <v>100010002</v>
      </c>
      <c r="B380" t="s">
        <v>59</v>
      </c>
      <c r="C380">
        <v>47280</v>
      </c>
      <c r="D380">
        <v>379</v>
      </c>
      <c r="E380">
        <v>78690401</v>
      </c>
      <c r="F380" t="s">
        <v>530</v>
      </c>
      <c r="I380" t="s">
        <v>530</v>
      </c>
      <c r="J380" s="1">
        <v>43945</v>
      </c>
      <c r="K380" t="s">
        <v>62</v>
      </c>
      <c r="L380">
        <v>496870</v>
      </c>
      <c r="M380">
        <v>0</v>
      </c>
      <c r="N380" t="s">
        <v>63</v>
      </c>
      <c r="P380" t="s">
        <v>64</v>
      </c>
      <c r="Q380">
        <v>68016190081</v>
      </c>
      <c r="R380" t="s">
        <v>65</v>
      </c>
      <c r="S380">
        <v>7</v>
      </c>
      <c r="V380">
        <v>3773</v>
      </c>
      <c r="W380" t="s">
        <v>59</v>
      </c>
      <c r="X380" t="s">
        <v>66</v>
      </c>
      <c r="Y380" t="s">
        <v>67</v>
      </c>
      <c r="Z380" t="s">
        <v>68</v>
      </c>
      <c r="AA380">
        <v>4</v>
      </c>
      <c r="AB380">
        <v>2020</v>
      </c>
      <c r="AC380" t="s">
        <v>62</v>
      </c>
      <c r="AD380">
        <v>1</v>
      </c>
      <c r="AE380">
        <v>1</v>
      </c>
      <c r="AF380">
        <v>0</v>
      </c>
      <c r="AG380" t="s">
        <v>69</v>
      </c>
      <c r="AH380">
        <v>47280</v>
      </c>
      <c r="AI380" s="1">
        <v>43945</v>
      </c>
      <c r="AN380">
        <v>1101060103</v>
      </c>
      <c r="AO380">
        <v>0</v>
      </c>
      <c r="AP380">
        <v>0</v>
      </c>
      <c r="AQ380">
        <v>860003020</v>
      </c>
      <c r="AR380" t="s">
        <v>70</v>
      </c>
      <c r="AS380" s="1">
        <v>43945.66238425926</v>
      </c>
      <c r="AT380" t="s">
        <v>71</v>
      </c>
      <c r="AU380" t="s">
        <v>72</v>
      </c>
      <c r="BA380" t="s">
        <v>72</v>
      </c>
      <c r="BD380">
        <v>0</v>
      </c>
      <c r="BG380">
        <v>1</v>
      </c>
      <c r="BH380" t="s">
        <v>73</v>
      </c>
    </row>
    <row r="381" spans="1:60" x14ac:dyDescent="0.25">
      <c r="A381">
        <v>100010002</v>
      </c>
      <c r="B381" t="s">
        <v>59</v>
      </c>
      <c r="C381">
        <v>47281</v>
      </c>
      <c r="D381">
        <v>380</v>
      </c>
      <c r="E381">
        <v>1234090435</v>
      </c>
      <c r="F381" t="s">
        <v>531</v>
      </c>
      <c r="I381" t="s">
        <v>531</v>
      </c>
      <c r="J381" s="1">
        <v>43945</v>
      </c>
      <c r="K381" t="s">
        <v>62</v>
      </c>
      <c r="L381">
        <v>4000149</v>
      </c>
      <c r="M381">
        <v>0</v>
      </c>
      <c r="N381" t="s">
        <v>63</v>
      </c>
      <c r="P381" t="s">
        <v>64</v>
      </c>
      <c r="Q381">
        <v>24091831787</v>
      </c>
      <c r="R381" t="s">
        <v>85</v>
      </c>
      <c r="S381">
        <v>32</v>
      </c>
      <c r="V381">
        <v>3773</v>
      </c>
      <c r="W381" t="s">
        <v>59</v>
      </c>
      <c r="X381" t="s">
        <v>66</v>
      </c>
      <c r="Y381" t="s">
        <v>67</v>
      </c>
      <c r="Z381" t="s">
        <v>68</v>
      </c>
      <c r="AA381">
        <v>4</v>
      </c>
      <c r="AB381">
        <v>2020</v>
      </c>
      <c r="AC381" t="s">
        <v>62</v>
      </c>
      <c r="AD381">
        <v>1</v>
      </c>
      <c r="AE381">
        <v>1</v>
      </c>
      <c r="AF381">
        <v>0</v>
      </c>
      <c r="AG381" t="s">
        <v>69</v>
      </c>
      <c r="AH381">
        <v>47281</v>
      </c>
      <c r="AI381" s="1">
        <v>43945</v>
      </c>
      <c r="AN381">
        <v>1101060103</v>
      </c>
      <c r="AO381">
        <v>0</v>
      </c>
      <c r="AP381">
        <v>0</v>
      </c>
      <c r="AQ381">
        <v>860003020</v>
      </c>
      <c r="AR381" t="s">
        <v>70</v>
      </c>
      <c r="AS381" s="1">
        <v>43945.66238425926</v>
      </c>
      <c r="AT381" t="s">
        <v>71</v>
      </c>
      <c r="AU381" t="s">
        <v>72</v>
      </c>
      <c r="BA381" t="s">
        <v>72</v>
      </c>
      <c r="BD381">
        <v>0</v>
      </c>
      <c r="BG381">
        <v>1</v>
      </c>
      <c r="BH381" t="s">
        <v>73</v>
      </c>
    </row>
    <row r="382" spans="1:60" x14ac:dyDescent="0.25">
      <c r="A382">
        <v>100010002</v>
      </c>
      <c r="B382" t="s">
        <v>59</v>
      </c>
      <c r="C382">
        <v>47282</v>
      </c>
      <c r="D382">
        <v>381</v>
      </c>
      <c r="E382">
        <v>890201881</v>
      </c>
      <c r="F382" t="s">
        <v>114</v>
      </c>
      <c r="G382" t="s">
        <v>114</v>
      </c>
      <c r="I382" t="s">
        <v>114</v>
      </c>
      <c r="J382" s="1">
        <v>43945</v>
      </c>
      <c r="K382" t="s">
        <v>62</v>
      </c>
      <c r="L382">
        <v>1858929</v>
      </c>
      <c r="M382">
        <v>0</v>
      </c>
      <c r="N382" t="s">
        <v>63</v>
      </c>
      <c r="P382" t="s">
        <v>64</v>
      </c>
      <c r="Q382">
        <v>46269999937</v>
      </c>
      <c r="R382" t="s">
        <v>65</v>
      </c>
      <c r="S382">
        <v>51</v>
      </c>
      <c r="V382">
        <v>3773</v>
      </c>
      <c r="W382" t="s">
        <v>59</v>
      </c>
      <c r="X382" t="s">
        <v>66</v>
      </c>
      <c r="Y382" t="s">
        <v>67</v>
      </c>
      <c r="Z382" t="s">
        <v>68</v>
      </c>
      <c r="AA382">
        <v>4</v>
      </c>
      <c r="AB382">
        <v>2020</v>
      </c>
      <c r="AC382" t="s">
        <v>62</v>
      </c>
      <c r="AD382">
        <v>1</v>
      </c>
      <c r="AE382">
        <v>1</v>
      </c>
      <c r="AF382">
        <v>0</v>
      </c>
      <c r="AG382" t="s">
        <v>69</v>
      </c>
      <c r="AH382">
        <v>47282</v>
      </c>
      <c r="AI382" s="1">
        <v>43945</v>
      </c>
      <c r="AN382">
        <v>1101060103</v>
      </c>
      <c r="AO382">
        <v>0</v>
      </c>
      <c r="AP382">
        <v>0</v>
      </c>
      <c r="AQ382">
        <v>860003020</v>
      </c>
      <c r="AR382" t="s">
        <v>70</v>
      </c>
      <c r="AS382" s="1">
        <v>43945.662395833337</v>
      </c>
      <c r="AT382" t="s">
        <v>71</v>
      </c>
      <c r="AU382" t="s">
        <v>72</v>
      </c>
      <c r="BA382" t="s">
        <v>72</v>
      </c>
      <c r="BD382">
        <v>0</v>
      </c>
      <c r="BG382">
        <v>1</v>
      </c>
      <c r="BH382" t="s">
        <v>73</v>
      </c>
    </row>
    <row r="383" spans="1:60" x14ac:dyDescent="0.25">
      <c r="A383">
        <v>100010002</v>
      </c>
      <c r="B383" t="s">
        <v>59</v>
      </c>
      <c r="C383">
        <v>47283</v>
      </c>
      <c r="D383">
        <v>382</v>
      </c>
      <c r="E383">
        <v>91072426</v>
      </c>
      <c r="F383" t="s">
        <v>532</v>
      </c>
      <c r="I383" t="s">
        <v>532</v>
      </c>
      <c r="J383" s="1">
        <v>43945</v>
      </c>
      <c r="K383" t="s">
        <v>62</v>
      </c>
      <c r="L383">
        <v>82812</v>
      </c>
      <c r="M383">
        <v>0</v>
      </c>
      <c r="N383" t="s">
        <v>63</v>
      </c>
      <c r="P383" t="s">
        <v>64</v>
      </c>
      <c r="Q383">
        <v>37423257572</v>
      </c>
      <c r="R383" t="s">
        <v>85</v>
      </c>
      <c r="S383">
        <v>7</v>
      </c>
      <c r="V383">
        <v>3773</v>
      </c>
      <c r="W383" t="s">
        <v>59</v>
      </c>
      <c r="X383" t="s">
        <v>66</v>
      </c>
      <c r="Y383" t="s">
        <v>67</v>
      </c>
      <c r="Z383" t="s">
        <v>68</v>
      </c>
      <c r="AA383">
        <v>4</v>
      </c>
      <c r="AB383">
        <v>2020</v>
      </c>
      <c r="AC383" t="s">
        <v>62</v>
      </c>
      <c r="AD383">
        <v>1</v>
      </c>
      <c r="AE383">
        <v>1</v>
      </c>
      <c r="AF383">
        <v>0</v>
      </c>
      <c r="AG383" t="s">
        <v>69</v>
      </c>
      <c r="AH383">
        <v>47283</v>
      </c>
      <c r="AI383" s="1">
        <v>43945</v>
      </c>
      <c r="AN383">
        <v>1101060103</v>
      </c>
      <c r="AO383">
        <v>0</v>
      </c>
      <c r="AP383">
        <v>0</v>
      </c>
      <c r="AQ383">
        <v>860003020</v>
      </c>
      <c r="AR383" t="s">
        <v>70</v>
      </c>
      <c r="AS383" s="1">
        <v>43945.662395833337</v>
      </c>
      <c r="AT383" t="s">
        <v>71</v>
      </c>
      <c r="AU383" t="s">
        <v>72</v>
      </c>
      <c r="BA383" t="s">
        <v>72</v>
      </c>
      <c r="BD383">
        <v>0</v>
      </c>
      <c r="BG383">
        <v>1</v>
      </c>
      <c r="BH383" t="s">
        <v>73</v>
      </c>
    </row>
    <row r="384" spans="1:60" x14ac:dyDescent="0.25">
      <c r="A384">
        <v>100010002</v>
      </c>
      <c r="B384" t="s">
        <v>59</v>
      </c>
      <c r="C384">
        <v>47284</v>
      </c>
      <c r="D384">
        <v>383</v>
      </c>
      <c r="E384">
        <v>70086371</v>
      </c>
      <c r="F384" t="s">
        <v>533</v>
      </c>
      <c r="I384" t="s">
        <v>533</v>
      </c>
      <c r="J384" s="1">
        <v>43945</v>
      </c>
      <c r="K384" t="s">
        <v>62</v>
      </c>
      <c r="L384">
        <v>819283</v>
      </c>
      <c r="M384">
        <v>0</v>
      </c>
      <c r="N384" t="s">
        <v>63</v>
      </c>
      <c r="P384" t="s">
        <v>64</v>
      </c>
      <c r="Q384">
        <v>10022281258</v>
      </c>
      <c r="R384" t="s">
        <v>85</v>
      </c>
      <c r="S384">
        <v>7</v>
      </c>
      <c r="V384">
        <v>3773</v>
      </c>
      <c r="W384" t="s">
        <v>59</v>
      </c>
      <c r="X384" t="s">
        <v>66</v>
      </c>
      <c r="Y384" t="s">
        <v>67</v>
      </c>
      <c r="Z384" t="s">
        <v>68</v>
      </c>
      <c r="AA384">
        <v>4</v>
      </c>
      <c r="AB384">
        <v>2020</v>
      </c>
      <c r="AC384" t="s">
        <v>62</v>
      </c>
      <c r="AD384">
        <v>1</v>
      </c>
      <c r="AE384">
        <v>1</v>
      </c>
      <c r="AF384">
        <v>0</v>
      </c>
      <c r="AG384" t="s">
        <v>69</v>
      </c>
      <c r="AH384">
        <v>47284</v>
      </c>
      <c r="AI384" s="1">
        <v>43945</v>
      </c>
      <c r="AN384">
        <v>1101060103</v>
      </c>
      <c r="AO384">
        <v>0</v>
      </c>
      <c r="AP384">
        <v>0</v>
      </c>
      <c r="AQ384">
        <v>860003020</v>
      </c>
      <c r="AR384" t="s">
        <v>70</v>
      </c>
      <c r="AS384" s="1">
        <v>43945.662395833337</v>
      </c>
      <c r="AT384" t="s">
        <v>71</v>
      </c>
      <c r="AU384" t="s">
        <v>72</v>
      </c>
      <c r="BA384" t="s">
        <v>72</v>
      </c>
      <c r="BD384">
        <v>0</v>
      </c>
      <c r="BG384">
        <v>1</v>
      </c>
      <c r="BH384" t="s">
        <v>73</v>
      </c>
    </row>
    <row r="385" spans="1:60" x14ac:dyDescent="0.25">
      <c r="A385">
        <v>100010002</v>
      </c>
      <c r="B385" t="s">
        <v>59</v>
      </c>
      <c r="C385">
        <v>47285</v>
      </c>
      <c r="D385">
        <v>384</v>
      </c>
      <c r="E385">
        <v>30844277</v>
      </c>
      <c r="F385" t="s">
        <v>534</v>
      </c>
      <c r="I385" t="s">
        <v>534</v>
      </c>
      <c r="J385" s="1">
        <v>43945</v>
      </c>
      <c r="K385" t="s">
        <v>62</v>
      </c>
      <c r="L385">
        <v>3773725</v>
      </c>
      <c r="M385">
        <v>0</v>
      </c>
      <c r="N385" t="s">
        <v>63</v>
      </c>
      <c r="P385" t="s">
        <v>64</v>
      </c>
      <c r="Q385">
        <v>48180165951</v>
      </c>
      <c r="R385" t="s">
        <v>85</v>
      </c>
      <c r="S385">
        <v>7</v>
      </c>
      <c r="V385">
        <v>3773</v>
      </c>
      <c r="W385" t="s">
        <v>59</v>
      </c>
      <c r="X385" t="s">
        <v>66</v>
      </c>
      <c r="Y385" t="s">
        <v>67</v>
      </c>
      <c r="Z385" t="s">
        <v>68</v>
      </c>
      <c r="AA385">
        <v>4</v>
      </c>
      <c r="AB385">
        <v>2020</v>
      </c>
      <c r="AC385" t="s">
        <v>62</v>
      </c>
      <c r="AD385">
        <v>1</v>
      </c>
      <c r="AE385">
        <v>1</v>
      </c>
      <c r="AF385">
        <v>0</v>
      </c>
      <c r="AG385" t="s">
        <v>69</v>
      </c>
      <c r="AH385">
        <v>47285</v>
      </c>
      <c r="AI385" s="1">
        <v>43945</v>
      </c>
      <c r="AN385">
        <v>1101060103</v>
      </c>
      <c r="AO385">
        <v>0</v>
      </c>
      <c r="AP385">
        <v>0</v>
      </c>
      <c r="AQ385">
        <v>860003020</v>
      </c>
      <c r="AR385" t="s">
        <v>70</v>
      </c>
      <c r="AS385" s="1">
        <v>43945.662395833337</v>
      </c>
      <c r="AT385" t="s">
        <v>71</v>
      </c>
      <c r="AU385" t="s">
        <v>72</v>
      </c>
      <c r="BA385" t="s">
        <v>72</v>
      </c>
      <c r="BD385">
        <v>0</v>
      </c>
      <c r="BG385">
        <v>1</v>
      </c>
      <c r="BH385" t="s">
        <v>73</v>
      </c>
    </row>
    <row r="386" spans="1:60" x14ac:dyDescent="0.25">
      <c r="A386">
        <v>100010002</v>
      </c>
      <c r="B386" t="s">
        <v>59</v>
      </c>
      <c r="C386">
        <v>47286</v>
      </c>
      <c r="D386">
        <v>385</v>
      </c>
      <c r="E386">
        <v>1082894805</v>
      </c>
      <c r="F386" t="s">
        <v>535</v>
      </c>
      <c r="I386" t="s">
        <v>535</v>
      </c>
      <c r="J386" s="1">
        <v>43945</v>
      </c>
      <c r="K386" t="s">
        <v>62</v>
      </c>
      <c r="L386">
        <v>253978</v>
      </c>
      <c r="M386">
        <v>0</v>
      </c>
      <c r="N386" t="s">
        <v>63</v>
      </c>
      <c r="P386" t="s">
        <v>64</v>
      </c>
      <c r="Q386">
        <v>91201159950</v>
      </c>
      <c r="R386" t="s">
        <v>85</v>
      </c>
      <c r="S386">
        <v>7</v>
      </c>
      <c r="V386">
        <v>3773</v>
      </c>
      <c r="W386" t="s">
        <v>59</v>
      </c>
      <c r="X386" t="s">
        <v>66</v>
      </c>
      <c r="Y386" t="s">
        <v>67</v>
      </c>
      <c r="Z386" t="s">
        <v>68</v>
      </c>
      <c r="AA386">
        <v>4</v>
      </c>
      <c r="AB386">
        <v>2020</v>
      </c>
      <c r="AC386" t="s">
        <v>62</v>
      </c>
      <c r="AD386">
        <v>1</v>
      </c>
      <c r="AE386">
        <v>1</v>
      </c>
      <c r="AF386">
        <v>0</v>
      </c>
      <c r="AG386" t="s">
        <v>69</v>
      </c>
      <c r="AH386">
        <v>47286</v>
      </c>
      <c r="AI386" s="1">
        <v>43945</v>
      </c>
      <c r="AN386">
        <v>1101060103</v>
      </c>
      <c r="AO386">
        <v>0</v>
      </c>
      <c r="AP386">
        <v>0</v>
      </c>
      <c r="AQ386">
        <v>860003020</v>
      </c>
      <c r="AR386" t="s">
        <v>70</v>
      </c>
      <c r="AS386" s="1">
        <v>43945.662395833337</v>
      </c>
      <c r="AT386" t="s">
        <v>71</v>
      </c>
      <c r="AU386" t="s">
        <v>72</v>
      </c>
      <c r="BA386" t="s">
        <v>72</v>
      </c>
      <c r="BD386">
        <v>0</v>
      </c>
      <c r="BG386">
        <v>1</v>
      </c>
      <c r="BH386" t="s">
        <v>73</v>
      </c>
    </row>
    <row r="387" spans="1:60" x14ac:dyDescent="0.25">
      <c r="A387">
        <v>100010002</v>
      </c>
      <c r="B387" t="s">
        <v>59</v>
      </c>
      <c r="C387">
        <v>47287</v>
      </c>
      <c r="D387">
        <v>386</v>
      </c>
      <c r="E387">
        <v>860503634</v>
      </c>
      <c r="F387" t="s">
        <v>536</v>
      </c>
      <c r="H387">
        <v>800194297</v>
      </c>
      <c r="I387" t="s">
        <v>537</v>
      </c>
      <c r="J387" s="1">
        <v>43945</v>
      </c>
      <c r="K387" t="s">
        <v>62</v>
      </c>
      <c r="L387">
        <v>717702</v>
      </c>
      <c r="M387">
        <v>0</v>
      </c>
      <c r="N387" t="s">
        <v>63</v>
      </c>
      <c r="P387" t="s">
        <v>64</v>
      </c>
      <c r="Q387">
        <v>29811</v>
      </c>
      <c r="R387" t="s">
        <v>65</v>
      </c>
      <c r="S387">
        <v>13</v>
      </c>
      <c r="V387">
        <v>3773</v>
      </c>
      <c r="W387" t="s">
        <v>59</v>
      </c>
      <c r="X387" t="s">
        <v>66</v>
      </c>
      <c r="Y387" t="s">
        <v>67</v>
      </c>
      <c r="Z387" t="s">
        <v>68</v>
      </c>
      <c r="AA387">
        <v>4</v>
      </c>
      <c r="AB387">
        <v>2020</v>
      </c>
      <c r="AC387" t="s">
        <v>62</v>
      </c>
      <c r="AD387">
        <v>1</v>
      </c>
      <c r="AE387">
        <v>1</v>
      </c>
      <c r="AF387">
        <v>0</v>
      </c>
      <c r="AG387" t="s">
        <v>69</v>
      </c>
      <c r="AH387">
        <v>47287</v>
      </c>
      <c r="AI387" s="1">
        <v>43945</v>
      </c>
      <c r="AN387">
        <v>1101060103</v>
      </c>
      <c r="AO387">
        <v>0</v>
      </c>
      <c r="AP387">
        <v>0</v>
      </c>
      <c r="AQ387">
        <v>860003020</v>
      </c>
      <c r="AR387" t="s">
        <v>70</v>
      </c>
      <c r="AS387" s="1">
        <v>43945.662395833337</v>
      </c>
      <c r="AT387" t="s">
        <v>71</v>
      </c>
      <c r="AU387" t="s">
        <v>72</v>
      </c>
      <c r="BA387" t="s">
        <v>72</v>
      </c>
      <c r="BD387">
        <v>0</v>
      </c>
      <c r="BG387">
        <v>1</v>
      </c>
      <c r="BH387" t="s">
        <v>73</v>
      </c>
    </row>
    <row r="388" spans="1:60" x14ac:dyDescent="0.25">
      <c r="A388">
        <v>100010002</v>
      </c>
      <c r="B388" t="s">
        <v>59</v>
      </c>
      <c r="C388">
        <v>47288</v>
      </c>
      <c r="D388">
        <v>387</v>
      </c>
      <c r="E388">
        <v>1067896434</v>
      </c>
      <c r="F388" t="s">
        <v>538</v>
      </c>
      <c r="I388" t="s">
        <v>538</v>
      </c>
      <c r="J388" s="1">
        <v>43945</v>
      </c>
      <c r="K388" t="s">
        <v>62</v>
      </c>
      <c r="L388">
        <v>4000149</v>
      </c>
      <c r="M388">
        <v>0</v>
      </c>
      <c r="N388" t="s">
        <v>63</v>
      </c>
      <c r="P388" t="s">
        <v>64</v>
      </c>
      <c r="Q388">
        <v>550488400076912</v>
      </c>
      <c r="R388" t="s">
        <v>85</v>
      </c>
      <c r="S388">
        <v>51</v>
      </c>
      <c r="V388">
        <v>3773</v>
      </c>
      <c r="W388" t="s">
        <v>59</v>
      </c>
      <c r="X388" t="s">
        <v>66</v>
      </c>
      <c r="Y388" t="s">
        <v>67</v>
      </c>
      <c r="Z388" t="s">
        <v>68</v>
      </c>
      <c r="AA388">
        <v>4</v>
      </c>
      <c r="AB388">
        <v>2020</v>
      </c>
      <c r="AC388" t="s">
        <v>62</v>
      </c>
      <c r="AD388">
        <v>1</v>
      </c>
      <c r="AE388">
        <v>1</v>
      </c>
      <c r="AF388">
        <v>0</v>
      </c>
      <c r="AG388" t="s">
        <v>69</v>
      </c>
      <c r="AH388">
        <v>47288</v>
      </c>
      <c r="AI388" s="1">
        <v>43945</v>
      </c>
      <c r="AN388">
        <v>1101060103</v>
      </c>
      <c r="AO388">
        <v>0</v>
      </c>
      <c r="AP388">
        <v>0</v>
      </c>
      <c r="AQ388">
        <v>860003020</v>
      </c>
      <c r="AR388" t="s">
        <v>70</v>
      </c>
      <c r="AS388" s="1">
        <v>43945.662407407406</v>
      </c>
      <c r="AT388" t="s">
        <v>71</v>
      </c>
      <c r="AU388" t="s">
        <v>72</v>
      </c>
      <c r="BA388" t="s">
        <v>72</v>
      </c>
      <c r="BD388">
        <v>0</v>
      </c>
      <c r="BG388">
        <v>1</v>
      </c>
      <c r="BH388" t="s">
        <v>73</v>
      </c>
    </row>
    <row r="389" spans="1:60" x14ac:dyDescent="0.25">
      <c r="A389">
        <v>100010002</v>
      </c>
      <c r="B389" t="s">
        <v>59</v>
      </c>
      <c r="C389">
        <v>47289</v>
      </c>
      <c r="D389">
        <v>388</v>
      </c>
      <c r="E389">
        <v>806004548</v>
      </c>
      <c r="F389" t="s">
        <v>78</v>
      </c>
      <c r="I389" t="s">
        <v>78</v>
      </c>
      <c r="J389" s="1">
        <v>43945</v>
      </c>
      <c r="K389" t="s">
        <v>62</v>
      </c>
      <c r="L389">
        <v>409642</v>
      </c>
      <c r="M389">
        <v>0</v>
      </c>
      <c r="N389" t="s">
        <v>63</v>
      </c>
      <c r="P389" t="s">
        <v>64</v>
      </c>
      <c r="Q389">
        <v>683</v>
      </c>
      <c r="R389" t="s">
        <v>65</v>
      </c>
      <c r="S389">
        <v>13</v>
      </c>
      <c r="V389">
        <v>3773</v>
      </c>
      <c r="W389" t="s">
        <v>59</v>
      </c>
      <c r="X389" t="s">
        <v>66</v>
      </c>
      <c r="Y389" t="s">
        <v>67</v>
      </c>
      <c r="Z389" t="s">
        <v>68</v>
      </c>
      <c r="AA389">
        <v>4</v>
      </c>
      <c r="AB389">
        <v>2020</v>
      </c>
      <c r="AC389" t="s">
        <v>62</v>
      </c>
      <c r="AD389">
        <v>1</v>
      </c>
      <c r="AE389">
        <v>1</v>
      </c>
      <c r="AF389">
        <v>0</v>
      </c>
      <c r="AG389" t="s">
        <v>69</v>
      </c>
      <c r="AH389">
        <v>47289</v>
      </c>
      <c r="AI389" s="1">
        <v>43945</v>
      </c>
      <c r="AN389">
        <v>1101060103</v>
      </c>
      <c r="AO389">
        <v>0</v>
      </c>
      <c r="AP389">
        <v>0</v>
      </c>
      <c r="AQ389">
        <v>860003020</v>
      </c>
      <c r="AR389" t="s">
        <v>70</v>
      </c>
      <c r="AS389" s="1">
        <v>43945.662407407406</v>
      </c>
      <c r="AT389" t="s">
        <v>71</v>
      </c>
      <c r="AU389" t="s">
        <v>72</v>
      </c>
      <c r="BA389" t="s">
        <v>72</v>
      </c>
      <c r="BD389">
        <v>0</v>
      </c>
      <c r="BG389">
        <v>1</v>
      </c>
      <c r="BH389" t="s">
        <v>73</v>
      </c>
    </row>
    <row r="390" spans="1:60" x14ac:dyDescent="0.25">
      <c r="A390">
        <v>100010002</v>
      </c>
      <c r="B390" t="s">
        <v>59</v>
      </c>
      <c r="C390">
        <v>47290</v>
      </c>
      <c r="D390">
        <v>389</v>
      </c>
      <c r="E390">
        <v>901070608</v>
      </c>
      <c r="F390" t="s">
        <v>539</v>
      </c>
      <c r="I390" t="s">
        <v>539</v>
      </c>
      <c r="J390" s="1">
        <v>43945</v>
      </c>
      <c r="K390" t="s">
        <v>62</v>
      </c>
      <c r="L390">
        <v>1053364</v>
      </c>
      <c r="M390">
        <v>0</v>
      </c>
      <c r="N390" t="s">
        <v>63</v>
      </c>
      <c r="P390" t="s">
        <v>64</v>
      </c>
      <c r="Q390">
        <v>19106</v>
      </c>
      <c r="R390" t="s">
        <v>65</v>
      </c>
      <c r="S390">
        <v>13</v>
      </c>
      <c r="V390">
        <v>3773</v>
      </c>
      <c r="W390" t="s">
        <v>59</v>
      </c>
      <c r="X390" t="s">
        <v>66</v>
      </c>
      <c r="Y390" t="s">
        <v>67</v>
      </c>
      <c r="Z390" t="s">
        <v>68</v>
      </c>
      <c r="AA390">
        <v>4</v>
      </c>
      <c r="AB390">
        <v>2020</v>
      </c>
      <c r="AC390" t="s">
        <v>62</v>
      </c>
      <c r="AD390">
        <v>1</v>
      </c>
      <c r="AE390">
        <v>1</v>
      </c>
      <c r="AF390">
        <v>0</v>
      </c>
      <c r="AG390" t="s">
        <v>69</v>
      </c>
      <c r="AH390">
        <v>47290</v>
      </c>
      <c r="AI390" s="1">
        <v>43945</v>
      </c>
      <c r="AN390">
        <v>1101060103</v>
      </c>
      <c r="AO390">
        <v>0</v>
      </c>
      <c r="AP390">
        <v>0</v>
      </c>
      <c r="AQ390">
        <v>860003020</v>
      </c>
      <c r="AR390" t="s">
        <v>70</v>
      </c>
      <c r="AS390" s="1">
        <v>43945.662407407406</v>
      </c>
      <c r="AT390" t="s">
        <v>71</v>
      </c>
      <c r="AU390" t="s">
        <v>72</v>
      </c>
      <c r="BA390" t="s">
        <v>72</v>
      </c>
      <c r="BD390">
        <v>0</v>
      </c>
      <c r="BG390">
        <v>1</v>
      </c>
      <c r="BH390" t="s">
        <v>73</v>
      </c>
    </row>
    <row r="391" spans="1:60" x14ac:dyDescent="0.25">
      <c r="A391">
        <v>100010002</v>
      </c>
      <c r="B391" t="s">
        <v>59</v>
      </c>
      <c r="C391">
        <v>47291</v>
      </c>
      <c r="D391">
        <v>390</v>
      </c>
      <c r="E391">
        <v>890922447</v>
      </c>
      <c r="F391" t="s">
        <v>146</v>
      </c>
      <c r="G391" t="s">
        <v>146</v>
      </c>
      <c r="I391" t="s">
        <v>146</v>
      </c>
      <c r="J391" s="1">
        <v>43945</v>
      </c>
      <c r="K391" t="s">
        <v>62</v>
      </c>
      <c r="L391">
        <v>331811</v>
      </c>
      <c r="M391">
        <v>0</v>
      </c>
      <c r="N391" t="s">
        <v>63</v>
      </c>
      <c r="P391" t="s">
        <v>64</v>
      </c>
      <c r="Q391">
        <v>24546413921</v>
      </c>
      <c r="R391" t="s">
        <v>65</v>
      </c>
      <c r="S391">
        <v>7</v>
      </c>
      <c r="V391">
        <v>3773</v>
      </c>
      <c r="W391" t="s">
        <v>59</v>
      </c>
      <c r="X391" t="s">
        <v>66</v>
      </c>
      <c r="Y391" t="s">
        <v>67</v>
      </c>
      <c r="Z391" t="s">
        <v>68</v>
      </c>
      <c r="AA391">
        <v>4</v>
      </c>
      <c r="AB391">
        <v>2020</v>
      </c>
      <c r="AC391" t="s">
        <v>62</v>
      </c>
      <c r="AD391">
        <v>1</v>
      </c>
      <c r="AE391">
        <v>1</v>
      </c>
      <c r="AF391">
        <v>0</v>
      </c>
      <c r="AG391" t="s">
        <v>69</v>
      </c>
      <c r="AH391">
        <v>47291</v>
      </c>
      <c r="AI391" s="1">
        <v>43945</v>
      </c>
      <c r="AN391">
        <v>1101060103</v>
      </c>
      <c r="AO391">
        <v>0</v>
      </c>
      <c r="AP391">
        <v>0</v>
      </c>
      <c r="AQ391">
        <v>860003020</v>
      </c>
      <c r="AR391" t="s">
        <v>70</v>
      </c>
      <c r="AS391" s="1">
        <v>43945.662407407406</v>
      </c>
      <c r="AT391" t="s">
        <v>71</v>
      </c>
      <c r="AU391" t="s">
        <v>72</v>
      </c>
      <c r="BA391" t="s">
        <v>72</v>
      </c>
      <c r="BD391">
        <v>0</v>
      </c>
      <c r="BG391">
        <v>1</v>
      </c>
      <c r="BH391" t="s">
        <v>73</v>
      </c>
    </row>
    <row r="392" spans="1:60" x14ac:dyDescent="0.25">
      <c r="A392">
        <v>100010002</v>
      </c>
      <c r="B392" t="s">
        <v>59</v>
      </c>
      <c r="C392">
        <v>47292</v>
      </c>
      <c r="D392">
        <v>391</v>
      </c>
      <c r="E392">
        <v>900342094</v>
      </c>
      <c r="F392" t="s">
        <v>540</v>
      </c>
      <c r="G392" t="s">
        <v>541</v>
      </c>
      <c r="I392" t="s">
        <v>540</v>
      </c>
      <c r="J392" s="1">
        <v>43945</v>
      </c>
      <c r="K392" t="s">
        <v>62</v>
      </c>
      <c r="L392">
        <v>877803</v>
      </c>
      <c r="M392">
        <v>0</v>
      </c>
      <c r="N392" t="s">
        <v>63</v>
      </c>
      <c r="P392" t="s">
        <v>64</v>
      </c>
      <c r="Q392">
        <v>87420279</v>
      </c>
      <c r="R392" t="s">
        <v>65</v>
      </c>
      <c r="S392">
        <v>1</v>
      </c>
      <c r="V392">
        <v>3773</v>
      </c>
      <c r="W392" t="s">
        <v>59</v>
      </c>
      <c r="X392" t="s">
        <v>66</v>
      </c>
      <c r="Y392" t="s">
        <v>67</v>
      </c>
      <c r="Z392" t="s">
        <v>68</v>
      </c>
      <c r="AA392">
        <v>4</v>
      </c>
      <c r="AB392">
        <v>2020</v>
      </c>
      <c r="AC392" t="s">
        <v>62</v>
      </c>
      <c r="AD392">
        <v>1</v>
      </c>
      <c r="AE392">
        <v>1</v>
      </c>
      <c r="AF392">
        <v>0</v>
      </c>
      <c r="AG392" t="s">
        <v>69</v>
      </c>
      <c r="AH392">
        <v>47292</v>
      </c>
      <c r="AI392" s="1">
        <v>43945</v>
      </c>
      <c r="AN392">
        <v>1101060103</v>
      </c>
      <c r="AO392">
        <v>0</v>
      </c>
      <c r="AP392">
        <v>0</v>
      </c>
      <c r="AQ392">
        <v>860003020</v>
      </c>
      <c r="AR392" t="s">
        <v>70</v>
      </c>
      <c r="AS392" s="1">
        <v>43945.662407407406</v>
      </c>
      <c r="AT392" t="s">
        <v>71</v>
      </c>
      <c r="AU392" t="s">
        <v>72</v>
      </c>
      <c r="BA392" t="s">
        <v>72</v>
      </c>
      <c r="BD392">
        <v>0</v>
      </c>
      <c r="BG392">
        <v>1</v>
      </c>
      <c r="BH392" t="s">
        <v>73</v>
      </c>
    </row>
    <row r="393" spans="1:60" x14ac:dyDescent="0.25">
      <c r="A393">
        <v>100010002</v>
      </c>
      <c r="B393" t="s">
        <v>59</v>
      </c>
      <c r="C393">
        <v>47295</v>
      </c>
      <c r="D393">
        <v>392</v>
      </c>
      <c r="E393">
        <v>1063154103</v>
      </c>
      <c r="F393" t="s">
        <v>542</v>
      </c>
      <c r="I393" t="s">
        <v>542</v>
      </c>
      <c r="J393" s="1">
        <v>43945</v>
      </c>
      <c r="K393" t="s">
        <v>62</v>
      </c>
      <c r="L393">
        <v>507956</v>
      </c>
      <c r="M393">
        <v>0</v>
      </c>
      <c r="N393" t="s">
        <v>63</v>
      </c>
      <c r="P393" t="s">
        <v>64</v>
      </c>
      <c r="Q393">
        <v>327791</v>
      </c>
      <c r="R393" t="s">
        <v>85</v>
      </c>
      <c r="S393">
        <v>13</v>
      </c>
      <c r="V393">
        <v>3773</v>
      </c>
      <c r="W393" t="s">
        <v>59</v>
      </c>
      <c r="X393" t="s">
        <v>66</v>
      </c>
      <c r="Y393" t="s">
        <v>67</v>
      </c>
      <c r="Z393" t="s">
        <v>68</v>
      </c>
      <c r="AA393">
        <v>4</v>
      </c>
      <c r="AB393">
        <v>2020</v>
      </c>
      <c r="AC393" t="s">
        <v>62</v>
      </c>
      <c r="AD393">
        <v>1</v>
      </c>
      <c r="AE393">
        <v>1</v>
      </c>
      <c r="AF393">
        <v>0</v>
      </c>
      <c r="AG393" t="s">
        <v>69</v>
      </c>
      <c r="AH393">
        <v>47295</v>
      </c>
      <c r="AI393" s="1">
        <v>43945</v>
      </c>
      <c r="AN393">
        <v>1101060103</v>
      </c>
      <c r="AO393">
        <v>0</v>
      </c>
      <c r="AP393">
        <v>0</v>
      </c>
      <c r="AQ393">
        <v>860003020</v>
      </c>
      <c r="AR393" t="s">
        <v>70</v>
      </c>
      <c r="AS393" s="1">
        <v>43945.662407407406</v>
      </c>
      <c r="AT393" t="s">
        <v>71</v>
      </c>
      <c r="AU393" t="s">
        <v>72</v>
      </c>
      <c r="BA393" t="s">
        <v>72</v>
      </c>
      <c r="BD393">
        <v>0</v>
      </c>
      <c r="BG393">
        <v>1</v>
      </c>
      <c r="BH393" t="s">
        <v>73</v>
      </c>
    </row>
    <row r="394" spans="1:60" x14ac:dyDescent="0.25">
      <c r="A394">
        <v>100010002</v>
      </c>
      <c r="B394" t="s">
        <v>59</v>
      </c>
      <c r="C394">
        <v>47296</v>
      </c>
      <c r="D394">
        <v>393</v>
      </c>
      <c r="E394">
        <v>812002952</v>
      </c>
      <c r="F394" t="s">
        <v>543</v>
      </c>
      <c r="G394" t="s">
        <v>543</v>
      </c>
      <c r="I394" t="s">
        <v>543</v>
      </c>
      <c r="J394" s="1">
        <v>43945</v>
      </c>
      <c r="K394" t="s">
        <v>62</v>
      </c>
      <c r="L394">
        <v>26042</v>
      </c>
      <c r="M394">
        <v>0</v>
      </c>
      <c r="N394" t="s">
        <v>63</v>
      </c>
      <c r="P394" t="s">
        <v>64</v>
      </c>
      <c r="Q394">
        <v>56940703558</v>
      </c>
      <c r="R394" t="s">
        <v>65</v>
      </c>
      <c r="S394">
        <v>7</v>
      </c>
      <c r="V394">
        <v>3773</v>
      </c>
      <c r="W394" t="s">
        <v>59</v>
      </c>
      <c r="X394" t="s">
        <v>66</v>
      </c>
      <c r="Y394" t="s">
        <v>67</v>
      </c>
      <c r="Z394" t="s">
        <v>68</v>
      </c>
      <c r="AA394">
        <v>4</v>
      </c>
      <c r="AB394">
        <v>2020</v>
      </c>
      <c r="AC394" t="s">
        <v>62</v>
      </c>
      <c r="AD394">
        <v>1</v>
      </c>
      <c r="AE394">
        <v>1</v>
      </c>
      <c r="AF394">
        <v>0</v>
      </c>
      <c r="AG394" t="s">
        <v>69</v>
      </c>
      <c r="AH394">
        <v>47296</v>
      </c>
      <c r="AI394" s="1">
        <v>43945</v>
      </c>
      <c r="AN394">
        <v>1101060103</v>
      </c>
      <c r="AO394">
        <v>0</v>
      </c>
      <c r="AP394">
        <v>0</v>
      </c>
      <c r="AQ394">
        <v>860003020</v>
      </c>
      <c r="AR394" t="s">
        <v>70</v>
      </c>
      <c r="AS394" s="1">
        <v>43945.662418981483</v>
      </c>
      <c r="AT394" t="s">
        <v>71</v>
      </c>
      <c r="AU394" t="s">
        <v>72</v>
      </c>
      <c r="BA394" t="s">
        <v>72</v>
      </c>
      <c r="BD394">
        <v>0</v>
      </c>
      <c r="BG394">
        <v>1</v>
      </c>
      <c r="BH394" t="s">
        <v>73</v>
      </c>
    </row>
    <row r="395" spans="1:60" x14ac:dyDescent="0.25">
      <c r="A395">
        <v>100010002</v>
      </c>
      <c r="B395" t="s">
        <v>59</v>
      </c>
      <c r="C395">
        <v>47297</v>
      </c>
      <c r="D395">
        <v>394</v>
      </c>
      <c r="E395">
        <v>901043324</v>
      </c>
      <c r="F395" t="s">
        <v>544</v>
      </c>
      <c r="I395" t="s">
        <v>544</v>
      </c>
      <c r="J395" s="1">
        <v>43945</v>
      </c>
      <c r="K395" t="s">
        <v>62</v>
      </c>
      <c r="L395">
        <v>993740</v>
      </c>
      <c r="M395">
        <v>0</v>
      </c>
      <c r="N395" t="s">
        <v>63</v>
      </c>
      <c r="P395" t="s">
        <v>64</v>
      </c>
      <c r="Q395">
        <v>221105331</v>
      </c>
      <c r="R395" t="s">
        <v>85</v>
      </c>
      <c r="S395">
        <v>1</v>
      </c>
      <c r="V395">
        <v>3773</v>
      </c>
      <c r="W395" t="s">
        <v>59</v>
      </c>
      <c r="X395" t="s">
        <v>66</v>
      </c>
      <c r="Y395" t="s">
        <v>67</v>
      </c>
      <c r="Z395" t="s">
        <v>68</v>
      </c>
      <c r="AA395">
        <v>4</v>
      </c>
      <c r="AB395">
        <v>2020</v>
      </c>
      <c r="AC395" t="s">
        <v>62</v>
      </c>
      <c r="AD395">
        <v>1</v>
      </c>
      <c r="AE395">
        <v>1</v>
      </c>
      <c r="AF395">
        <v>0</v>
      </c>
      <c r="AG395" t="s">
        <v>69</v>
      </c>
      <c r="AH395">
        <v>47297</v>
      </c>
      <c r="AI395" s="1">
        <v>43945</v>
      </c>
      <c r="AN395">
        <v>1101060103</v>
      </c>
      <c r="AO395">
        <v>0</v>
      </c>
      <c r="AP395">
        <v>0</v>
      </c>
      <c r="AQ395">
        <v>860003020</v>
      </c>
      <c r="AR395" t="s">
        <v>70</v>
      </c>
      <c r="AS395" s="1">
        <v>43945.662418981483</v>
      </c>
      <c r="AT395" t="s">
        <v>71</v>
      </c>
      <c r="AU395" t="s">
        <v>72</v>
      </c>
      <c r="BA395" t="s">
        <v>72</v>
      </c>
      <c r="BD395">
        <v>0</v>
      </c>
      <c r="BG395">
        <v>1</v>
      </c>
      <c r="BH395" t="s">
        <v>73</v>
      </c>
    </row>
    <row r="396" spans="1:60" x14ac:dyDescent="0.25">
      <c r="A396">
        <v>100010002</v>
      </c>
      <c r="B396" t="s">
        <v>59</v>
      </c>
      <c r="C396">
        <v>47298</v>
      </c>
      <c r="D396">
        <v>395</v>
      </c>
      <c r="E396">
        <v>800133032</v>
      </c>
      <c r="F396" t="s">
        <v>545</v>
      </c>
      <c r="G396" t="s">
        <v>545</v>
      </c>
      <c r="I396" t="s">
        <v>545</v>
      </c>
      <c r="J396" s="1">
        <v>43945</v>
      </c>
      <c r="K396" t="s">
        <v>62</v>
      </c>
      <c r="L396">
        <v>234081</v>
      </c>
      <c r="M396">
        <v>0</v>
      </c>
      <c r="N396" t="s">
        <v>63</v>
      </c>
      <c r="P396" t="s">
        <v>64</v>
      </c>
      <c r="Q396">
        <v>158624239</v>
      </c>
      <c r="R396" t="s">
        <v>65</v>
      </c>
      <c r="S396">
        <v>1</v>
      </c>
      <c r="V396">
        <v>3773</v>
      </c>
      <c r="W396" t="s">
        <v>59</v>
      </c>
      <c r="X396" t="s">
        <v>66</v>
      </c>
      <c r="Y396" t="s">
        <v>67</v>
      </c>
      <c r="Z396" t="s">
        <v>68</v>
      </c>
      <c r="AA396">
        <v>4</v>
      </c>
      <c r="AB396">
        <v>2020</v>
      </c>
      <c r="AC396" t="s">
        <v>62</v>
      </c>
      <c r="AD396">
        <v>1</v>
      </c>
      <c r="AE396">
        <v>1</v>
      </c>
      <c r="AF396">
        <v>0</v>
      </c>
      <c r="AG396" t="s">
        <v>69</v>
      </c>
      <c r="AH396">
        <v>47298</v>
      </c>
      <c r="AI396" s="1">
        <v>43945</v>
      </c>
      <c r="AN396">
        <v>1101060103</v>
      </c>
      <c r="AO396">
        <v>0</v>
      </c>
      <c r="AP396">
        <v>0</v>
      </c>
      <c r="AQ396">
        <v>860003020</v>
      </c>
      <c r="AR396" t="s">
        <v>70</v>
      </c>
      <c r="AS396" s="1">
        <v>43945.662418981483</v>
      </c>
      <c r="AT396" t="s">
        <v>71</v>
      </c>
      <c r="AU396" t="s">
        <v>72</v>
      </c>
      <c r="BA396" t="s">
        <v>72</v>
      </c>
      <c r="BD396">
        <v>0</v>
      </c>
      <c r="BG396">
        <v>1</v>
      </c>
      <c r="BH396" t="s">
        <v>73</v>
      </c>
    </row>
    <row r="397" spans="1:60" x14ac:dyDescent="0.25">
      <c r="A397">
        <v>100010002</v>
      </c>
      <c r="B397" t="s">
        <v>59</v>
      </c>
      <c r="C397">
        <v>47299</v>
      </c>
      <c r="D397">
        <v>396</v>
      </c>
      <c r="E397">
        <v>1052994626</v>
      </c>
      <c r="F397" t="s">
        <v>546</v>
      </c>
      <c r="I397" t="s">
        <v>546</v>
      </c>
      <c r="J397" s="1">
        <v>43945</v>
      </c>
      <c r="K397" t="s">
        <v>62</v>
      </c>
      <c r="L397">
        <v>1156839</v>
      </c>
      <c r="M397">
        <v>0</v>
      </c>
      <c r="N397" t="s">
        <v>63</v>
      </c>
      <c r="P397" t="s">
        <v>64</v>
      </c>
      <c r="Q397">
        <v>303221</v>
      </c>
      <c r="R397" t="s">
        <v>85</v>
      </c>
      <c r="S397">
        <v>13</v>
      </c>
      <c r="V397">
        <v>3773</v>
      </c>
      <c r="W397" t="s">
        <v>59</v>
      </c>
      <c r="X397" t="s">
        <v>66</v>
      </c>
      <c r="Y397" t="s">
        <v>67</v>
      </c>
      <c r="Z397" t="s">
        <v>68</v>
      </c>
      <c r="AA397">
        <v>4</v>
      </c>
      <c r="AB397">
        <v>2020</v>
      </c>
      <c r="AC397" t="s">
        <v>62</v>
      </c>
      <c r="AD397">
        <v>1</v>
      </c>
      <c r="AE397">
        <v>1</v>
      </c>
      <c r="AF397">
        <v>0</v>
      </c>
      <c r="AG397" t="s">
        <v>69</v>
      </c>
      <c r="AH397">
        <v>47299</v>
      </c>
      <c r="AI397" s="1">
        <v>43945</v>
      </c>
      <c r="AN397">
        <v>1101060103</v>
      </c>
      <c r="AO397">
        <v>0</v>
      </c>
      <c r="AP397">
        <v>0</v>
      </c>
      <c r="AQ397">
        <v>860003020</v>
      </c>
      <c r="AR397" t="s">
        <v>70</v>
      </c>
      <c r="AS397" s="1">
        <v>43945.662418981483</v>
      </c>
      <c r="AT397" t="s">
        <v>71</v>
      </c>
      <c r="AU397" t="s">
        <v>72</v>
      </c>
      <c r="BA397" t="s">
        <v>72</v>
      </c>
      <c r="BD397">
        <v>0</v>
      </c>
      <c r="BG397">
        <v>1</v>
      </c>
      <c r="BH397" t="s">
        <v>73</v>
      </c>
    </row>
    <row r="398" spans="1:60" x14ac:dyDescent="0.25">
      <c r="A398">
        <v>100010002</v>
      </c>
      <c r="B398" t="s">
        <v>59</v>
      </c>
      <c r="C398">
        <v>47300</v>
      </c>
      <c r="D398">
        <v>397</v>
      </c>
      <c r="E398">
        <v>72234418</v>
      </c>
      <c r="F398" t="s">
        <v>547</v>
      </c>
      <c r="I398" t="s">
        <v>547</v>
      </c>
      <c r="J398" s="1">
        <v>43945</v>
      </c>
      <c r="K398" t="s">
        <v>62</v>
      </c>
      <c r="L398">
        <v>772909</v>
      </c>
      <c r="M398">
        <v>0</v>
      </c>
      <c r="N398" t="s">
        <v>63</v>
      </c>
      <c r="P398" t="s">
        <v>64</v>
      </c>
      <c r="Q398">
        <v>77062735633</v>
      </c>
      <c r="R398" t="s">
        <v>65</v>
      </c>
      <c r="S398">
        <v>7</v>
      </c>
      <c r="V398">
        <v>3773</v>
      </c>
      <c r="W398" t="s">
        <v>59</v>
      </c>
      <c r="X398" t="s">
        <v>66</v>
      </c>
      <c r="Y398" t="s">
        <v>67</v>
      </c>
      <c r="Z398" t="s">
        <v>68</v>
      </c>
      <c r="AA398">
        <v>4</v>
      </c>
      <c r="AB398">
        <v>2020</v>
      </c>
      <c r="AC398" t="s">
        <v>62</v>
      </c>
      <c r="AD398">
        <v>1</v>
      </c>
      <c r="AE398">
        <v>1</v>
      </c>
      <c r="AF398">
        <v>0</v>
      </c>
      <c r="AG398" t="s">
        <v>69</v>
      </c>
      <c r="AH398">
        <v>47300</v>
      </c>
      <c r="AI398" s="1">
        <v>43945</v>
      </c>
      <c r="AN398">
        <v>1101060103</v>
      </c>
      <c r="AO398">
        <v>0</v>
      </c>
      <c r="AP398">
        <v>0</v>
      </c>
      <c r="AQ398">
        <v>860003020</v>
      </c>
      <c r="AR398" t="s">
        <v>70</v>
      </c>
      <c r="AS398" s="1">
        <v>43945.662418981483</v>
      </c>
      <c r="AT398" t="s">
        <v>71</v>
      </c>
      <c r="AU398" t="s">
        <v>72</v>
      </c>
      <c r="BA398" t="s">
        <v>72</v>
      </c>
      <c r="BD398">
        <v>0</v>
      </c>
      <c r="BG398">
        <v>1</v>
      </c>
      <c r="BH398" t="s">
        <v>73</v>
      </c>
    </row>
    <row r="399" spans="1:60" x14ac:dyDescent="0.25">
      <c r="A399">
        <v>100010002</v>
      </c>
      <c r="B399" t="s">
        <v>59</v>
      </c>
      <c r="C399">
        <v>47302</v>
      </c>
      <c r="D399">
        <v>398</v>
      </c>
      <c r="E399">
        <v>85461973</v>
      </c>
      <c r="F399" t="s">
        <v>548</v>
      </c>
      <c r="I399" t="s">
        <v>548</v>
      </c>
      <c r="J399" s="1">
        <v>43945</v>
      </c>
      <c r="K399" t="s">
        <v>62</v>
      </c>
      <c r="L399">
        <v>204823</v>
      </c>
      <c r="M399">
        <v>0</v>
      </c>
      <c r="N399" t="s">
        <v>63</v>
      </c>
      <c r="P399" t="s">
        <v>64</v>
      </c>
      <c r="Q399">
        <v>51668380194</v>
      </c>
      <c r="R399" t="s">
        <v>85</v>
      </c>
      <c r="S399">
        <v>7</v>
      </c>
      <c r="V399">
        <v>3773</v>
      </c>
      <c r="W399" t="s">
        <v>59</v>
      </c>
      <c r="X399" t="s">
        <v>66</v>
      </c>
      <c r="Y399" t="s">
        <v>67</v>
      </c>
      <c r="Z399" t="s">
        <v>68</v>
      </c>
      <c r="AA399">
        <v>4</v>
      </c>
      <c r="AB399">
        <v>2020</v>
      </c>
      <c r="AC399" t="s">
        <v>62</v>
      </c>
      <c r="AD399">
        <v>1</v>
      </c>
      <c r="AE399">
        <v>1</v>
      </c>
      <c r="AF399">
        <v>0</v>
      </c>
      <c r="AG399" t="s">
        <v>69</v>
      </c>
      <c r="AH399">
        <v>47302</v>
      </c>
      <c r="AI399" s="1">
        <v>43945</v>
      </c>
      <c r="AN399">
        <v>1101060103</v>
      </c>
      <c r="AO399">
        <v>0</v>
      </c>
      <c r="AP399">
        <v>0</v>
      </c>
      <c r="AQ399">
        <v>860003020</v>
      </c>
      <c r="AR399" t="s">
        <v>70</v>
      </c>
      <c r="AS399" s="1">
        <v>43945.662418981483</v>
      </c>
      <c r="AT399" t="s">
        <v>71</v>
      </c>
      <c r="AU399" t="s">
        <v>72</v>
      </c>
      <c r="BA399" t="s">
        <v>72</v>
      </c>
      <c r="BD399">
        <v>0</v>
      </c>
      <c r="BG399">
        <v>1</v>
      </c>
      <c r="BH399" t="s">
        <v>73</v>
      </c>
    </row>
    <row r="400" spans="1:60" x14ac:dyDescent="0.25">
      <c r="A400">
        <v>100010002</v>
      </c>
      <c r="B400" t="s">
        <v>59</v>
      </c>
      <c r="C400">
        <v>47303</v>
      </c>
      <c r="D400">
        <v>399</v>
      </c>
      <c r="E400">
        <v>72165167</v>
      </c>
      <c r="F400" t="s">
        <v>549</v>
      </c>
      <c r="I400" t="s">
        <v>549</v>
      </c>
      <c r="J400" s="1">
        <v>43945</v>
      </c>
      <c r="K400" t="s">
        <v>62</v>
      </c>
      <c r="L400">
        <v>819283</v>
      </c>
      <c r="M400">
        <v>0</v>
      </c>
      <c r="N400" t="s">
        <v>63</v>
      </c>
      <c r="P400" t="s">
        <v>64</v>
      </c>
      <c r="Q400">
        <v>8216516709</v>
      </c>
      <c r="R400" t="s">
        <v>65</v>
      </c>
      <c r="S400">
        <v>7</v>
      </c>
      <c r="V400">
        <v>3773</v>
      </c>
      <c r="W400" t="s">
        <v>59</v>
      </c>
      <c r="X400" t="s">
        <v>66</v>
      </c>
      <c r="Y400" t="s">
        <v>67</v>
      </c>
      <c r="Z400" t="s">
        <v>68</v>
      </c>
      <c r="AA400">
        <v>4</v>
      </c>
      <c r="AB400">
        <v>2020</v>
      </c>
      <c r="AC400" t="s">
        <v>62</v>
      </c>
      <c r="AD400">
        <v>1</v>
      </c>
      <c r="AE400">
        <v>1</v>
      </c>
      <c r="AF400">
        <v>0</v>
      </c>
      <c r="AG400" t="s">
        <v>69</v>
      </c>
      <c r="AH400">
        <v>47303</v>
      </c>
      <c r="AI400" s="1">
        <v>43945</v>
      </c>
      <c r="AN400">
        <v>1101060103</v>
      </c>
      <c r="AO400">
        <v>0</v>
      </c>
      <c r="AP400">
        <v>0</v>
      </c>
      <c r="AQ400">
        <v>860003020</v>
      </c>
      <c r="AR400" t="s">
        <v>70</v>
      </c>
      <c r="AS400" s="1">
        <v>43945.662430555552</v>
      </c>
      <c r="AT400" t="s">
        <v>71</v>
      </c>
      <c r="AU400" t="s">
        <v>72</v>
      </c>
      <c r="BA400" t="s">
        <v>72</v>
      </c>
      <c r="BD400">
        <v>0</v>
      </c>
      <c r="BG400">
        <v>1</v>
      </c>
      <c r="BH400" t="s">
        <v>73</v>
      </c>
    </row>
    <row r="401" spans="1:60" x14ac:dyDescent="0.25">
      <c r="A401">
        <v>100010002</v>
      </c>
      <c r="B401" t="s">
        <v>59</v>
      </c>
      <c r="C401">
        <v>47304</v>
      </c>
      <c r="D401">
        <v>400</v>
      </c>
      <c r="E401">
        <v>1126784464</v>
      </c>
      <c r="F401" t="s">
        <v>550</v>
      </c>
      <c r="I401" t="s">
        <v>550</v>
      </c>
      <c r="J401" s="1">
        <v>43945</v>
      </c>
      <c r="K401" t="s">
        <v>62</v>
      </c>
      <c r="L401">
        <v>263341</v>
      </c>
      <c r="M401">
        <v>0</v>
      </c>
      <c r="N401" t="s">
        <v>63</v>
      </c>
      <c r="P401" t="s">
        <v>64</v>
      </c>
      <c r="Q401">
        <v>119129</v>
      </c>
      <c r="R401" t="s">
        <v>85</v>
      </c>
      <c r="S401">
        <v>13</v>
      </c>
      <c r="V401">
        <v>3773</v>
      </c>
      <c r="W401" t="s">
        <v>59</v>
      </c>
      <c r="X401" t="s">
        <v>66</v>
      </c>
      <c r="Y401" t="s">
        <v>67</v>
      </c>
      <c r="Z401" t="s">
        <v>68</v>
      </c>
      <c r="AA401">
        <v>4</v>
      </c>
      <c r="AB401">
        <v>2020</v>
      </c>
      <c r="AC401" t="s">
        <v>62</v>
      </c>
      <c r="AD401">
        <v>1</v>
      </c>
      <c r="AE401">
        <v>1</v>
      </c>
      <c r="AF401">
        <v>0</v>
      </c>
      <c r="AG401" t="s">
        <v>69</v>
      </c>
      <c r="AH401">
        <v>47304</v>
      </c>
      <c r="AI401" s="1">
        <v>43945</v>
      </c>
      <c r="AN401">
        <v>1101060103</v>
      </c>
      <c r="AO401">
        <v>0</v>
      </c>
      <c r="AP401">
        <v>0</v>
      </c>
      <c r="AQ401">
        <v>860003020</v>
      </c>
      <c r="AR401" t="s">
        <v>70</v>
      </c>
      <c r="AS401" s="1">
        <v>43945.662430555552</v>
      </c>
      <c r="AT401" t="s">
        <v>71</v>
      </c>
      <c r="AU401" t="s">
        <v>72</v>
      </c>
      <c r="BA401" t="s">
        <v>72</v>
      </c>
      <c r="BD401">
        <v>0</v>
      </c>
      <c r="BG401">
        <v>1</v>
      </c>
      <c r="BH401" t="s">
        <v>73</v>
      </c>
    </row>
    <row r="402" spans="1:60" x14ac:dyDescent="0.25">
      <c r="A402">
        <v>100010002</v>
      </c>
      <c r="B402" t="s">
        <v>59</v>
      </c>
      <c r="C402">
        <v>47305</v>
      </c>
      <c r="D402">
        <v>401</v>
      </c>
      <c r="E402">
        <v>900648983</v>
      </c>
      <c r="F402" t="s">
        <v>551</v>
      </c>
      <c r="I402" t="s">
        <v>551</v>
      </c>
      <c r="J402" s="1">
        <v>43945</v>
      </c>
      <c r="K402" t="s">
        <v>62</v>
      </c>
      <c r="L402">
        <v>82812</v>
      </c>
      <c r="M402">
        <v>0</v>
      </c>
      <c r="N402" t="s">
        <v>63</v>
      </c>
      <c r="P402" t="s">
        <v>64</v>
      </c>
      <c r="Q402">
        <v>2987919670</v>
      </c>
      <c r="R402" t="s">
        <v>65</v>
      </c>
      <c r="S402">
        <v>7</v>
      </c>
      <c r="V402">
        <v>3773</v>
      </c>
      <c r="W402" t="s">
        <v>59</v>
      </c>
      <c r="X402" t="s">
        <v>66</v>
      </c>
      <c r="Y402" t="s">
        <v>67</v>
      </c>
      <c r="Z402" t="s">
        <v>68</v>
      </c>
      <c r="AA402">
        <v>4</v>
      </c>
      <c r="AB402">
        <v>2020</v>
      </c>
      <c r="AC402" t="s">
        <v>62</v>
      </c>
      <c r="AD402">
        <v>1</v>
      </c>
      <c r="AE402">
        <v>1</v>
      </c>
      <c r="AF402">
        <v>0</v>
      </c>
      <c r="AG402" t="s">
        <v>69</v>
      </c>
      <c r="AH402">
        <v>47305</v>
      </c>
      <c r="AI402" s="1">
        <v>43945</v>
      </c>
      <c r="AN402">
        <v>1101060103</v>
      </c>
      <c r="AO402">
        <v>0</v>
      </c>
      <c r="AP402">
        <v>0</v>
      </c>
      <c r="AQ402">
        <v>860003020</v>
      </c>
      <c r="AR402" t="s">
        <v>70</v>
      </c>
      <c r="AS402" s="1">
        <v>43945.662430555552</v>
      </c>
      <c r="AT402" t="s">
        <v>71</v>
      </c>
      <c r="AU402" t="s">
        <v>72</v>
      </c>
      <c r="BA402" t="s">
        <v>72</v>
      </c>
      <c r="BD402">
        <v>0</v>
      </c>
      <c r="BG402">
        <v>1</v>
      </c>
      <c r="BH402" t="s">
        <v>73</v>
      </c>
    </row>
    <row r="403" spans="1:60" x14ac:dyDescent="0.25">
      <c r="A403">
        <v>100010002</v>
      </c>
      <c r="B403" t="s">
        <v>59</v>
      </c>
      <c r="C403">
        <v>47306</v>
      </c>
      <c r="D403">
        <v>402</v>
      </c>
      <c r="E403">
        <v>900276962</v>
      </c>
      <c r="F403" t="s">
        <v>552</v>
      </c>
      <c r="I403" t="s">
        <v>552</v>
      </c>
      <c r="J403" s="1">
        <v>43945</v>
      </c>
      <c r="K403" t="s">
        <v>62</v>
      </c>
      <c r="L403">
        <v>256718</v>
      </c>
      <c r="M403">
        <v>0</v>
      </c>
      <c r="N403" t="s">
        <v>63</v>
      </c>
      <c r="P403" t="s">
        <v>64</v>
      </c>
      <c r="Q403">
        <v>1569436997</v>
      </c>
      <c r="R403" t="s">
        <v>85</v>
      </c>
      <c r="S403">
        <v>7</v>
      </c>
      <c r="V403">
        <v>3773</v>
      </c>
      <c r="W403" t="s">
        <v>59</v>
      </c>
      <c r="X403" t="s">
        <v>66</v>
      </c>
      <c r="Y403" t="s">
        <v>67</v>
      </c>
      <c r="Z403" t="s">
        <v>68</v>
      </c>
      <c r="AA403">
        <v>4</v>
      </c>
      <c r="AB403">
        <v>2020</v>
      </c>
      <c r="AC403" t="s">
        <v>62</v>
      </c>
      <c r="AD403">
        <v>1</v>
      </c>
      <c r="AE403">
        <v>1</v>
      </c>
      <c r="AF403">
        <v>0</v>
      </c>
      <c r="AG403" t="s">
        <v>69</v>
      </c>
      <c r="AH403">
        <v>47306</v>
      </c>
      <c r="AI403" s="1">
        <v>43945</v>
      </c>
      <c r="AN403">
        <v>1101060103</v>
      </c>
      <c r="AO403">
        <v>0</v>
      </c>
      <c r="AP403">
        <v>0</v>
      </c>
      <c r="AQ403">
        <v>860003020</v>
      </c>
      <c r="AR403" t="s">
        <v>70</v>
      </c>
      <c r="AS403" s="1">
        <v>43945.662430555552</v>
      </c>
      <c r="AT403" t="s">
        <v>71</v>
      </c>
      <c r="AU403" t="s">
        <v>72</v>
      </c>
      <c r="BA403" t="s">
        <v>72</v>
      </c>
      <c r="BD403">
        <v>0</v>
      </c>
      <c r="BG403">
        <v>1</v>
      </c>
      <c r="BH403" t="s">
        <v>73</v>
      </c>
    </row>
    <row r="404" spans="1:60" x14ac:dyDescent="0.25">
      <c r="A404">
        <v>100010002</v>
      </c>
      <c r="B404" t="s">
        <v>59</v>
      </c>
      <c r="C404">
        <v>47307</v>
      </c>
      <c r="D404">
        <v>403</v>
      </c>
      <c r="E404">
        <v>890110691</v>
      </c>
      <c r="F404" t="s">
        <v>553</v>
      </c>
      <c r="I404" t="s">
        <v>553</v>
      </c>
      <c r="J404" s="1">
        <v>43945</v>
      </c>
      <c r="K404" t="s">
        <v>62</v>
      </c>
      <c r="L404">
        <v>1119781</v>
      </c>
      <c r="M404">
        <v>0</v>
      </c>
      <c r="N404" t="s">
        <v>63</v>
      </c>
      <c r="P404" t="s">
        <v>64</v>
      </c>
      <c r="Q404">
        <v>8111069108</v>
      </c>
      <c r="R404" t="s">
        <v>65</v>
      </c>
      <c r="S404">
        <v>7</v>
      </c>
      <c r="V404">
        <v>3773</v>
      </c>
      <c r="W404" t="s">
        <v>59</v>
      </c>
      <c r="X404" t="s">
        <v>66</v>
      </c>
      <c r="Y404" t="s">
        <v>67</v>
      </c>
      <c r="Z404" t="s">
        <v>68</v>
      </c>
      <c r="AA404">
        <v>4</v>
      </c>
      <c r="AB404">
        <v>2020</v>
      </c>
      <c r="AC404" t="s">
        <v>62</v>
      </c>
      <c r="AD404">
        <v>1</v>
      </c>
      <c r="AE404">
        <v>1</v>
      </c>
      <c r="AF404">
        <v>0</v>
      </c>
      <c r="AG404" t="s">
        <v>69</v>
      </c>
      <c r="AH404">
        <v>47307</v>
      </c>
      <c r="AI404" s="1">
        <v>43945</v>
      </c>
      <c r="AN404">
        <v>1101060103</v>
      </c>
      <c r="AO404">
        <v>0</v>
      </c>
      <c r="AP404">
        <v>0</v>
      </c>
      <c r="AQ404">
        <v>860003020</v>
      </c>
      <c r="AR404" t="s">
        <v>70</v>
      </c>
      <c r="AS404" s="1">
        <v>43945.662430555552</v>
      </c>
      <c r="AT404" t="s">
        <v>71</v>
      </c>
      <c r="AU404" t="s">
        <v>72</v>
      </c>
      <c r="BA404" t="s">
        <v>72</v>
      </c>
      <c r="BD404">
        <v>0</v>
      </c>
      <c r="BG404">
        <v>1</v>
      </c>
      <c r="BH404" t="s">
        <v>73</v>
      </c>
    </row>
    <row r="405" spans="1:60" x14ac:dyDescent="0.25">
      <c r="A405">
        <v>100010002</v>
      </c>
      <c r="B405" t="s">
        <v>59</v>
      </c>
      <c r="C405">
        <v>47308</v>
      </c>
      <c r="D405">
        <v>404</v>
      </c>
      <c r="E405">
        <v>33143901</v>
      </c>
      <c r="F405" t="s">
        <v>554</v>
      </c>
      <c r="I405" t="s">
        <v>554</v>
      </c>
      <c r="J405" s="1">
        <v>43945</v>
      </c>
      <c r="K405" t="s">
        <v>62</v>
      </c>
      <c r="L405">
        <v>907065</v>
      </c>
      <c r="M405">
        <v>0</v>
      </c>
      <c r="N405" t="s">
        <v>63</v>
      </c>
      <c r="P405" t="s">
        <v>64</v>
      </c>
      <c r="Q405">
        <v>570058070017940</v>
      </c>
      <c r="R405" t="s">
        <v>85</v>
      </c>
      <c r="S405">
        <v>51</v>
      </c>
      <c r="V405">
        <v>3773</v>
      </c>
      <c r="W405" t="s">
        <v>59</v>
      </c>
      <c r="X405" t="s">
        <v>66</v>
      </c>
      <c r="Y405" t="s">
        <v>67</v>
      </c>
      <c r="Z405" t="s">
        <v>68</v>
      </c>
      <c r="AA405">
        <v>4</v>
      </c>
      <c r="AB405">
        <v>2020</v>
      </c>
      <c r="AC405" t="s">
        <v>62</v>
      </c>
      <c r="AD405">
        <v>1</v>
      </c>
      <c r="AE405">
        <v>1</v>
      </c>
      <c r="AF405">
        <v>0</v>
      </c>
      <c r="AG405" t="s">
        <v>69</v>
      </c>
      <c r="AH405">
        <v>47308</v>
      </c>
      <c r="AI405" s="1">
        <v>43945</v>
      </c>
      <c r="AN405">
        <v>1101060103</v>
      </c>
      <c r="AO405">
        <v>0</v>
      </c>
      <c r="AP405">
        <v>0</v>
      </c>
      <c r="AQ405">
        <v>860003020</v>
      </c>
      <c r="AR405" t="s">
        <v>70</v>
      </c>
      <c r="AS405" s="1">
        <v>43945.662430555552</v>
      </c>
      <c r="AT405" t="s">
        <v>71</v>
      </c>
      <c r="AU405" t="s">
        <v>72</v>
      </c>
      <c r="BA405" t="s">
        <v>72</v>
      </c>
      <c r="BD405">
        <v>0</v>
      </c>
      <c r="BG405">
        <v>1</v>
      </c>
      <c r="BH405" t="s">
        <v>73</v>
      </c>
    </row>
    <row r="406" spans="1:60" x14ac:dyDescent="0.25">
      <c r="A406">
        <v>100010002</v>
      </c>
      <c r="B406" t="s">
        <v>59</v>
      </c>
      <c r="C406">
        <v>47309</v>
      </c>
      <c r="D406">
        <v>405</v>
      </c>
      <c r="E406">
        <v>901218836</v>
      </c>
      <c r="F406" t="s">
        <v>555</v>
      </c>
      <c r="I406" t="s">
        <v>555</v>
      </c>
      <c r="J406" s="1">
        <v>43945</v>
      </c>
      <c r="K406" t="s">
        <v>62</v>
      </c>
      <c r="L406">
        <v>29261</v>
      </c>
      <c r="M406">
        <v>0</v>
      </c>
      <c r="N406" t="s">
        <v>63</v>
      </c>
      <c r="P406" t="s">
        <v>64</v>
      </c>
      <c r="Q406">
        <v>388279697</v>
      </c>
      <c r="R406" t="s">
        <v>65</v>
      </c>
      <c r="S406">
        <v>1</v>
      </c>
      <c r="V406">
        <v>3773</v>
      </c>
      <c r="W406" t="s">
        <v>59</v>
      </c>
      <c r="X406" t="s">
        <v>66</v>
      </c>
      <c r="Y406" t="s">
        <v>67</v>
      </c>
      <c r="Z406" t="s">
        <v>68</v>
      </c>
      <c r="AA406">
        <v>4</v>
      </c>
      <c r="AB406">
        <v>2020</v>
      </c>
      <c r="AC406" t="s">
        <v>62</v>
      </c>
      <c r="AD406">
        <v>1</v>
      </c>
      <c r="AE406">
        <v>1</v>
      </c>
      <c r="AF406">
        <v>0</v>
      </c>
      <c r="AG406" t="s">
        <v>69</v>
      </c>
      <c r="AH406">
        <v>47309</v>
      </c>
      <c r="AI406" s="1">
        <v>43945</v>
      </c>
      <c r="AN406">
        <v>1101060103</v>
      </c>
      <c r="AO406">
        <v>0</v>
      </c>
      <c r="AP406">
        <v>0</v>
      </c>
      <c r="AQ406">
        <v>860003020</v>
      </c>
      <c r="AR406" t="s">
        <v>70</v>
      </c>
      <c r="AS406" s="1">
        <v>43945.662430555552</v>
      </c>
      <c r="AT406" t="s">
        <v>71</v>
      </c>
      <c r="AU406" t="s">
        <v>72</v>
      </c>
      <c r="BA406" t="s">
        <v>72</v>
      </c>
      <c r="BD406">
        <v>0</v>
      </c>
      <c r="BG406">
        <v>1</v>
      </c>
      <c r="BH406" t="s">
        <v>73</v>
      </c>
    </row>
    <row r="407" spans="1:60" x14ac:dyDescent="0.25">
      <c r="A407">
        <v>100010002</v>
      </c>
      <c r="B407" t="s">
        <v>59</v>
      </c>
      <c r="C407">
        <v>47310</v>
      </c>
      <c r="D407">
        <v>406</v>
      </c>
      <c r="E407">
        <v>1098713246</v>
      </c>
      <c r="F407" t="s">
        <v>556</v>
      </c>
      <c r="I407" t="s">
        <v>556</v>
      </c>
      <c r="J407" s="1">
        <v>43945</v>
      </c>
      <c r="K407" t="s">
        <v>62</v>
      </c>
      <c r="L407">
        <v>1047659</v>
      </c>
      <c r="M407">
        <v>0</v>
      </c>
      <c r="N407" t="s">
        <v>63</v>
      </c>
      <c r="P407" t="s">
        <v>64</v>
      </c>
      <c r="Q407">
        <v>442200145863</v>
      </c>
      <c r="R407" t="s">
        <v>85</v>
      </c>
      <c r="S407">
        <v>40</v>
      </c>
      <c r="V407">
        <v>3773</v>
      </c>
      <c r="W407" t="s">
        <v>59</v>
      </c>
      <c r="X407" t="s">
        <v>66</v>
      </c>
      <c r="Y407" t="s">
        <v>67</v>
      </c>
      <c r="Z407" t="s">
        <v>68</v>
      </c>
      <c r="AA407">
        <v>4</v>
      </c>
      <c r="AB407">
        <v>2020</v>
      </c>
      <c r="AC407" t="s">
        <v>62</v>
      </c>
      <c r="AD407">
        <v>1</v>
      </c>
      <c r="AE407">
        <v>1</v>
      </c>
      <c r="AF407">
        <v>0</v>
      </c>
      <c r="AG407" t="s">
        <v>69</v>
      </c>
      <c r="AH407">
        <v>47310</v>
      </c>
      <c r="AI407" s="1">
        <v>43945</v>
      </c>
      <c r="AN407">
        <v>1101060103</v>
      </c>
      <c r="AO407">
        <v>0</v>
      </c>
      <c r="AP407">
        <v>0</v>
      </c>
      <c r="AQ407">
        <v>860003020</v>
      </c>
      <c r="AR407" t="s">
        <v>70</v>
      </c>
      <c r="AS407" s="1">
        <v>43945.662442129629</v>
      </c>
      <c r="AT407" t="s">
        <v>71</v>
      </c>
      <c r="AU407" t="s">
        <v>72</v>
      </c>
      <c r="BA407" t="s">
        <v>72</v>
      </c>
      <c r="BD407">
        <v>0</v>
      </c>
      <c r="BG407">
        <v>1</v>
      </c>
      <c r="BH407" t="s">
        <v>73</v>
      </c>
    </row>
    <row r="408" spans="1:60" x14ac:dyDescent="0.25">
      <c r="A408">
        <v>100010002</v>
      </c>
      <c r="B408" t="s">
        <v>59</v>
      </c>
      <c r="C408">
        <v>47311</v>
      </c>
      <c r="D408">
        <v>407</v>
      </c>
      <c r="E408">
        <v>40784565</v>
      </c>
      <c r="F408" t="s">
        <v>228</v>
      </c>
      <c r="I408" t="s">
        <v>228</v>
      </c>
      <c r="J408" s="1">
        <v>43945</v>
      </c>
      <c r="K408" t="s">
        <v>62</v>
      </c>
      <c r="L408">
        <v>175562</v>
      </c>
      <c r="M408">
        <v>0</v>
      </c>
      <c r="N408" t="s">
        <v>63</v>
      </c>
      <c r="P408" t="s">
        <v>64</v>
      </c>
      <c r="Q408">
        <v>18243</v>
      </c>
      <c r="R408" t="s">
        <v>65</v>
      </c>
      <c r="S408">
        <v>13</v>
      </c>
      <c r="V408">
        <v>3773</v>
      </c>
      <c r="W408" t="s">
        <v>59</v>
      </c>
      <c r="X408" t="s">
        <v>66</v>
      </c>
      <c r="Y408" t="s">
        <v>67</v>
      </c>
      <c r="Z408" t="s">
        <v>68</v>
      </c>
      <c r="AA408">
        <v>4</v>
      </c>
      <c r="AB408">
        <v>2020</v>
      </c>
      <c r="AC408" t="s">
        <v>62</v>
      </c>
      <c r="AD408">
        <v>1</v>
      </c>
      <c r="AE408">
        <v>1</v>
      </c>
      <c r="AF408">
        <v>0</v>
      </c>
      <c r="AG408" t="s">
        <v>69</v>
      </c>
      <c r="AH408">
        <v>47311</v>
      </c>
      <c r="AI408" s="1">
        <v>43945</v>
      </c>
      <c r="AN408">
        <v>1101060103</v>
      </c>
      <c r="AO408">
        <v>0</v>
      </c>
      <c r="AP408">
        <v>0</v>
      </c>
      <c r="AQ408">
        <v>860003020</v>
      </c>
      <c r="AR408" t="s">
        <v>70</v>
      </c>
      <c r="AS408" s="1">
        <v>43945.662442129629</v>
      </c>
      <c r="AT408" t="s">
        <v>71</v>
      </c>
      <c r="AU408" t="s">
        <v>72</v>
      </c>
      <c r="BA408" t="s">
        <v>72</v>
      </c>
      <c r="BD408">
        <v>0</v>
      </c>
      <c r="BG408">
        <v>1</v>
      </c>
      <c r="BH408" t="s">
        <v>73</v>
      </c>
    </row>
    <row r="409" spans="1:60" x14ac:dyDescent="0.25">
      <c r="A409">
        <v>100010002</v>
      </c>
      <c r="B409" t="s">
        <v>59</v>
      </c>
      <c r="C409">
        <v>47312</v>
      </c>
      <c r="D409">
        <v>408</v>
      </c>
      <c r="E409">
        <v>830072857</v>
      </c>
      <c r="F409" t="s">
        <v>557</v>
      </c>
      <c r="I409" t="s">
        <v>557</v>
      </c>
      <c r="J409" s="1">
        <v>43945</v>
      </c>
      <c r="K409" t="s">
        <v>62</v>
      </c>
      <c r="L409">
        <v>55208</v>
      </c>
      <c r="M409">
        <v>0</v>
      </c>
      <c r="N409" t="s">
        <v>63</v>
      </c>
      <c r="P409" t="s">
        <v>64</v>
      </c>
      <c r="Q409">
        <v>21003034256</v>
      </c>
      <c r="R409" t="s">
        <v>65</v>
      </c>
      <c r="S409">
        <v>32</v>
      </c>
      <c r="V409">
        <v>3773</v>
      </c>
      <c r="W409" t="s">
        <v>59</v>
      </c>
      <c r="X409" t="s">
        <v>66</v>
      </c>
      <c r="Y409" t="s">
        <v>67</v>
      </c>
      <c r="Z409" t="s">
        <v>68</v>
      </c>
      <c r="AA409">
        <v>4</v>
      </c>
      <c r="AB409">
        <v>2020</v>
      </c>
      <c r="AC409" t="s">
        <v>62</v>
      </c>
      <c r="AD409">
        <v>1</v>
      </c>
      <c r="AE409">
        <v>1</v>
      </c>
      <c r="AF409">
        <v>0</v>
      </c>
      <c r="AG409" t="s">
        <v>69</v>
      </c>
      <c r="AH409">
        <v>47312</v>
      </c>
      <c r="AI409" s="1">
        <v>43945</v>
      </c>
      <c r="AN409">
        <v>1101060103</v>
      </c>
      <c r="AO409">
        <v>0</v>
      </c>
      <c r="AP409">
        <v>0</v>
      </c>
      <c r="AQ409">
        <v>860003020</v>
      </c>
      <c r="AR409" t="s">
        <v>70</v>
      </c>
      <c r="AS409" s="1">
        <v>43945.662442129629</v>
      </c>
      <c r="AT409" t="s">
        <v>71</v>
      </c>
      <c r="AU409" t="s">
        <v>72</v>
      </c>
      <c r="BA409" t="s">
        <v>72</v>
      </c>
      <c r="BD409">
        <v>0</v>
      </c>
      <c r="BG409">
        <v>1</v>
      </c>
      <c r="BH409" t="s">
        <v>73</v>
      </c>
    </row>
    <row r="410" spans="1:60" x14ac:dyDescent="0.25">
      <c r="A410">
        <v>100010002</v>
      </c>
      <c r="B410" t="s">
        <v>59</v>
      </c>
      <c r="C410">
        <v>47313</v>
      </c>
      <c r="D410">
        <v>409</v>
      </c>
      <c r="E410">
        <v>1067403356</v>
      </c>
      <c r="F410" t="s">
        <v>558</v>
      </c>
      <c r="I410" t="s">
        <v>558</v>
      </c>
      <c r="J410" s="1">
        <v>43945</v>
      </c>
      <c r="K410" t="s">
        <v>62</v>
      </c>
      <c r="L410">
        <v>539105</v>
      </c>
      <c r="M410">
        <v>0</v>
      </c>
      <c r="N410" t="s">
        <v>63</v>
      </c>
      <c r="P410" t="s">
        <v>64</v>
      </c>
      <c r="Q410">
        <v>427732045256</v>
      </c>
      <c r="R410" t="s">
        <v>85</v>
      </c>
      <c r="S410">
        <v>40</v>
      </c>
      <c r="V410">
        <v>3773</v>
      </c>
      <c r="W410" t="s">
        <v>59</v>
      </c>
      <c r="X410" t="s">
        <v>66</v>
      </c>
      <c r="Y410" t="s">
        <v>67</v>
      </c>
      <c r="Z410" t="s">
        <v>68</v>
      </c>
      <c r="AA410">
        <v>4</v>
      </c>
      <c r="AB410">
        <v>2020</v>
      </c>
      <c r="AC410" t="s">
        <v>62</v>
      </c>
      <c r="AD410">
        <v>1</v>
      </c>
      <c r="AE410">
        <v>1</v>
      </c>
      <c r="AF410">
        <v>0</v>
      </c>
      <c r="AG410" t="s">
        <v>69</v>
      </c>
      <c r="AH410">
        <v>47313</v>
      </c>
      <c r="AI410" s="1">
        <v>43945</v>
      </c>
      <c r="AN410">
        <v>1101060103</v>
      </c>
      <c r="AO410">
        <v>0</v>
      </c>
      <c r="AP410">
        <v>0</v>
      </c>
      <c r="AQ410">
        <v>860003020</v>
      </c>
      <c r="AR410" t="s">
        <v>70</v>
      </c>
      <c r="AS410" s="1">
        <v>43945.662442129629</v>
      </c>
      <c r="AT410" t="s">
        <v>71</v>
      </c>
      <c r="AU410" t="s">
        <v>72</v>
      </c>
      <c r="BA410" t="s">
        <v>72</v>
      </c>
      <c r="BD410">
        <v>0</v>
      </c>
      <c r="BG410">
        <v>1</v>
      </c>
      <c r="BH410" t="s">
        <v>73</v>
      </c>
    </row>
    <row r="411" spans="1:60" x14ac:dyDescent="0.25">
      <c r="A411">
        <v>100010002</v>
      </c>
      <c r="B411" t="s">
        <v>59</v>
      </c>
      <c r="C411">
        <v>47314</v>
      </c>
      <c r="D411">
        <v>410</v>
      </c>
      <c r="E411">
        <v>900850372</v>
      </c>
      <c r="F411" t="s">
        <v>234</v>
      </c>
      <c r="G411" t="s">
        <v>234</v>
      </c>
      <c r="I411" t="s">
        <v>234</v>
      </c>
      <c r="J411" s="1">
        <v>43945</v>
      </c>
      <c r="K411" t="s">
        <v>62</v>
      </c>
      <c r="L411">
        <v>1123517</v>
      </c>
      <c r="M411">
        <v>0</v>
      </c>
      <c r="N411" t="s">
        <v>63</v>
      </c>
      <c r="P411" t="s">
        <v>64</v>
      </c>
      <c r="Q411">
        <v>9282006142</v>
      </c>
      <c r="R411" t="s">
        <v>85</v>
      </c>
      <c r="S411">
        <v>19</v>
      </c>
      <c r="V411">
        <v>3773</v>
      </c>
      <c r="W411" t="s">
        <v>59</v>
      </c>
      <c r="X411" t="s">
        <v>66</v>
      </c>
      <c r="Y411" t="s">
        <v>67</v>
      </c>
      <c r="Z411" t="s">
        <v>68</v>
      </c>
      <c r="AA411">
        <v>4</v>
      </c>
      <c r="AB411">
        <v>2020</v>
      </c>
      <c r="AC411" t="s">
        <v>62</v>
      </c>
      <c r="AD411">
        <v>1</v>
      </c>
      <c r="AE411">
        <v>1</v>
      </c>
      <c r="AF411">
        <v>0</v>
      </c>
      <c r="AG411" t="s">
        <v>69</v>
      </c>
      <c r="AH411">
        <v>47314</v>
      </c>
      <c r="AI411" s="1">
        <v>43945</v>
      </c>
      <c r="AN411">
        <v>1101060103</v>
      </c>
      <c r="AO411">
        <v>0</v>
      </c>
      <c r="AP411">
        <v>0</v>
      </c>
      <c r="AQ411">
        <v>860003020</v>
      </c>
      <c r="AR411" t="s">
        <v>70</v>
      </c>
      <c r="AS411" s="1">
        <v>43945.662442129629</v>
      </c>
      <c r="AT411" t="s">
        <v>71</v>
      </c>
      <c r="AU411" t="s">
        <v>72</v>
      </c>
      <c r="BA411" t="s">
        <v>72</v>
      </c>
      <c r="BD411">
        <v>0</v>
      </c>
      <c r="BG411">
        <v>1</v>
      </c>
      <c r="BH411" t="s">
        <v>73</v>
      </c>
    </row>
    <row r="412" spans="1:60" x14ac:dyDescent="0.25">
      <c r="A412">
        <v>100010002</v>
      </c>
      <c r="B412" t="s">
        <v>59</v>
      </c>
      <c r="C412">
        <v>47315</v>
      </c>
      <c r="D412">
        <v>411</v>
      </c>
      <c r="E412">
        <v>22361452</v>
      </c>
      <c r="F412" t="s">
        <v>559</v>
      </c>
      <c r="I412" t="s">
        <v>559</v>
      </c>
      <c r="J412" s="1">
        <v>43945</v>
      </c>
      <c r="K412" t="s">
        <v>62</v>
      </c>
      <c r="L412">
        <v>358851</v>
      </c>
      <c r="M412">
        <v>0</v>
      </c>
      <c r="N412" t="s">
        <v>63</v>
      </c>
      <c r="P412" t="s">
        <v>64</v>
      </c>
      <c r="Q412">
        <v>396042814</v>
      </c>
      <c r="R412" t="s">
        <v>65</v>
      </c>
      <c r="S412">
        <v>51</v>
      </c>
      <c r="V412">
        <v>3773</v>
      </c>
      <c r="W412" t="s">
        <v>59</v>
      </c>
      <c r="X412" t="s">
        <v>66</v>
      </c>
      <c r="Y412" t="s">
        <v>67</v>
      </c>
      <c r="Z412" t="s">
        <v>68</v>
      </c>
      <c r="AA412">
        <v>4</v>
      </c>
      <c r="AB412">
        <v>2020</v>
      </c>
      <c r="AC412" t="s">
        <v>62</v>
      </c>
      <c r="AD412">
        <v>1</v>
      </c>
      <c r="AE412">
        <v>1</v>
      </c>
      <c r="AF412">
        <v>0</v>
      </c>
      <c r="AG412" t="s">
        <v>69</v>
      </c>
      <c r="AH412">
        <v>47315</v>
      </c>
      <c r="AI412" s="1">
        <v>43945</v>
      </c>
      <c r="AN412">
        <v>1101060103</v>
      </c>
      <c r="AO412">
        <v>0</v>
      </c>
      <c r="AP412">
        <v>0</v>
      </c>
      <c r="AQ412">
        <v>860003020</v>
      </c>
      <c r="AR412" t="s">
        <v>70</v>
      </c>
      <c r="AS412" s="1">
        <v>43945.662442129629</v>
      </c>
      <c r="AT412" t="s">
        <v>71</v>
      </c>
      <c r="AU412" t="s">
        <v>72</v>
      </c>
      <c r="BA412" t="s">
        <v>72</v>
      </c>
      <c r="BD412">
        <v>0</v>
      </c>
      <c r="BG412">
        <v>1</v>
      </c>
      <c r="BH412" t="s">
        <v>73</v>
      </c>
    </row>
    <row r="413" spans="1:60" x14ac:dyDescent="0.25">
      <c r="A413">
        <v>100010002</v>
      </c>
      <c r="B413" t="s">
        <v>59</v>
      </c>
      <c r="C413">
        <v>47316</v>
      </c>
      <c r="D413">
        <v>412</v>
      </c>
      <c r="E413">
        <v>1065568407</v>
      </c>
      <c r="F413" t="s">
        <v>409</v>
      </c>
      <c r="I413" t="s">
        <v>409</v>
      </c>
      <c r="J413" s="1">
        <v>43945</v>
      </c>
      <c r="K413" t="s">
        <v>62</v>
      </c>
      <c r="L413">
        <v>952416</v>
      </c>
      <c r="M413">
        <v>0</v>
      </c>
      <c r="N413" t="s">
        <v>63</v>
      </c>
      <c r="P413" t="s">
        <v>64</v>
      </c>
      <c r="Q413">
        <v>52470832266</v>
      </c>
      <c r="R413" t="s">
        <v>85</v>
      </c>
      <c r="S413">
        <v>7</v>
      </c>
      <c r="V413">
        <v>3773</v>
      </c>
      <c r="W413" t="s">
        <v>59</v>
      </c>
      <c r="X413" t="s">
        <v>66</v>
      </c>
      <c r="Y413" t="s">
        <v>67</v>
      </c>
      <c r="Z413" t="s">
        <v>68</v>
      </c>
      <c r="AA413">
        <v>4</v>
      </c>
      <c r="AB413">
        <v>2020</v>
      </c>
      <c r="AC413" t="s">
        <v>62</v>
      </c>
      <c r="AD413">
        <v>1</v>
      </c>
      <c r="AE413">
        <v>1</v>
      </c>
      <c r="AF413">
        <v>0</v>
      </c>
      <c r="AG413" t="s">
        <v>69</v>
      </c>
      <c r="AH413">
        <v>47316</v>
      </c>
      <c r="AI413" s="1">
        <v>43945</v>
      </c>
      <c r="AN413">
        <v>1101060103</v>
      </c>
      <c r="AO413">
        <v>0</v>
      </c>
      <c r="AP413">
        <v>0</v>
      </c>
      <c r="AQ413">
        <v>860003020</v>
      </c>
      <c r="AR413" t="s">
        <v>70</v>
      </c>
      <c r="AS413" s="1">
        <v>43945.662442129629</v>
      </c>
      <c r="AT413" t="s">
        <v>71</v>
      </c>
      <c r="AU413" t="s">
        <v>72</v>
      </c>
      <c r="BA413" t="s">
        <v>72</v>
      </c>
      <c r="BD413">
        <v>0</v>
      </c>
      <c r="BG413">
        <v>1</v>
      </c>
      <c r="BH413" t="s">
        <v>73</v>
      </c>
    </row>
    <row r="414" spans="1:60" x14ac:dyDescent="0.25">
      <c r="A414">
        <v>100010002</v>
      </c>
      <c r="B414" t="s">
        <v>59</v>
      </c>
      <c r="C414">
        <v>47318</v>
      </c>
      <c r="D414">
        <v>413</v>
      </c>
      <c r="E414">
        <v>32939576</v>
      </c>
      <c r="F414" t="s">
        <v>560</v>
      </c>
      <c r="I414" t="s">
        <v>560</v>
      </c>
      <c r="J414" s="1">
        <v>43945</v>
      </c>
      <c r="K414" t="s">
        <v>62</v>
      </c>
      <c r="L414">
        <v>3811463</v>
      </c>
      <c r="M414">
        <v>0</v>
      </c>
      <c r="N414" t="s">
        <v>63</v>
      </c>
      <c r="P414" t="s">
        <v>64</v>
      </c>
      <c r="Q414">
        <v>570057170062301</v>
      </c>
      <c r="R414" t="s">
        <v>85</v>
      </c>
      <c r="S414">
        <v>51</v>
      </c>
      <c r="V414">
        <v>3773</v>
      </c>
      <c r="W414" t="s">
        <v>59</v>
      </c>
      <c r="X414" t="s">
        <v>66</v>
      </c>
      <c r="Y414" t="s">
        <v>67</v>
      </c>
      <c r="Z414" t="s">
        <v>68</v>
      </c>
      <c r="AA414">
        <v>4</v>
      </c>
      <c r="AB414">
        <v>2020</v>
      </c>
      <c r="AC414" t="s">
        <v>62</v>
      </c>
      <c r="AD414">
        <v>1</v>
      </c>
      <c r="AE414">
        <v>1</v>
      </c>
      <c r="AF414">
        <v>0</v>
      </c>
      <c r="AG414" t="s">
        <v>69</v>
      </c>
      <c r="AH414">
        <v>47318</v>
      </c>
      <c r="AI414" s="1">
        <v>43945</v>
      </c>
      <c r="AN414">
        <v>1101060103</v>
      </c>
      <c r="AO414">
        <v>0</v>
      </c>
      <c r="AP414">
        <v>0</v>
      </c>
      <c r="AQ414">
        <v>860003020</v>
      </c>
      <c r="AR414" t="s">
        <v>70</v>
      </c>
      <c r="AS414" s="1">
        <v>43945.662453703706</v>
      </c>
      <c r="AT414" t="s">
        <v>71</v>
      </c>
      <c r="AU414" t="s">
        <v>72</v>
      </c>
      <c r="BA414" t="s">
        <v>72</v>
      </c>
      <c r="BD414">
        <v>0</v>
      </c>
      <c r="BG414">
        <v>1</v>
      </c>
      <c r="BH414" t="s">
        <v>73</v>
      </c>
    </row>
    <row r="415" spans="1:60" x14ac:dyDescent="0.25">
      <c r="A415">
        <v>100010002</v>
      </c>
      <c r="B415" t="s">
        <v>59</v>
      </c>
      <c r="C415">
        <v>47319</v>
      </c>
      <c r="D415">
        <v>414</v>
      </c>
      <c r="E415">
        <v>1051358345</v>
      </c>
      <c r="F415" t="s">
        <v>561</v>
      </c>
      <c r="I415" t="s">
        <v>561</v>
      </c>
      <c r="J415" s="1">
        <v>43945</v>
      </c>
      <c r="K415" t="s">
        <v>62</v>
      </c>
      <c r="L415">
        <v>4000149</v>
      </c>
      <c r="M415">
        <v>0</v>
      </c>
      <c r="N415" t="s">
        <v>63</v>
      </c>
      <c r="P415" t="s">
        <v>64</v>
      </c>
      <c r="Q415">
        <v>412162044482</v>
      </c>
      <c r="R415" t="s">
        <v>85</v>
      </c>
      <c r="S415">
        <v>40</v>
      </c>
      <c r="V415">
        <v>3773</v>
      </c>
      <c r="W415" t="s">
        <v>59</v>
      </c>
      <c r="X415" t="s">
        <v>66</v>
      </c>
      <c r="Y415" t="s">
        <v>67</v>
      </c>
      <c r="Z415" t="s">
        <v>68</v>
      </c>
      <c r="AA415">
        <v>4</v>
      </c>
      <c r="AB415">
        <v>2020</v>
      </c>
      <c r="AC415" t="s">
        <v>62</v>
      </c>
      <c r="AD415">
        <v>1</v>
      </c>
      <c r="AE415">
        <v>1</v>
      </c>
      <c r="AF415">
        <v>0</v>
      </c>
      <c r="AG415" t="s">
        <v>69</v>
      </c>
      <c r="AH415">
        <v>47319</v>
      </c>
      <c r="AI415" s="1">
        <v>43945</v>
      </c>
      <c r="AN415">
        <v>1101060103</v>
      </c>
      <c r="AO415">
        <v>0</v>
      </c>
      <c r="AP415">
        <v>0</v>
      </c>
      <c r="AQ415">
        <v>860003020</v>
      </c>
      <c r="AR415" t="s">
        <v>70</v>
      </c>
      <c r="AS415" s="1">
        <v>43945.662453703706</v>
      </c>
      <c r="AT415" t="s">
        <v>71</v>
      </c>
      <c r="AU415" t="s">
        <v>72</v>
      </c>
      <c r="BA415" t="s">
        <v>72</v>
      </c>
      <c r="BD415">
        <v>0</v>
      </c>
      <c r="BG415">
        <v>1</v>
      </c>
      <c r="BH415" t="s">
        <v>73</v>
      </c>
    </row>
    <row r="416" spans="1:60" x14ac:dyDescent="0.25">
      <c r="A416">
        <v>100010002</v>
      </c>
      <c r="B416" t="s">
        <v>59</v>
      </c>
      <c r="C416">
        <v>47320</v>
      </c>
      <c r="D416">
        <v>415</v>
      </c>
      <c r="E416">
        <v>12695334</v>
      </c>
      <c r="F416" t="s">
        <v>562</v>
      </c>
      <c r="I416" t="s">
        <v>562</v>
      </c>
      <c r="J416" s="1">
        <v>43945</v>
      </c>
      <c r="K416" t="s">
        <v>62</v>
      </c>
      <c r="L416">
        <v>603197</v>
      </c>
      <c r="M416">
        <v>0</v>
      </c>
      <c r="N416" t="s">
        <v>63</v>
      </c>
      <c r="P416" t="s">
        <v>64</v>
      </c>
      <c r="Q416">
        <v>51256744060</v>
      </c>
      <c r="R416" t="s">
        <v>85</v>
      </c>
      <c r="S416">
        <v>7</v>
      </c>
      <c r="V416">
        <v>3773</v>
      </c>
      <c r="W416" t="s">
        <v>59</v>
      </c>
      <c r="X416" t="s">
        <v>66</v>
      </c>
      <c r="Y416" t="s">
        <v>67</v>
      </c>
      <c r="Z416" t="s">
        <v>68</v>
      </c>
      <c r="AA416">
        <v>4</v>
      </c>
      <c r="AB416">
        <v>2020</v>
      </c>
      <c r="AC416" t="s">
        <v>62</v>
      </c>
      <c r="AD416">
        <v>1</v>
      </c>
      <c r="AE416">
        <v>1</v>
      </c>
      <c r="AF416">
        <v>0</v>
      </c>
      <c r="AG416" t="s">
        <v>69</v>
      </c>
      <c r="AH416">
        <v>47320</v>
      </c>
      <c r="AI416" s="1">
        <v>43945</v>
      </c>
      <c r="AN416">
        <v>1101060103</v>
      </c>
      <c r="AO416">
        <v>0</v>
      </c>
      <c r="AP416">
        <v>0</v>
      </c>
      <c r="AQ416">
        <v>860003020</v>
      </c>
      <c r="AR416" t="s">
        <v>70</v>
      </c>
      <c r="AS416" s="1">
        <v>43945.662453703706</v>
      </c>
      <c r="AT416" t="s">
        <v>71</v>
      </c>
      <c r="AU416" t="s">
        <v>72</v>
      </c>
      <c r="BA416" t="s">
        <v>72</v>
      </c>
      <c r="BD416">
        <v>0</v>
      </c>
      <c r="BG416">
        <v>1</v>
      </c>
      <c r="BH416" t="s">
        <v>73</v>
      </c>
    </row>
    <row r="417" spans="1:60" x14ac:dyDescent="0.25">
      <c r="A417">
        <v>100010002</v>
      </c>
      <c r="B417" t="s">
        <v>59</v>
      </c>
      <c r="C417">
        <v>47321</v>
      </c>
      <c r="D417">
        <v>416</v>
      </c>
      <c r="E417">
        <v>70549037</v>
      </c>
      <c r="F417" t="s">
        <v>563</v>
      </c>
      <c r="I417" t="s">
        <v>563</v>
      </c>
      <c r="J417" s="1">
        <v>43945</v>
      </c>
      <c r="K417" t="s">
        <v>62</v>
      </c>
      <c r="L417">
        <v>380382</v>
      </c>
      <c r="M417">
        <v>0</v>
      </c>
      <c r="N417" t="s">
        <v>63</v>
      </c>
      <c r="P417" t="s">
        <v>64</v>
      </c>
      <c r="Q417">
        <v>68773936236</v>
      </c>
      <c r="R417" t="s">
        <v>65</v>
      </c>
      <c r="S417">
        <v>7</v>
      </c>
      <c r="V417">
        <v>3773</v>
      </c>
      <c r="W417" t="s">
        <v>59</v>
      </c>
      <c r="X417" t="s">
        <v>66</v>
      </c>
      <c r="Y417" t="s">
        <v>67</v>
      </c>
      <c r="Z417" t="s">
        <v>68</v>
      </c>
      <c r="AA417">
        <v>4</v>
      </c>
      <c r="AB417">
        <v>2020</v>
      </c>
      <c r="AC417" t="s">
        <v>62</v>
      </c>
      <c r="AD417">
        <v>1</v>
      </c>
      <c r="AE417">
        <v>1</v>
      </c>
      <c r="AF417">
        <v>0</v>
      </c>
      <c r="AG417" t="s">
        <v>69</v>
      </c>
      <c r="AH417">
        <v>47321</v>
      </c>
      <c r="AI417" s="1">
        <v>43945</v>
      </c>
      <c r="AN417">
        <v>1101060103</v>
      </c>
      <c r="AO417">
        <v>0</v>
      </c>
      <c r="AP417">
        <v>0</v>
      </c>
      <c r="AQ417">
        <v>860003020</v>
      </c>
      <c r="AR417" t="s">
        <v>70</v>
      </c>
      <c r="AS417" s="1">
        <v>43945.662453703706</v>
      </c>
      <c r="AT417" t="s">
        <v>71</v>
      </c>
      <c r="AU417" t="s">
        <v>72</v>
      </c>
      <c r="BA417" t="s">
        <v>72</v>
      </c>
      <c r="BD417">
        <v>0</v>
      </c>
      <c r="BG417">
        <v>1</v>
      </c>
      <c r="BH417" t="s">
        <v>73</v>
      </c>
    </row>
    <row r="418" spans="1:60" x14ac:dyDescent="0.25">
      <c r="A418">
        <v>100010002</v>
      </c>
      <c r="B418" t="s">
        <v>59</v>
      </c>
      <c r="C418">
        <v>47322</v>
      </c>
      <c r="D418">
        <v>417</v>
      </c>
      <c r="E418">
        <v>12590835</v>
      </c>
      <c r="F418" t="s">
        <v>564</v>
      </c>
      <c r="I418" t="s">
        <v>564</v>
      </c>
      <c r="J418" s="1">
        <v>43945</v>
      </c>
      <c r="K418" t="s">
        <v>62</v>
      </c>
      <c r="L418">
        <v>444462</v>
      </c>
      <c r="M418">
        <v>0</v>
      </c>
      <c r="N418" t="s">
        <v>63</v>
      </c>
      <c r="P418" t="s">
        <v>64</v>
      </c>
      <c r="Q418">
        <v>145302</v>
      </c>
      <c r="R418" t="s">
        <v>85</v>
      </c>
      <c r="S418">
        <v>13</v>
      </c>
      <c r="V418">
        <v>3773</v>
      </c>
      <c r="W418" t="s">
        <v>59</v>
      </c>
      <c r="X418" t="s">
        <v>66</v>
      </c>
      <c r="Y418" t="s">
        <v>67</v>
      </c>
      <c r="Z418" t="s">
        <v>68</v>
      </c>
      <c r="AA418">
        <v>4</v>
      </c>
      <c r="AB418">
        <v>2020</v>
      </c>
      <c r="AC418" t="s">
        <v>62</v>
      </c>
      <c r="AD418">
        <v>1</v>
      </c>
      <c r="AE418">
        <v>1</v>
      </c>
      <c r="AF418">
        <v>0</v>
      </c>
      <c r="AG418" t="s">
        <v>69</v>
      </c>
      <c r="AH418">
        <v>47322</v>
      </c>
      <c r="AI418" s="1">
        <v>43945</v>
      </c>
      <c r="AN418">
        <v>1101060103</v>
      </c>
      <c r="AO418">
        <v>0</v>
      </c>
      <c r="AP418">
        <v>0</v>
      </c>
      <c r="AQ418">
        <v>860003020</v>
      </c>
      <c r="AR418" t="s">
        <v>70</v>
      </c>
      <c r="AS418" s="1">
        <v>43945.662453703706</v>
      </c>
      <c r="AT418" t="s">
        <v>71</v>
      </c>
      <c r="AU418" t="s">
        <v>72</v>
      </c>
      <c r="BA418" t="s">
        <v>72</v>
      </c>
      <c r="BD418">
        <v>0</v>
      </c>
      <c r="BG418">
        <v>1</v>
      </c>
      <c r="BH418" t="s">
        <v>73</v>
      </c>
    </row>
    <row r="419" spans="1:60" x14ac:dyDescent="0.25">
      <c r="A419">
        <v>100010002</v>
      </c>
      <c r="B419" t="s">
        <v>59</v>
      </c>
      <c r="C419">
        <v>47323</v>
      </c>
      <c r="D419">
        <v>418</v>
      </c>
      <c r="E419">
        <v>900064216</v>
      </c>
      <c r="F419" t="s">
        <v>565</v>
      </c>
      <c r="G419" t="s">
        <v>566</v>
      </c>
      <c r="I419" t="s">
        <v>565</v>
      </c>
      <c r="J419" s="1">
        <v>43945</v>
      </c>
      <c r="K419" t="s">
        <v>62</v>
      </c>
      <c r="L419">
        <v>3084459</v>
      </c>
      <c r="M419">
        <v>0</v>
      </c>
      <c r="N419" t="s">
        <v>63</v>
      </c>
      <c r="P419" t="s">
        <v>64</v>
      </c>
      <c r="Q419">
        <v>48367273967</v>
      </c>
      <c r="R419" t="s">
        <v>65</v>
      </c>
      <c r="S419">
        <v>7</v>
      </c>
      <c r="V419">
        <v>3773</v>
      </c>
      <c r="W419" t="s">
        <v>59</v>
      </c>
      <c r="X419" t="s">
        <v>66</v>
      </c>
      <c r="Y419" t="s">
        <v>67</v>
      </c>
      <c r="Z419" t="s">
        <v>68</v>
      </c>
      <c r="AA419">
        <v>4</v>
      </c>
      <c r="AB419">
        <v>2020</v>
      </c>
      <c r="AC419" t="s">
        <v>62</v>
      </c>
      <c r="AD419">
        <v>1</v>
      </c>
      <c r="AE419">
        <v>1</v>
      </c>
      <c r="AF419">
        <v>0</v>
      </c>
      <c r="AG419" t="s">
        <v>69</v>
      </c>
      <c r="AH419">
        <v>47323</v>
      </c>
      <c r="AI419" s="1">
        <v>43945</v>
      </c>
      <c r="AN419">
        <v>1101060103</v>
      </c>
      <c r="AO419">
        <v>0</v>
      </c>
      <c r="AP419">
        <v>0</v>
      </c>
      <c r="AQ419">
        <v>860003020</v>
      </c>
      <c r="AR419" t="s">
        <v>70</v>
      </c>
      <c r="AS419" s="1">
        <v>43945.662465277775</v>
      </c>
      <c r="AT419" t="s">
        <v>71</v>
      </c>
      <c r="AU419" t="s">
        <v>72</v>
      </c>
      <c r="BA419" t="s">
        <v>72</v>
      </c>
      <c r="BD419">
        <v>0</v>
      </c>
      <c r="BG419">
        <v>1</v>
      </c>
      <c r="BH419" t="s">
        <v>73</v>
      </c>
    </row>
    <row r="420" spans="1:60" x14ac:dyDescent="0.25">
      <c r="A420">
        <v>100010002</v>
      </c>
      <c r="B420" t="s">
        <v>59</v>
      </c>
      <c r="C420">
        <v>47324</v>
      </c>
      <c r="D420">
        <v>419</v>
      </c>
      <c r="E420">
        <v>6878372</v>
      </c>
      <c r="F420" t="s">
        <v>415</v>
      </c>
      <c r="G420" t="s">
        <v>416</v>
      </c>
      <c r="I420" t="s">
        <v>415</v>
      </c>
      <c r="J420" s="1">
        <v>43945</v>
      </c>
      <c r="K420" t="s">
        <v>62</v>
      </c>
      <c r="L420">
        <v>1523869</v>
      </c>
      <c r="M420">
        <v>0</v>
      </c>
      <c r="N420" t="s">
        <v>63</v>
      </c>
      <c r="P420" t="s">
        <v>64</v>
      </c>
      <c r="Q420">
        <v>24071457774</v>
      </c>
      <c r="R420" t="s">
        <v>85</v>
      </c>
      <c r="S420">
        <v>32</v>
      </c>
      <c r="V420">
        <v>3773</v>
      </c>
      <c r="W420" t="s">
        <v>59</v>
      </c>
      <c r="X420" t="s">
        <v>66</v>
      </c>
      <c r="Y420" t="s">
        <v>67</v>
      </c>
      <c r="Z420" t="s">
        <v>68</v>
      </c>
      <c r="AA420">
        <v>4</v>
      </c>
      <c r="AB420">
        <v>2020</v>
      </c>
      <c r="AC420" t="s">
        <v>62</v>
      </c>
      <c r="AD420">
        <v>1</v>
      </c>
      <c r="AE420">
        <v>1</v>
      </c>
      <c r="AF420">
        <v>0</v>
      </c>
      <c r="AG420" t="s">
        <v>69</v>
      </c>
      <c r="AH420">
        <v>47324</v>
      </c>
      <c r="AI420" s="1">
        <v>43945</v>
      </c>
      <c r="AN420">
        <v>1101060103</v>
      </c>
      <c r="AO420">
        <v>0</v>
      </c>
      <c r="AP420">
        <v>0</v>
      </c>
      <c r="AQ420">
        <v>860003020</v>
      </c>
      <c r="AR420" t="s">
        <v>70</v>
      </c>
      <c r="AS420" s="1">
        <v>43945.662465277775</v>
      </c>
      <c r="AT420" t="s">
        <v>71</v>
      </c>
      <c r="AU420" t="s">
        <v>72</v>
      </c>
      <c r="BA420" t="s">
        <v>72</v>
      </c>
      <c r="BD420">
        <v>0</v>
      </c>
      <c r="BG420">
        <v>1</v>
      </c>
      <c r="BH420" t="s">
        <v>73</v>
      </c>
    </row>
    <row r="421" spans="1:60" x14ac:dyDescent="0.25">
      <c r="A421">
        <v>100010002</v>
      </c>
      <c r="B421" t="s">
        <v>59</v>
      </c>
      <c r="C421">
        <v>47325</v>
      </c>
      <c r="D421">
        <v>420</v>
      </c>
      <c r="E421">
        <v>1143333394</v>
      </c>
      <c r="F421" t="s">
        <v>567</v>
      </c>
      <c r="I421" t="s">
        <v>567</v>
      </c>
      <c r="J421" s="1">
        <v>43945</v>
      </c>
      <c r="K421" t="s">
        <v>62</v>
      </c>
      <c r="L421">
        <v>158737</v>
      </c>
      <c r="M421">
        <v>0</v>
      </c>
      <c r="N421" t="s">
        <v>63</v>
      </c>
      <c r="P421" t="s">
        <v>64</v>
      </c>
      <c r="Q421">
        <v>244732</v>
      </c>
      <c r="R421" t="s">
        <v>85</v>
      </c>
      <c r="S421">
        <v>13</v>
      </c>
      <c r="V421">
        <v>3773</v>
      </c>
      <c r="W421" t="s">
        <v>59</v>
      </c>
      <c r="X421" t="s">
        <v>66</v>
      </c>
      <c r="Y421" t="s">
        <v>67</v>
      </c>
      <c r="Z421" t="s">
        <v>68</v>
      </c>
      <c r="AA421">
        <v>4</v>
      </c>
      <c r="AB421">
        <v>2020</v>
      </c>
      <c r="AC421" t="s">
        <v>62</v>
      </c>
      <c r="AD421">
        <v>1</v>
      </c>
      <c r="AE421">
        <v>1</v>
      </c>
      <c r="AF421">
        <v>0</v>
      </c>
      <c r="AG421" t="s">
        <v>69</v>
      </c>
      <c r="AH421">
        <v>47325</v>
      </c>
      <c r="AI421" s="1">
        <v>43945</v>
      </c>
      <c r="AN421">
        <v>1101060103</v>
      </c>
      <c r="AO421">
        <v>0</v>
      </c>
      <c r="AP421">
        <v>0</v>
      </c>
      <c r="AQ421">
        <v>860003020</v>
      </c>
      <c r="AR421" t="s">
        <v>70</v>
      </c>
      <c r="AS421" s="1">
        <v>43945.662465277775</v>
      </c>
      <c r="AT421" t="s">
        <v>71</v>
      </c>
      <c r="AU421" t="s">
        <v>72</v>
      </c>
      <c r="BA421" t="s">
        <v>72</v>
      </c>
      <c r="BD421">
        <v>0</v>
      </c>
      <c r="BG421">
        <v>1</v>
      </c>
      <c r="BH421" t="s">
        <v>73</v>
      </c>
    </row>
    <row r="422" spans="1:60" x14ac:dyDescent="0.25">
      <c r="A422">
        <v>100010002</v>
      </c>
      <c r="B422" t="s">
        <v>59</v>
      </c>
      <c r="C422">
        <v>47326</v>
      </c>
      <c r="D422">
        <v>421</v>
      </c>
      <c r="E422">
        <v>819003863</v>
      </c>
      <c r="F422" t="s">
        <v>259</v>
      </c>
      <c r="G422" t="s">
        <v>260</v>
      </c>
      <c r="I422" t="s">
        <v>261</v>
      </c>
      <c r="J422" s="1">
        <v>43945</v>
      </c>
      <c r="K422" t="s">
        <v>62</v>
      </c>
      <c r="L422">
        <v>526682</v>
      </c>
      <c r="M422">
        <v>0</v>
      </c>
      <c r="N422" t="s">
        <v>63</v>
      </c>
      <c r="P422" t="s">
        <v>64</v>
      </c>
      <c r="Q422">
        <v>5000</v>
      </c>
      <c r="R422" t="s">
        <v>65</v>
      </c>
      <c r="S422">
        <v>13</v>
      </c>
      <c r="V422">
        <v>3773</v>
      </c>
      <c r="W422" t="s">
        <v>59</v>
      </c>
      <c r="X422" t="s">
        <v>66</v>
      </c>
      <c r="Y422" t="s">
        <v>67</v>
      </c>
      <c r="Z422" t="s">
        <v>68</v>
      </c>
      <c r="AA422">
        <v>4</v>
      </c>
      <c r="AB422">
        <v>2020</v>
      </c>
      <c r="AC422" t="s">
        <v>62</v>
      </c>
      <c r="AD422">
        <v>1</v>
      </c>
      <c r="AE422">
        <v>1</v>
      </c>
      <c r="AF422">
        <v>0</v>
      </c>
      <c r="AG422" t="s">
        <v>69</v>
      </c>
      <c r="AH422">
        <v>47326</v>
      </c>
      <c r="AI422" s="1">
        <v>43945</v>
      </c>
      <c r="AN422">
        <v>1101060103</v>
      </c>
      <c r="AO422">
        <v>0</v>
      </c>
      <c r="AP422">
        <v>0</v>
      </c>
      <c r="AQ422">
        <v>860003020</v>
      </c>
      <c r="AR422" t="s">
        <v>70</v>
      </c>
      <c r="AS422" s="1">
        <v>43945.662465277775</v>
      </c>
      <c r="AT422" t="s">
        <v>71</v>
      </c>
      <c r="AU422" t="s">
        <v>72</v>
      </c>
      <c r="BA422" t="s">
        <v>72</v>
      </c>
      <c r="BD422">
        <v>0</v>
      </c>
      <c r="BG422">
        <v>1</v>
      </c>
      <c r="BH422" t="s">
        <v>73</v>
      </c>
    </row>
    <row r="423" spans="1:60" x14ac:dyDescent="0.25">
      <c r="A423">
        <v>100010002</v>
      </c>
      <c r="B423" t="s">
        <v>59</v>
      </c>
      <c r="C423">
        <v>47327</v>
      </c>
      <c r="D423">
        <v>422</v>
      </c>
      <c r="E423">
        <v>802009578</v>
      </c>
      <c r="F423" t="s">
        <v>568</v>
      </c>
      <c r="G423" t="s">
        <v>568</v>
      </c>
      <c r="I423" t="s">
        <v>568</v>
      </c>
      <c r="J423" s="1">
        <v>43945</v>
      </c>
      <c r="K423" t="s">
        <v>62</v>
      </c>
      <c r="L423">
        <v>234081</v>
      </c>
      <c r="M423">
        <v>0</v>
      </c>
      <c r="N423" t="s">
        <v>63</v>
      </c>
      <c r="P423" t="s">
        <v>64</v>
      </c>
      <c r="Q423">
        <v>803138213</v>
      </c>
      <c r="R423" t="s">
        <v>65</v>
      </c>
      <c r="S423">
        <v>52</v>
      </c>
      <c r="V423">
        <v>3773</v>
      </c>
      <c r="W423" t="s">
        <v>59</v>
      </c>
      <c r="X423" t="s">
        <v>66</v>
      </c>
      <c r="Y423" t="s">
        <v>67</v>
      </c>
      <c r="Z423" t="s">
        <v>68</v>
      </c>
      <c r="AA423">
        <v>4</v>
      </c>
      <c r="AB423">
        <v>2020</v>
      </c>
      <c r="AC423" t="s">
        <v>62</v>
      </c>
      <c r="AD423">
        <v>1</v>
      </c>
      <c r="AE423">
        <v>1</v>
      </c>
      <c r="AF423">
        <v>0</v>
      </c>
      <c r="AG423" t="s">
        <v>69</v>
      </c>
      <c r="AH423">
        <v>47327</v>
      </c>
      <c r="AI423" s="1">
        <v>43945</v>
      </c>
      <c r="AN423">
        <v>1101060103</v>
      </c>
      <c r="AO423">
        <v>0</v>
      </c>
      <c r="AP423">
        <v>0</v>
      </c>
      <c r="AQ423">
        <v>860003020</v>
      </c>
      <c r="AR423" t="s">
        <v>70</v>
      </c>
      <c r="AS423" s="1">
        <v>43945.662465277775</v>
      </c>
      <c r="AT423" t="s">
        <v>71</v>
      </c>
      <c r="AU423" t="s">
        <v>72</v>
      </c>
      <c r="BA423" t="s">
        <v>72</v>
      </c>
      <c r="BD423">
        <v>0</v>
      </c>
      <c r="BG423">
        <v>1</v>
      </c>
      <c r="BH423" t="s">
        <v>73</v>
      </c>
    </row>
    <row r="424" spans="1:60" x14ac:dyDescent="0.25">
      <c r="A424">
        <v>100010002</v>
      </c>
      <c r="B424" t="s">
        <v>59</v>
      </c>
      <c r="C424">
        <v>47328</v>
      </c>
      <c r="D424">
        <v>423</v>
      </c>
      <c r="E424">
        <v>43735651</v>
      </c>
      <c r="F424" t="s">
        <v>569</v>
      </c>
      <c r="I424" t="s">
        <v>569</v>
      </c>
      <c r="J424" s="1">
        <v>43945</v>
      </c>
      <c r="K424" t="s">
        <v>62</v>
      </c>
      <c r="L424">
        <v>877803</v>
      </c>
      <c r="M424">
        <v>0</v>
      </c>
      <c r="N424" t="s">
        <v>63</v>
      </c>
      <c r="P424" t="s">
        <v>64</v>
      </c>
      <c r="Q424">
        <v>7352005799</v>
      </c>
      <c r="R424" t="s">
        <v>85</v>
      </c>
      <c r="S424">
        <v>19</v>
      </c>
      <c r="V424">
        <v>3773</v>
      </c>
      <c r="W424" t="s">
        <v>59</v>
      </c>
      <c r="X424" t="s">
        <v>66</v>
      </c>
      <c r="Y424" t="s">
        <v>67</v>
      </c>
      <c r="Z424" t="s">
        <v>68</v>
      </c>
      <c r="AA424">
        <v>4</v>
      </c>
      <c r="AB424">
        <v>2020</v>
      </c>
      <c r="AC424" t="s">
        <v>62</v>
      </c>
      <c r="AD424">
        <v>1</v>
      </c>
      <c r="AE424">
        <v>1</v>
      </c>
      <c r="AF424">
        <v>0</v>
      </c>
      <c r="AG424" t="s">
        <v>69</v>
      </c>
      <c r="AH424">
        <v>47328</v>
      </c>
      <c r="AI424" s="1">
        <v>43945</v>
      </c>
      <c r="AN424">
        <v>1101060103</v>
      </c>
      <c r="AO424">
        <v>0</v>
      </c>
      <c r="AP424">
        <v>0</v>
      </c>
      <c r="AQ424">
        <v>860003020</v>
      </c>
      <c r="AR424" t="s">
        <v>70</v>
      </c>
      <c r="AS424" s="1">
        <v>43945.662465277775</v>
      </c>
      <c r="AT424" t="s">
        <v>71</v>
      </c>
      <c r="AU424" t="s">
        <v>72</v>
      </c>
      <c r="BA424" t="s">
        <v>72</v>
      </c>
      <c r="BD424">
        <v>0</v>
      </c>
      <c r="BG424">
        <v>1</v>
      </c>
      <c r="BH424" t="s">
        <v>73</v>
      </c>
    </row>
    <row r="425" spans="1:60" x14ac:dyDescent="0.25">
      <c r="A425">
        <v>100010002</v>
      </c>
      <c r="B425" t="s">
        <v>59</v>
      </c>
      <c r="C425">
        <v>47329</v>
      </c>
      <c r="D425">
        <v>424</v>
      </c>
      <c r="E425">
        <v>17901247</v>
      </c>
      <c r="F425" t="s">
        <v>570</v>
      </c>
      <c r="I425" t="s">
        <v>570</v>
      </c>
      <c r="J425" s="1">
        <v>43945</v>
      </c>
      <c r="K425" t="s">
        <v>62</v>
      </c>
      <c r="L425">
        <v>476209</v>
      </c>
      <c r="M425">
        <v>0</v>
      </c>
      <c r="N425" t="s">
        <v>63</v>
      </c>
      <c r="P425" t="s">
        <v>64</v>
      </c>
      <c r="Q425">
        <v>7352023891</v>
      </c>
      <c r="R425" t="s">
        <v>85</v>
      </c>
      <c r="S425">
        <v>19</v>
      </c>
      <c r="V425">
        <v>3773</v>
      </c>
      <c r="W425" t="s">
        <v>59</v>
      </c>
      <c r="X425" t="s">
        <v>66</v>
      </c>
      <c r="Y425" t="s">
        <v>67</v>
      </c>
      <c r="Z425" t="s">
        <v>68</v>
      </c>
      <c r="AA425">
        <v>4</v>
      </c>
      <c r="AB425">
        <v>2020</v>
      </c>
      <c r="AC425" t="s">
        <v>62</v>
      </c>
      <c r="AD425">
        <v>1</v>
      </c>
      <c r="AE425">
        <v>1</v>
      </c>
      <c r="AF425">
        <v>0</v>
      </c>
      <c r="AG425" t="s">
        <v>69</v>
      </c>
      <c r="AH425">
        <v>47329</v>
      </c>
      <c r="AI425" s="1">
        <v>43945</v>
      </c>
      <c r="AN425">
        <v>1101060103</v>
      </c>
      <c r="AO425">
        <v>0</v>
      </c>
      <c r="AP425">
        <v>0</v>
      </c>
      <c r="AQ425">
        <v>860003020</v>
      </c>
      <c r="AR425" t="s">
        <v>70</v>
      </c>
      <c r="AS425" s="1">
        <v>43945.662476851852</v>
      </c>
      <c r="AT425" t="s">
        <v>71</v>
      </c>
      <c r="AU425" t="s">
        <v>72</v>
      </c>
      <c r="BA425" t="s">
        <v>72</v>
      </c>
      <c r="BD425">
        <v>0</v>
      </c>
      <c r="BG425">
        <v>1</v>
      </c>
      <c r="BH425" t="s">
        <v>73</v>
      </c>
    </row>
    <row r="426" spans="1:60" x14ac:dyDescent="0.25">
      <c r="A426">
        <v>100010002</v>
      </c>
      <c r="B426" t="s">
        <v>59</v>
      </c>
      <c r="C426">
        <v>47330</v>
      </c>
      <c r="D426">
        <v>425</v>
      </c>
      <c r="E426">
        <v>72290985</v>
      </c>
      <c r="F426" t="s">
        <v>571</v>
      </c>
      <c r="I426" t="s">
        <v>571</v>
      </c>
      <c r="J426" s="1">
        <v>43945</v>
      </c>
      <c r="K426" t="s">
        <v>62</v>
      </c>
      <c r="L426">
        <v>819283</v>
      </c>
      <c r="M426">
        <v>0</v>
      </c>
      <c r="N426" t="s">
        <v>63</v>
      </c>
      <c r="P426" t="s">
        <v>64</v>
      </c>
      <c r="Q426">
        <v>50638387571</v>
      </c>
      <c r="R426" t="s">
        <v>85</v>
      </c>
      <c r="S426">
        <v>7</v>
      </c>
      <c r="V426">
        <v>3773</v>
      </c>
      <c r="W426" t="s">
        <v>59</v>
      </c>
      <c r="X426" t="s">
        <v>66</v>
      </c>
      <c r="Y426" t="s">
        <v>67</v>
      </c>
      <c r="Z426" t="s">
        <v>68</v>
      </c>
      <c r="AA426">
        <v>4</v>
      </c>
      <c r="AB426">
        <v>2020</v>
      </c>
      <c r="AC426" t="s">
        <v>62</v>
      </c>
      <c r="AD426">
        <v>1</v>
      </c>
      <c r="AE426">
        <v>1</v>
      </c>
      <c r="AF426">
        <v>0</v>
      </c>
      <c r="AG426" t="s">
        <v>69</v>
      </c>
      <c r="AH426">
        <v>47330</v>
      </c>
      <c r="AI426" s="1">
        <v>43945</v>
      </c>
      <c r="AN426">
        <v>1101060103</v>
      </c>
      <c r="AO426">
        <v>0</v>
      </c>
      <c r="AP426">
        <v>0</v>
      </c>
      <c r="AQ426">
        <v>860003020</v>
      </c>
      <c r="AR426" t="s">
        <v>70</v>
      </c>
      <c r="AS426" s="1">
        <v>43945.662476851852</v>
      </c>
      <c r="AT426" t="s">
        <v>71</v>
      </c>
      <c r="AU426" t="s">
        <v>72</v>
      </c>
      <c r="BA426" t="s">
        <v>72</v>
      </c>
      <c r="BD426">
        <v>0</v>
      </c>
      <c r="BG426">
        <v>1</v>
      </c>
      <c r="BH426" t="s">
        <v>73</v>
      </c>
    </row>
    <row r="427" spans="1:60" x14ac:dyDescent="0.25">
      <c r="A427">
        <v>100010002</v>
      </c>
      <c r="B427" t="s">
        <v>59</v>
      </c>
      <c r="C427">
        <v>47331</v>
      </c>
      <c r="D427">
        <v>426</v>
      </c>
      <c r="E427">
        <v>800201668</v>
      </c>
      <c r="F427" t="s">
        <v>572</v>
      </c>
      <c r="G427" t="s">
        <v>572</v>
      </c>
      <c r="I427" t="s">
        <v>572</v>
      </c>
      <c r="J427" s="1">
        <v>43945</v>
      </c>
      <c r="K427" t="s">
        <v>62</v>
      </c>
      <c r="L427">
        <v>157810</v>
      </c>
      <c r="M427">
        <v>0</v>
      </c>
      <c r="N427" t="s">
        <v>63</v>
      </c>
      <c r="P427" t="s">
        <v>64</v>
      </c>
      <c r="Q427">
        <v>12204905</v>
      </c>
      <c r="R427" t="s">
        <v>85</v>
      </c>
      <c r="S427">
        <v>1</v>
      </c>
      <c r="V427">
        <v>3773</v>
      </c>
      <c r="W427" t="s">
        <v>59</v>
      </c>
      <c r="X427" t="s">
        <v>66</v>
      </c>
      <c r="Y427" t="s">
        <v>67</v>
      </c>
      <c r="Z427" t="s">
        <v>68</v>
      </c>
      <c r="AA427">
        <v>4</v>
      </c>
      <c r="AB427">
        <v>2020</v>
      </c>
      <c r="AC427" t="s">
        <v>62</v>
      </c>
      <c r="AD427">
        <v>1</v>
      </c>
      <c r="AE427">
        <v>1</v>
      </c>
      <c r="AF427">
        <v>0</v>
      </c>
      <c r="AG427" t="s">
        <v>69</v>
      </c>
      <c r="AH427">
        <v>47331</v>
      </c>
      <c r="AI427" s="1">
        <v>43945</v>
      </c>
      <c r="AN427">
        <v>1101060103</v>
      </c>
      <c r="AO427">
        <v>0</v>
      </c>
      <c r="AP427">
        <v>0</v>
      </c>
      <c r="AQ427">
        <v>860003020</v>
      </c>
      <c r="AR427" t="s">
        <v>70</v>
      </c>
      <c r="AS427" s="1">
        <v>43945.662476851852</v>
      </c>
      <c r="AT427" t="s">
        <v>71</v>
      </c>
      <c r="AU427" t="s">
        <v>72</v>
      </c>
      <c r="BA427" t="s">
        <v>72</v>
      </c>
      <c r="BD427">
        <v>0</v>
      </c>
      <c r="BG427">
        <v>1</v>
      </c>
      <c r="BH427" t="s">
        <v>73</v>
      </c>
    </row>
    <row r="428" spans="1:60" x14ac:dyDescent="0.25">
      <c r="A428">
        <v>100010002</v>
      </c>
      <c r="B428" t="s">
        <v>59</v>
      </c>
      <c r="C428">
        <v>47332</v>
      </c>
      <c r="D428">
        <v>427</v>
      </c>
      <c r="E428">
        <v>800189864</v>
      </c>
      <c r="F428" t="s">
        <v>506</v>
      </c>
      <c r="G428" t="s">
        <v>507</v>
      </c>
      <c r="I428" t="s">
        <v>506</v>
      </c>
      <c r="J428" s="1">
        <v>43945</v>
      </c>
      <c r="K428" t="s">
        <v>62</v>
      </c>
      <c r="L428">
        <v>175561</v>
      </c>
      <c r="M428">
        <v>0</v>
      </c>
      <c r="N428" t="s">
        <v>63</v>
      </c>
      <c r="P428" t="s">
        <v>64</v>
      </c>
      <c r="Q428">
        <v>69201398112</v>
      </c>
      <c r="R428" t="s">
        <v>65</v>
      </c>
      <c r="S428">
        <v>7</v>
      </c>
      <c r="V428">
        <v>3773</v>
      </c>
      <c r="W428" t="s">
        <v>59</v>
      </c>
      <c r="X428" t="s">
        <v>66</v>
      </c>
      <c r="Y428" t="s">
        <v>67</v>
      </c>
      <c r="Z428" t="s">
        <v>68</v>
      </c>
      <c r="AA428">
        <v>4</v>
      </c>
      <c r="AB428">
        <v>2020</v>
      </c>
      <c r="AC428" t="s">
        <v>62</v>
      </c>
      <c r="AD428">
        <v>1</v>
      </c>
      <c r="AE428">
        <v>1</v>
      </c>
      <c r="AF428">
        <v>0</v>
      </c>
      <c r="AG428" t="s">
        <v>69</v>
      </c>
      <c r="AH428">
        <v>47332</v>
      </c>
      <c r="AI428" s="1">
        <v>43945</v>
      </c>
      <c r="AN428">
        <v>1101060103</v>
      </c>
      <c r="AO428">
        <v>0</v>
      </c>
      <c r="AP428">
        <v>0</v>
      </c>
      <c r="AQ428">
        <v>860003020</v>
      </c>
      <c r="AR428" t="s">
        <v>70</v>
      </c>
      <c r="AS428" s="1">
        <v>43945.662476851852</v>
      </c>
      <c r="AT428" t="s">
        <v>71</v>
      </c>
      <c r="AU428" t="s">
        <v>72</v>
      </c>
      <c r="BA428" t="s">
        <v>72</v>
      </c>
      <c r="BD428">
        <v>0</v>
      </c>
      <c r="BG428">
        <v>1</v>
      </c>
      <c r="BH428" t="s">
        <v>73</v>
      </c>
    </row>
    <row r="429" spans="1:60" x14ac:dyDescent="0.25">
      <c r="A429">
        <v>100010002</v>
      </c>
      <c r="B429" t="s">
        <v>59</v>
      </c>
      <c r="C429">
        <v>47333</v>
      </c>
      <c r="D429">
        <v>428</v>
      </c>
      <c r="E429">
        <v>900756353</v>
      </c>
      <c r="F429" t="s">
        <v>573</v>
      </c>
      <c r="G429" t="s">
        <v>573</v>
      </c>
      <c r="I429" t="s">
        <v>573</v>
      </c>
      <c r="J429" s="1">
        <v>43945</v>
      </c>
      <c r="K429" t="s">
        <v>62</v>
      </c>
      <c r="L429">
        <v>29261</v>
      </c>
      <c r="M429">
        <v>0</v>
      </c>
      <c r="N429" t="s">
        <v>63</v>
      </c>
      <c r="P429" t="s">
        <v>64</v>
      </c>
      <c r="Q429">
        <v>77378360996</v>
      </c>
      <c r="R429" t="s">
        <v>65</v>
      </c>
      <c r="S429">
        <v>7</v>
      </c>
      <c r="V429">
        <v>3773</v>
      </c>
      <c r="W429" t="s">
        <v>59</v>
      </c>
      <c r="X429" t="s">
        <v>66</v>
      </c>
      <c r="Y429" t="s">
        <v>67</v>
      </c>
      <c r="Z429" t="s">
        <v>68</v>
      </c>
      <c r="AA429">
        <v>4</v>
      </c>
      <c r="AB429">
        <v>2020</v>
      </c>
      <c r="AC429" t="s">
        <v>62</v>
      </c>
      <c r="AD429">
        <v>1</v>
      </c>
      <c r="AE429">
        <v>1</v>
      </c>
      <c r="AF429">
        <v>0</v>
      </c>
      <c r="AG429" t="s">
        <v>69</v>
      </c>
      <c r="AH429">
        <v>47333</v>
      </c>
      <c r="AI429" s="1">
        <v>43945</v>
      </c>
      <c r="AN429">
        <v>1101060103</v>
      </c>
      <c r="AO429">
        <v>0</v>
      </c>
      <c r="AP429">
        <v>0</v>
      </c>
      <c r="AQ429">
        <v>860003020</v>
      </c>
      <c r="AR429" t="s">
        <v>70</v>
      </c>
      <c r="AS429" s="1">
        <v>43945.662476851852</v>
      </c>
      <c r="AT429" t="s">
        <v>71</v>
      </c>
      <c r="AU429" t="s">
        <v>72</v>
      </c>
      <c r="BA429" t="s">
        <v>72</v>
      </c>
      <c r="BD429">
        <v>0</v>
      </c>
      <c r="BG429">
        <v>1</v>
      </c>
      <c r="BH429" t="s">
        <v>73</v>
      </c>
    </row>
    <row r="430" spans="1:60" x14ac:dyDescent="0.25">
      <c r="A430">
        <v>100010002</v>
      </c>
      <c r="B430" t="s">
        <v>59</v>
      </c>
      <c r="C430">
        <v>47334</v>
      </c>
      <c r="D430">
        <v>429</v>
      </c>
      <c r="E430">
        <v>1048601243</v>
      </c>
      <c r="F430" t="s">
        <v>574</v>
      </c>
      <c r="I430" t="s">
        <v>574</v>
      </c>
      <c r="J430" s="1">
        <v>43945</v>
      </c>
      <c r="K430" t="s">
        <v>62</v>
      </c>
      <c r="L430">
        <v>412714</v>
      </c>
      <c r="M430">
        <v>0</v>
      </c>
      <c r="N430" t="s">
        <v>63</v>
      </c>
      <c r="P430" t="s">
        <v>64</v>
      </c>
      <c r="Q430">
        <v>159847</v>
      </c>
      <c r="R430" t="s">
        <v>85</v>
      </c>
      <c r="S430">
        <v>13</v>
      </c>
      <c r="V430">
        <v>3773</v>
      </c>
      <c r="W430" t="s">
        <v>59</v>
      </c>
      <c r="X430" t="s">
        <v>66</v>
      </c>
      <c r="Y430" t="s">
        <v>67</v>
      </c>
      <c r="Z430" t="s">
        <v>68</v>
      </c>
      <c r="AA430">
        <v>4</v>
      </c>
      <c r="AB430">
        <v>2020</v>
      </c>
      <c r="AC430" t="s">
        <v>62</v>
      </c>
      <c r="AD430">
        <v>1</v>
      </c>
      <c r="AE430">
        <v>1</v>
      </c>
      <c r="AF430">
        <v>0</v>
      </c>
      <c r="AG430" t="s">
        <v>69</v>
      </c>
      <c r="AH430">
        <v>47334</v>
      </c>
      <c r="AI430" s="1">
        <v>43945</v>
      </c>
      <c r="AN430">
        <v>1101060103</v>
      </c>
      <c r="AO430">
        <v>0</v>
      </c>
      <c r="AP430">
        <v>0</v>
      </c>
      <c r="AQ430">
        <v>860003020</v>
      </c>
      <c r="AR430" t="s">
        <v>70</v>
      </c>
      <c r="AS430" s="1">
        <v>43945.662476851852</v>
      </c>
      <c r="AT430" t="s">
        <v>71</v>
      </c>
      <c r="AU430" t="s">
        <v>72</v>
      </c>
      <c r="BA430" t="s">
        <v>72</v>
      </c>
      <c r="BD430">
        <v>0</v>
      </c>
      <c r="BG430">
        <v>1</v>
      </c>
      <c r="BH430" t="s">
        <v>73</v>
      </c>
    </row>
    <row r="431" spans="1:60" x14ac:dyDescent="0.25">
      <c r="A431">
        <v>100010002</v>
      </c>
      <c r="B431" t="s">
        <v>59</v>
      </c>
      <c r="C431">
        <v>47336</v>
      </c>
      <c r="D431">
        <v>430</v>
      </c>
      <c r="E431">
        <v>900315760</v>
      </c>
      <c r="F431" t="s">
        <v>445</v>
      </c>
      <c r="G431" t="s">
        <v>445</v>
      </c>
      <c r="I431" t="s">
        <v>445</v>
      </c>
      <c r="J431" s="1">
        <v>43945</v>
      </c>
      <c r="K431" t="s">
        <v>62</v>
      </c>
      <c r="L431">
        <v>29261</v>
      </c>
      <c r="M431">
        <v>0</v>
      </c>
      <c r="N431" t="s">
        <v>63</v>
      </c>
      <c r="P431" t="s">
        <v>64</v>
      </c>
      <c r="Q431">
        <v>48766387512</v>
      </c>
      <c r="R431" t="s">
        <v>65</v>
      </c>
      <c r="S431">
        <v>7</v>
      </c>
      <c r="V431">
        <v>3773</v>
      </c>
      <c r="W431" t="s">
        <v>59</v>
      </c>
      <c r="X431" t="s">
        <v>66</v>
      </c>
      <c r="Y431" t="s">
        <v>67</v>
      </c>
      <c r="Z431" t="s">
        <v>68</v>
      </c>
      <c r="AA431">
        <v>4</v>
      </c>
      <c r="AB431">
        <v>2020</v>
      </c>
      <c r="AC431" t="s">
        <v>62</v>
      </c>
      <c r="AD431">
        <v>1</v>
      </c>
      <c r="AE431">
        <v>1</v>
      </c>
      <c r="AF431">
        <v>0</v>
      </c>
      <c r="AG431" t="s">
        <v>69</v>
      </c>
      <c r="AH431">
        <v>47336</v>
      </c>
      <c r="AI431" s="1">
        <v>43945</v>
      </c>
      <c r="AN431">
        <v>1101060103</v>
      </c>
      <c r="AO431">
        <v>0</v>
      </c>
      <c r="AP431">
        <v>0</v>
      </c>
      <c r="AQ431">
        <v>860003020</v>
      </c>
      <c r="AR431" t="s">
        <v>70</v>
      </c>
      <c r="AS431" s="1">
        <v>43945.662488425929</v>
      </c>
      <c r="AT431" t="s">
        <v>71</v>
      </c>
      <c r="AU431" t="s">
        <v>72</v>
      </c>
      <c r="BA431" t="s">
        <v>72</v>
      </c>
      <c r="BD431">
        <v>0</v>
      </c>
      <c r="BG431">
        <v>1</v>
      </c>
      <c r="BH431" t="s">
        <v>73</v>
      </c>
    </row>
    <row r="432" spans="1:60" x14ac:dyDescent="0.25">
      <c r="A432">
        <v>100010002</v>
      </c>
      <c r="B432" t="s">
        <v>59</v>
      </c>
      <c r="C432">
        <v>47337</v>
      </c>
      <c r="D432">
        <v>431</v>
      </c>
      <c r="E432">
        <v>900099007</v>
      </c>
      <c r="F432" t="s">
        <v>446</v>
      </c>
      <c r="G432" t="s">
        <v>446</v>
      </c>
      <c r="I432" t="s">
        <v>446</v>
      </c>
      <c r="J432" s="1">
        <v>43945</v>
      </c>
      <c r="K432" t="s">
        <v>62</v>
      </c>
      <c r="L432">
        <v>234081</v>
      </c>
      <c r="M432">
        <v>0</v>
      </c>
      <c r="N432" t="s">
        <v>63</v>
      </c>
      <c r="P432" t="s">
        <v>64</v>
      </c>
      <c r="Q432">
        <v>48759620375</v>
      </c>
      <c r="R432" t="s">
        <v>65</v>
      </c>
      <c r="S432">
        <v>7</v>
      </c>
      <c r="V432">
        <v>3773</v>
      </c>
      <c r="W432" t="s">
        <v>59</v>
      </c>
      <c r="X432" t="s">
        <v>66</v>
      </c>
      <c r="Y432" t="s">
        <v>67</v>
      </c>
      <c r="Z432" t="s">
        <v>68</v>
      </c>
      <c r="AA432">
        <v>4</v>
      </c>
      <c r="AB432">
        <v>2020</v>
      </c>
      <c r="AC432" t="s">
        <v>62</v>
      </c>
      <c r="AD432">
        <v>1</v>
      </c>
      <c r="AE432">
        <v>1</v>
      </c>
      <c r="AF432">
        <v>0</v>
      </c>
      <c r="AG432" t="s">
        <v>69</v>
      </c>
      <c r="AH432">
        <v>47337</v>
      </c>
      <c r="AI432" s="1">
        <v>43945</v>
      </c>
      <c r="AN432">
        <v>1101060103</v>
      </c>
      <c r="AO432">
        <v>0</v>
      </c>
      <c r="AP432">
        <v>0</v>
      </c>
      <c r="AQ432">
        <v>860003020</v>
      </c>
      <c r="AR432" t="s">
        <v>70</v>
      </c>
      <c r="AS432" s="1">
        <v>43945.662488425929</v>
      </c>
      <c r="AT432" t="s">
        <v>71</v>
      </c>
      <c r="AU432" t="s">
        <v>72</v>
      </c>
      <c r="BA432" t="s">
        <v>72</v>
      </c>
      <c r="BD432">
        <v>0</v>
      </c>
      <c r="BG432">
        <v>1</v>
      </c>
      <c r="BH432" t="s">
        <v>73</v>
      </c>
    </row>
    <row r="433" spans="1:60" x14ac:dyDescent="0.25">
      <c r="A433">
        <v>100010002</v>
      </c>
      <c r="B433" t="s">
        <v>59</v>
      </c>
      <c r="C433">
        <v>47338</v>
      </c>
      <c r="D433">
        <v>432</v>
      </c>
      <c r="E433">
        <v>890301054</v>
      </c>
      <c r="F433" t="s">
        <v>575</v>
      </c>
      <c r="I433" t="s">
        <v>575</v>
      </c>
      <c r="J433" s="1">
        <v>43945</v>
      </c>
      <c r="K433" t="s">
        <v>62</v>
      </c>
      <c r="L433">
        <v>58521</v>
      </c>
      <c r="M433">
        <v>0</v>
      </c>
      <c r="N433" t="s">
        <v>63</v>
      </c>
      <c r="P433" t="s">
        <v>64</v>
      </c>
      <c r="Q433">
        <v>87046041</v>
      </c>
      <c r="R433" t="s">
        <v>85</v>
      </c>
      <c r="S433">
        <v>1</v>
      </c>
      <c r="V433">
        <v>3773</v>
      </c>
      <c r="W433" t="s">
        <v>59</v>
      </c>
      <c r="X433" t="s">
        <v>66</v>
      </c>
      <c r="Y433" t="s">
        <v>67</v>
      </c>
      <c r="Z433" t="s">
        <v>68</v>
      </c>
      <c r="AA433">
        <v>4</v>
      </c>
      <c r="AB433">
        <v>2020</v>
      </c>
      <c r="AC433" t="s">
        <v>62</v>
      </c>
      <c r="AD433">
        <v>1</v>
      </c>
      <c r="AE433">
        <v>1</v>
      </c>
      <c r="AF433">
        <v>0</v>
      </c>
      <c r="AG433" t="s">
        <v>69</v>
      </c>
      <c r="AH433">
        <v>47338</v>
      </c>
      <c r="AI433" s="1">
        <v>43945</v>
      </c>
      <c r="AN433">
        <v>1101060103</v>
      </c>
      <c r="AO433">
        <v>0</v>
      </c>
      <c r="AP433">
        <v>0</v>
      </c>
      <c r="AQ433">
        <v>860003020</v>
      </c>
      <c r="AR433" t="s">
        <v>70</v>
      </c>
      <c r="AS433" s="1">
        <v>43945.662488425929</v>
      </c>
      <c r="AT433" t="s">
        <v>71</v>
      </c>
      <c r="AU433" t="s">
        <v>72</v>
      </c>
      <c r="BA433" t="s">
        <v>72</v>
      </c>
      <c r="BD433">
        <v>0</v>
      </c>
      <c r="BG433">
        <v>1</v>
      </c>
      <c r="BH433" t="s">
        <v>73</v>
      </c>
    </row>
    <row r="434" spans="1:60" x14ac:dyDescent="0.25">
      <c r="A434">
        <v>100010002</v>
      </c>
      <c r="B434" t="s">
        <v>59</v>
      </c>
      <c r="C434">
        <v>47339</v>
      </c>
      <c r="D434">
        <v>433</v>
      </c>
      <c r="E434">
        <v>900864596</v>
      </c>
      <c r="F434" t="s">
        <v>576</v>
      </c>
      <c r="G434" t="s">
        <v>576</v>
      </c>
      <c r="I434" t="s">
        <v>576</v>
      </c>
      <c r="J434" s="1">
        <v>43945</v>
      </c>
      <c r="K434" t="s">
        <v>62</v>
      </c>
      <c r="L434">
        <v>3281217</v>
      </c>
      <c r="M434">
        <v>0</v>
      </c>
      <c r="N434" t="s">
        <v>63</v>
      </c>
      <c r="P434" t="s">
        <v>64</v>
      </c>
      <c r="Q434">
        <v>92754068</v>
      </c>
      <c r="R434" t="s">
        <v>65</v>
      </c>
      <c r="S434">
        <v>1</v>
      </c>
      <c r="V434">
        <v>3773</v>
      </c>
      <c r="W434" t="s">
        <v>59</v>
      </c>
      <c r="X434" t="s">
        <v>66</v>
      </c>
      <c r="Y434" t="s">
        <v>67</v>
      </c>
      <c r="Z434" t="s">
        <v>68</v>
      </c>
      <c r="AA434">
        <v>4</v>
      </c>
      <c r="AB434">
        <v>2020</v>
      </c>
      <c r="AC434" t="s">
        <v>62</v>
      </c>
      <c r="AD434">
        <v>1</v>
      </c>
      <c r="AE434">
        <v>1</v>
      </c>
      <c r="AF434">
        <v>0</v>
      </c>
      <c r="AG434" t="s">
        <v>69</v>
      </c>
      <c r="AH434">
        <v>47339</v>
      </c>
      <c r="AI434" s="1">
        <v>43945</v>
      </c>
      <c r="AN434">
        <v>1101060103</v>
      </c>
      <c r="AO434">
        <v>0</v>
      </c>
      <c r="AP434">
        <v>0</v>
      </c>
      <c r="AQ434">
        <v>860003020</v>
      </c>
      <c r="AR434" t="s">
        <v>70</v>
      </c>
      <c r="AS434" s="1">
        <v>43945.662488425929</v>
      </c>
      <c r="AT434" t="s">
        <v>71</v>
      </c>
      <c r="AU434" t="s">
        <v>72</v>
      </c>
      <c r="BA434" t="s">
        <v>72</v>
      </c>
      <c r="BD434">
        <v>0</v>
      </c>
      <c r="BG434">
        <v>1</v>
      </c>
      <c r="BH434" t="s">
        <v>73</v>
      </c>
    </row>
    <row r="435" spans="1:60" x14ac:dyDescent="0.25">
      <c r="A435">
        <v>100010002</v>
      </c>
      <c r="B435" t="s">
        <v>59</v>
      </c>
      <c r="C435">
        <v>47340</v>
      </c>
      <c r="D435">
        <v>434</v>
      </c>
      <c r="E435">
        <v>900642629</v>
      </c>
      <c r="F435" t="s">
        <v>577</v>
      </c>
      <c r="G435" t="s">
        <v>577</v>
      </c>
      <c r="I435" t="s">
        <v>577</v>
      </c>
      <c r="J435" s="1">
        <v>43945</v>
      </c>
      <c r="K435" t="s">
        <v>62</v>
      </c>
      <c r="L435">
        <v>790023</v>
      </c>
      <c r="M435">
        <v>0</v>
      </c>
      <c r="N435" t="s">
        <v>63</v>
      </c>
      <c r="P435" t="s">
        <v>64</v>
      </c>
      <c r="Q435">
        <v>55447414715</v>
      </c>
      <c r="R435" t="s">
        <v>85</v>
      </c>
      <c r="S435">
        <v>7</v>
      </c>
      <c r="V435">
        <v>3773</v>
      </c>
      <c r="W435" t="s">
        <v>59</v>
      </c>
      <c r="X435" t="s">
        <v>66</v>
      </c>
      <c r="Y435" t="s">
        <v>67</v>
      </c>
      <c r="Z435" t="s">
        <v>68</v>
      </c>
      <c r="AA435">
        <v>4</v>
      </c>
      <c r="AB435">
        <v>2020</v>
      </c>
      <c r="AC435" t="s">
        <v>62</v>
      </c>
      <c r="AD435">
        <v>1</v>
      </c>
      <c r="AE435">
        <v>1</v>
      </c>
      <c r="AF435">
        <v>0</v>
      </c>
      <c r="AG435" t="s">
        <v>69</v>
      </c>
      <c r="AH435">
        <v>47340</v>
      </c>
      <c r="AI435" s="1">
        <v>43945</v>
      </c>
      <c r="AN435">
        <v>1101060103</v>
      </c>
      <c r="AO435">
        <v>0</v>
      </c>
      <c r="AP435">
        <v>0</v>
      </c>
      <c r="AQ435">
        <v>860003020</v>
      </c>
      <c r="AR435" t="s">
        <v>70</v>
      </c>
      <c r="AS435" s="1">
        <v>43945.662488425929</v>
      </c>
      <c r="AT435" t="s">
        <v>71</v>
      </c>
      <c r="AU435" t="s">
        <v>72</v>
      </c>
      <c r="BA435" t="s">
        <v>72</v>
      </c>
      <c r="BD435">
        <v>0</v>
      </c>
      <c r="BG435">
        <v>1</v>
      </c>
      <c r="BH435" t="s">
        <v>73</v>
      </c>
    </row>
    <row r="436" spans="1:60" x14ac:dyDescent="0.25">
      <c r="A436">
        <v>100010002</v>
      </c>
      <c r="B436" t="s">
        <v>59</v>
      </c>
      <c r="C436">
        <v>47341</v>
      </c>
      <c r="D436">
        <v>435</v>
      </c>
      <c r="E436">
        <v>1067858262</v>
      </c>
      <c r="F436" t="s">
        <v>307</v>
      </c>
      <c r="I436" t="s">
        <v>307</v>
      </c>
      <c r="J436" s="1">
        <v>43945</v>
      </c>
      <c r="K436" t="s">
        <v>62</v>
      </c>
      <c r="L436">
        <v>117041</v>
      </c>
      <c r="M436">
        <v>0</v>
      </c>
      <c r="N436" t="s">
        <v>63</v>
      </c>
      <c r="P436" t="s">
        <v>64</v>
      </c>
      <c r="Q436">
        <v>68054951738</v>
      </c>
      <c r="R436" t="s">
        <v>65</v>
      </c>
      <c r="S436">
        <v>7</v>
      </c>
      <c r="V436">
        <v>3773</v>
      </c>
      <c r="W436" t="s">
        <v>59</v>
      </c>
      <c r="X436" t="s">
        <v>66</v>
      </c>
      <c r="Y436" t="s">
        <v>67</v>
      </c>
      <c r="Z436" t="s">
        <v>68</v>
      </c>
      <c r="AA436">
        <v>4</v>
      </c>
      <c r="AB436">
        <v>2020</v>
      </c>
      <c r="AC436" t="s">
        <v>62</v>
      </c>
      <c r="AD436">
        <v>1</v>
      </c>
      <c r="AE436">
        <v>1</v>
      </c>
      <c r="AF436">
        <v>0</v>
      </c>
      <c r="AG436" t="s">
        <v>69</v>
      </c>
      <c r="AH436">
        <v>47341</v>
      </c>
      <c r="AI436" s="1">
        <v>43945</v>
      </c>
      <c r="AN436">
        <v>1101060103</v>
      </c>
      <c r="AO436">
        <v>0</v>
      </c>
      <c r="AP436">
        <v>0</v>
      </c>
      <c r="AQ436">
        <v>860003020</v>
      </c>
      <c r="AR436" t="s">
        <v>70</v>
      </c>
      <c r="AS436" s="1">
        <v>43945.662488425929</v>
      </c>
      <c r="AT436" t="s">
        <v>71</v>
      </c>
      <c r="AU436" t="s">
        <v>72</v>
      </c>
      <c r="BA436" t="s">
        <v>72</v>
      </c>
      <c r="BD436">
        <v>0</v>
      </c>
      <c r="BG436">
        <v>1</v>
      </c>
      <c r="BH436" t="s">
        <v>73</v>
      </c>
    </row>
    <row r="437" spans="1:60" x14ac:dyDescent="0.25">
      <c r="A437">
        <v>100010002</v>
      </c>
      <c r="B437" t="s">
        <v>59</v>
      </c>
      <c r="C437">
        <v>47342</v>
      </c>
      <c r="D437">
        <v>436</v>
      </c>
      <c r="E437">
        <v>900022377</v>
      </c>
      <c r="F437" t="s">
        <v>578</v>
      </c>
      <c r="I437" t="s">
        <v>578</v>
      </c>
      <c r="J437" s="1">
        <v>43945</v>
      </c>
      <c r="K437" t="s">
        <v>62</v>
      </c>
      <c r="L437">
        <v>1433746</v>
      </c>
      <c r="M437">
        <v>0</v>
      </c>
      <c r="N437" t="s">
        <v>63</v>
      </c>
      <c r="P437" t="s">
        <v>64</v>
      </c>
      <c r="Q437">
        <v>47490297</v>
      </c>
      <c r="R437" t="s">
        <v>65</v>
      </c>
      <c r="S437">
        <v>1</v>
      </c>
      <c r="V437">
        <v>3773</v>
      </c>
      <c r="W437" t="s">
        <v>59</v>
      </c>
      <c r="X437" t="s">
        <v>66</v>
      </c>
      <c r="Y437" t="s">
        <v>67</v>
      </c>
      <c r="Z437" t="s">
        <v>68</v>
      </c>
      <c r="AA437">
        <v>4</v>
      </c>
      <c r="AB437">
        <v>2020</v>
      </c>
      <c r="AC437" t="s">
        <v>62</v>
      </c>
      <c r="AD437">
        <v>1</v>
      </c>
      <c r="AE437">
        <v>1</v>
      </c>
      <c r="AF437">
        <v>0</v>
      </c>
      <c r="AG437" t="s">
        <v>69</v>
      </c>
      <c r="AH437">
        <v>47342</v>
      </c>
      <c r="AI437" s="1">
        <v>43945</v>
      </c>
      <c r="AN437">
        <v>1101060103</v>
      </c>
      <c r="AO437">
        <v>0</v>
      </c>
      <c r="AP437">
        <v>0</v>
      </c>
      <c r="AQ437">
        <v>860003020</v>
      </c>
      <c r="AR437" t="s">
        <v>70</v>
      </c>
      <c r="AS437" s="1">
        <v>43945.662499999999</v>
      </c>
      <c r="AT437" t="s">
        <v>71</v>
      </c>
      <c r="AU437" t="s">
        <v>72</v>
      </c>
      <c r="BA437" t="s">
        <v>72</v>
      </c>
      <c r="BD437">
        <v>0</v>
      </c>
      <c r="BG437">
        <v>1</v>
      </c>
      <c r="BH437" t="s">
        <v>73</v>
      </c>
    </row>
    <row r="438" spans="1:60" x14ac:dyDescent="0.25">
      <c r="A438">
        <v>100010002</v>
      </c>
      <c r="B438" t="s">
        <v>59</v>
      </c>
      <c r="C438">
        <v>47343</v>
      </c>
      <c r="D438">
        <v>437</v>
      </c>
      <c r="E438">
        <v>800146941</v>
      </c>
      <c r="F438" t="s">
        <v>579</v>
      </c>
      <c r="G438" t="s">
        <v>579</v>
      </c>
      <c r="I438" t="s">
        <v>579</v>
      </c>
      <c r="J438" s="1">
        <v>43945</v>
      </c>
      <c r="K438" t="s">
        <v>62</v>
      </c>
      <c r="L438">
        <v>472701</v>
      </c>
      <c r="M438">
        <v>0</v>
      </c>
      <c r="N438" t="s">
        <v>63</v>
      </c>
      <c r="P438" t="s">
        <v>64</v>
      </c>
      <c r="Q438">
        <v>8014694104</v>
      </c>
      <c r="R438" t="s">
        <v>65</v>
      </c>
      <c r="S438">
        <v>7</v>
      </c>
      <c r="V438">
        <v>3773</v>
      </c>
      <c r="W438" t="s">
        <v>59</v>
      </c>
      <c r="X438" t="s">
        <v>66</v>
      </c>
      <c r="Y438" t="s">
        <v>67</v>
      </c>
      <c r="Z438" t="s">
        <v>68</v>
      </c>
      <c r="AA438">
        <v>4</v>
      </c>
      <c r="AB438">
        <v>2020</v>
      </c>
      <c r="AC438" t="s">
        <v>62</v>
      </c>
      <c r="AD438">
        <v>1</v>
      </c>
      <c r="AE438">
        <v>1</v>
      </c>
      <c r="AF438">
        <v>0</v>
      </c>
      <c r="AG438" t="s">
        <v>69</v>
      </c>
      <c r="AH438">
        <v>47343</v>
      </c>
      <c r="AI438" s="1">
        <v>43945</v>
      </c>
      <c r="AN438">
        <v>1101060103</v>
      </c>
      <c r="AO438">
        <v>0</v>
      </c>
      <c r="AP438">
        <v>0</v>
      </c>
      <c r="AQ438">
        <v>860003020</v>
      </c>
      <c r="AR438" t="s">
        <v>70</v>
      </c>
      <c r="AS438" s="1">
        <v>43945.662499999999</v>
      </c>
      <c r="AT438" t="s">
        <v>71</v>
      </c>
      <c r="AU438" t="s">
        <v>72</v>
      </c>
      <c r="BA438" t="s">
        <v>72</v>
      </c>
      <c r="BD438">
        <v>0</v>
      </c>
      <c r="BG438">
        <v>1</v>
      </c>
      <c r="BH438" t="s">
        <v>73</v>
      </c>
    </row>
    <row r="439" spans="1:60" x14ac:dyDescent="0.25">
      <c r="A439">
        <v>100010002</v>
      </c>
      <c r="B439" t="s">
        <v>59</v>
      </c>
      <c r="C439">
        <v>47344</v>
      </c>
      <c r="D439">
        <v>438</v>
      </c>
      <c r="E439">
        <v>72261173</v>
      </c>
      <c r="F439" t="s">
        <v>580</v>
      </c>
      <c r="I439" t="s">
        <v>580</v>
      </c>
      <c r="J439" s="1">
        <v>43945</v>
      </c>
      <c r="K439" t="s">
        <v>62</v>
      </c>
      <c r="L439">
        <v>496870</v>
      </c>
      <c r="M439">
        <v>0</v>
      </c>
      <c r="N439" t="s">
        <v>63</v>
      </c>
      <c r="P439" t="s">
        <v>64</v>
      </c>
      <c r="Q439">
        <v>40927708553</v>
      </c>
      <c r="R439" t="s">
        <v>85</v>
      </c>
      <c r="S439">
        <v>7</v>
      </c>
      <c r="V439">
        <v>3773</v>
      </c>
      <c r="W439" t="s">
        <v>59</v>
      </c>
      <c r="X439" t="s">
        <v>66</v>
      </c>
      <c r="Y439" t="s">
        <v>67</v>
      </c>
      <c r="Z439" t="s">
        <v>68</v>
      </c>
      <c r="AA439">
        <v>4</v>
      </c>
      <c r="AB439">
        <v>2020</v>
      </c>
      <c r="AC439" t="s">
        <v>62</v>
      </c>
      <c r="AD439">
        <v>1</v>
      </c>
      <c r="AE439">
        <v>1</v>
      </c>
      <c r="AF439">
        <v>0</v>
      </c>
      <c r="AG439" t="s">
        <v>69</v>
      </c>
      <c r="AH439">
        <v>47344</v>
      </c>
      <c r="AI439" s="1">
        <v>43945</v>
      </c>
      <c r="AN439">
        <v>1101060103</v>
      </c>
      <c r="AO439">
        <v>0</v>
      </c>
      <c r="AP439">
        <v>0</v>
      </c>
      <c r="AQ439">
        <v>860003020</v>
      </c>
      <c r="AR439" t="s">
        <v>70</v>
      </c>
      <c r="AS439" s="1">
        <v>43945.662499999999</v>
      </c>
      <c r="AT439" t="s">
        <v>71</v>
      </c>
      <c r="AU439" t="s">
        <v>72</v>
      </c>
      <c r="BA439" t="s">
        <v>72</v>
      </c>
      <c r="BD439">
        <v>0</v>
      </c>
      <c r="BG439">
        <v>1</v>
      </c>
      <c r="BH439" t="s">
        <v>73</v>
      </c>
    </row>
    <row r="440" spans="1:60" x14ac:dyDescent="0.25">
      <c r="A440">
        <v>100010002</v>
      </c>
      <c r="B440" t="s">
        <v>59</v>
      </c>
      <c r="C440">
        <v>47560</v>
      </c>
      <c r="D440">
        <v>439</v>
      </c>
      <c r="E440">
        <v>800165944</v>
      </c>
      <c r="F440" t="s">
        <v>834</v>
      </c>
      <c r="G440" t="s">
        <v>834</v>
      </c>
      <c r="I440" t="s">
        <v>834</v>
      </c>
      <c r="J440" s="1">
        <v>43949</v>
      </c>
      <c r="K440" t="s">
        <v>62</v>
      </c>
      <c r="L440">
        <v>266121</v>
      </c>
      <c r="M440">
        <v>0</v>
      </c>
      <c r="N440" t="s">
        <v>63</v>
      </c>
      <c r="P440" t="s">
        <v>64</v>
      </c>
      <c r="Q440">
        <v>610011516</v>
      </c>
      <c r="R440" t="s">
        <v>85</v>
      </c>
      <c r="S440">
        <v>0</v>
      </c>
      <c r="V440">
        <v>3809</v>
      </c>
      <c r="W440" t="s">
        <v>59</v>
      </c>
      <c r="X440" t="s">
        <v>66</v>
      </c>
      <c r="Y440" t="s">
        <v>67</v>
      </c>
      <c r="Z440" t="s">
        <v>68</v>
      </c>
      <c r="AA440">
        <v>4</v>
      </c>
      <c r="AB440">
        <v>2020</v>
      </c>
      <c r="AC440" t="s">
        <v>62</v>
      </c>
      <c r="AD440">
        <v>1</v>
      </c>
      <c r="AE440">
        <v>1</v>
      </c>
      <c r="AF440">
        <v>0</v>
      </c>
      <c r="AG440" t="s">
        <v>69</v>
      </c>
      <c r="AH440">
        <v>47560</v>
      </c>
      <c r="AI440" s="1">
        <v>43949</v>
      </c>
      <c r="AN440">
        <v>1101060103</v>
      </c>
      <c r="AO440">
        <v>0</v>
      </c>
      <c r="AP440">
        <v>0</v>
      </c>
      <c r="AQ440">
        <v>860003020</v>
      </c>
      <c r="AR440" t="s">
        <v>70</v>
      </c>
      <c r="AS440" s="1">
        <v>43949.491539351853</v>
      </c>
      <c r="AT440" t="s">
        <v>71</v>
      </c>
      <c r="AU440" t="s">
        <v>72</v>
      </c>
      <c r="BA440" t="s">
        <v>72</v>
      </c>
      <c r="BD440">
        <v>0</v>
      </c>
      <c r="BG440">
        <v>1</v>
      </c>
      <c r="BH440" t="s">
        <v>73</v>
      </c>
    </row>
    <row r="441" spans="1:60" x14ac:dyDescent="0.25">
      <c r="A441">
        <v>100010002</v>
      </c>
      <c r="B441" t="s">
        <v>59</v>
      </c>
      <c r="C441">
        <v>47561</v>
      </c>
      <c r="D441">
        <v>440</v>
      </c>
      <c r="E441">
        <v>800187638</v>
      </c>
      <c r="F441" t="s">
        <v>835</v>
      </c>
      <c r="I441" t="s">
        <v>836</v>
      </c>
      <c r="J441" s="1">
        <v>43949</v>
      </c>
      <c r="K441" t="s">
        <v>62</v>
      </c>
      <c r="L441">
        <v>81508</v>
      </c>
      <c r="M441">
        <v>0</v>
      </c>
      <c r="N441" t="s">
        <v>63</v>
      </c>
      <c r="P441" t="s">
        <v>64</v>
      </c>
      <c r="Q441">
        <v>50000249</v>
      </c>
      <c r="R441" t="s">
        <v>65</v>
      </c>
      <c r="S441">
        <v>2</v>
      </c>
      <c r="V441">
        <v>3809</v>
      </c>
      <c r="W441" t="s">
        <v>59</v>
      </c>
      <c r="X441" t="s">
        <v>66</v>
      </c>
      <c r="Y441" t="s">
        <v>67</v>
      </c>
      <c r="Z441" t="s">
        <v>68</v>
      </c>
      <c r="AA441">
        <v>4</v>
      </c>
      <c r="AB441">
        <v>2020</v>
      </c>
      <c r="AC441" t="s">
        <v>62</v>
      </c>
      <c r="AD441">
        <v>1</v>
      </c>
      <c r="AE441">
        <v>1</v>
      </c>
      <c r="AF441">
        <v>0</v>
      </c>
      <c r="AG441" t="s">
        <v>69</v>
      </c>
      <c r="AH441">
        <v>47561</v>
      </c>
      <c r="AI441" s="1">
        <v>43949</v>
      </c>
      <c r="AN441">
        <v>1101060103</v>
      </c>
      <c r="AO441">
        <v>0</v>
      </c>
      <c r="AP441">
        <v>0</v>
      </c>
      <c r="AQ441">
        <v>860003020</v>
      </c>
      <c r="AR441" t="s">
        <v>70</v>
      </c>
      <c r="AS441" s="1">
        <v>43949.491550925923</v>
      </c>
      <c r="AT441" t="s">
        <v>71</v>
      </c>
      <c r="AU441" t="s">
        <v>72</v>
      </c>
      <c r="BA441" t="s">
        <v>72</v>
      </c>
      <c r="BD441">
        <v>0</v>
      </c>
      <c r="BG441">
        <v>1</v>
      </c>
      <c r="BH441" t="s">
        <v>73</v>
      </c>
    </row>
    <row r="442" spans="1:60" x14ac:dyDescent="0.25">
      <c r="A442">
        <v>100010002</v>
      </c>
      <c r="B442" t="s">
        <v>59</v>
      </c>
      <c r="C442">
        <v>47562</v>
      </c>
      <c r="D442">
        <v>441</v>
      </c>
      <c r="E442">
        <v>899999042</v>
      </c>
      <c r="F442" t="s">
        <v>837</v>
      </c>
      <c r="I442" t="s">
        <v>837</v>
      </c>
      <c r="J442" s="1">
        <v>43949</v>
      </c>
      <c r="K442" t="s">
        <v>62</v>
      </c>
      <c r="L442">
        <v>2187478</v>
      </c>
      <c r="M442">
        <v>0</v>
      </c>
      <c r="N442" t="s">
        <v>63</v>
      </c>
      <c r="P442" t="s">
        <v>64</v>
      </c>
      <c r="Q442">
        <v>61011516</v>
      </c>
      <c r="R442" t="s">
        <v>65</v>
      </c>
      <c r="S442">
        <v>0</v>
      </c>
      <c r="V442">
        <v>3809</v>
      </c>
      <c r="W442" t="s">
        <v>59</v>
      </c>
      <c r="X442" t="s">
        <v>66</v>
      </c>
      <c r="Y442" t="s">
        <v>67</v>
      </c>
      <c r="Z442" t="s">
        <v>68</v>
      </c>
      <c r="AA442">
        <v>4</v>
      </c>
      <c r="AB442">
        <v>2020</v>
      </c>
      <c r="AC442" t="s">
        <v>62</v>
      </c>
      <c r="AD442">
        <v>1</v>
      </c>
      <c r="AE442">
        <v>1</v>
      </c>
      <c r="AF442">
        <v>0</v>
      </c>
      <c r="AG442" t="s">
        <v>69</v>
      </c>
      <c r="AH442">
        <v>47562</v>
      </c>
      <c r="AI442" s="1">
        <v>43949</v>
      </c>
      <c r="AN442">
        <v>1101060103</v>
      </c>
      <c r="AO442">
        <v>0</v>
      </c>
      <c r="AP442">
        <v>0</v>
      </c>
      <c r="AQ442">
        <v>860003020</v>
      </c>
      <c r="AR442" t="s">
        <v>70</v>
      </c>
      <c r="AS442" s="1">
        <v>43949.491550925923</v>
      </c>
      <c r="AT442" t="s">
        <v>71</v>
      </c>
      <c r="AU442" t="s">
        <v>72</v>
      </c>
      <c r="BA442" t="s">
        <v>72</v>
      </c>
      <c r="BD442">
        <v>0</v>
      </c>
      <c r="BG442">
        <v>1</v>
      </c>
      <c r="BH442" t="s">
        <v>73</v>
      </c>
    </row>
    <row r="443" spans="1:60" x14ac:dyDescent="0.25">
      <c r="A443">
        <v>100010002</v>
      </c>
      <c r="B443" t="s">
        <v>59</v>
      </c>
      <c r="C443">
        <v>47563</v>
      </c>
      <c r="D443">
        <v>442</v>
      </c>
      <c r="E443">
        <v>900477235</v>
      </c>
      <c r="F443" t="s">
        <v>838</v>
      </c>
      <c r="I443" t="s">
        <v>839</v>
      </c>
      <c r="J443" s="1">
        <v>43949</v>
      </c>
      <c r="K443" t="s">
        <v>62</v>
      </c>
      <c r="L443">
        <v>857694</v>
      </c>
      <c r="M443">
        <v>0</v>
      </c>
      <c r="N443" t="s">
        <v>63</v>
      </c>
      <c r="P443" t="s">
        <v>64</v>
      </c>
      <c r="Q443">
        <v>61011516</v>
      </c>
      <c r="R443" t="s">
        <v>65</v>
      </c>
      <c r="S443">
        <v>0</v>
      </c>
      <c r="V443">
        <v>3809</v>
      </c>
      <c r="W443" t="s">
        <v>59</v>
      </c>
      <c r="X443" t="s">
        <v>66</v>
      </c>
      <c r="Y443" t="s">
        <v>67</v>
      </c>
      <c r="Z443" t="s">
        <v>68</v>
      </c>
      <c r="AA443">
        <v>4</v>
      </c>
      <c r="AB443">
        <v>2020</v>
      </c>
      <c r="AC443" t="s">
        <v>62</v>
      </c>
      <c r="AD443">
        <v>1</v>
      </c>
      <c r="AE443">
        <v>1</v>
      </c>
      <c r="AF443">
        <v>0</v>
      </c>
      <c r="AG443" t="s">
        <v>69</v>
      </c>
      <c r="AH443">
        <v>47563</v>
      </c>
      <c r="AI443" s="1">
        <v>43949</v>
      </c>
      <c r="AN443">
        <v>1101060103</v>
      </c>
      <c r="AO443">
        <v>0</v>
      </c>
      <c r="AP443">
        <v>0</v>
      </c>
      <c r="AQ443">
        <v>860003020</v>
      </c>
      <c r="AR443" t="s">
        <v>70</v>
      </c>
      <c r="AS443" s="1">
        <v>43949.491550925923</v>
      </c>
      <c r="AT443" t="s">
        <v>71</v>
      </c>
      <c r="AU443" t="s">
        <v>72</v>
      </c>
      <c r="BA443" t="s">
        <v>72</v>
      </c>
      <c r="BD443">
        <v>0</v>
      </c>
      <c r="BG443">
        <v>1</v>
      </c>
      <c r="BH443" t="s">
        <v>73</v>
      </c>
    </row>
    <row r="444" spans="1:60" x14ac:dyDescent="0.25">
      <c r="A444">
        <v>100010002</v>
      </c>
      <c r="B444" t="s">
        <v>59</v>
      </c>
      <c r="C444">
        <v>47569</v>
      </c>
      <c r="D444">
        <v>443</v>
      </c>
      <c r="E444">
        <v>890400565</v>
      </c>
      <c r="F444" t="s">
        <v>842</v>
      </c>
      <c r="G444" t="s">
        <v>843</v>
      </c>
      <c r="I444" t="s">
        <v>844</v>
      </c>
      <c r="J444" s="1">
        <v>43950</v>
      </c>
      <c r="K444" t="s">
        <v>62</v>
      </c>
      <c r="L444">
        <v>1131760</v>
      </c>
      <c r="M444">
        <v>0</v>
      </c>
      <c r="N444" t="s">
        <v>63</v>
      </c>
      <c r="P444" t="s">
        <v>64</v>
      </c>
      <c r="Q444">
        <v>74074204</v>
      </c>
      <c r="R444" t="s">
        <v>85</v>
      </c>
      <c r="S444">
        <v>1</v>
      </c>
      <c r="V444">
        <v>3828</v>
      </c>
      <c r="W444" t="s">
        <v>59</v>
      </c>
      <c r="X444" t="s">
        <v>66</v>
      </c>
      <c r="Y444" t="s">
        <v>67</v>
      </c>
      <c r="Z444" t="s">
        <v>68</v>
      </c>
      <c r="AA444">
        <v>4</v>
      </c>
      <c r="AB444">
        <v>2020</v>
      </c>
      <c r="AC444" t="s">
        <v>62</v>
      </c>
      <c r="AD444">
        <v>1</v>
      </c>
      <c r="AE444">
        <v>1</v>
      </c>
      <c r="AF444">
        <v>0</v>
      </c>
      <c r="AG444" t="s">
        <v>69</v>
      </c>
      <c r="AH444">
        <v>47569</v>
      </c>
      <c r="AI444" s="1">
        <v>43950</v>
      </c>
      <c r="AN444">
        <v>1101060103</v>
      </c>
      <c r="AO444">
        <v>0</v>
      </c>
      <c r="AP444">
        <v>0</v>
      </c>
      <c r="AQ444">
        <v>860003020</v>
      </c>
      <c r="AR444" t="s">
        <v>70</v>
      </c>
      <c r="AS444" s="1">
        <v>43950.742766203701</v>
      </c>
      <c r="AT444" t="s">
        <v>71</v>
      </c>
      <c r="AU444" t="s">
        <v>72</v>
      </c>
      <c r="BA444" t="s">
        <v>72</v>
      </c>
      <c r="BD444">
        <v>0</v>
      </c>
      <c r="BG444">
        <v>1</v>
      </c>
      <c r="BH444" t="s">
        <v>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483"/>
  <sheetViews>
    <sheetView topLeftCell="C1" workbookViewId="0">
      <selection activeCell="C1" sqref="C1"/>
    </sheetView>
  </sheetViews>
  <sheetFormatPr baseColWidth="10" defaultRowHeight="15" x14ac:dyDescent="0.25"/>
  <cols>
    <col min="10" max="10" width="11.42578125" style="4"/>
    <col min="12" max="12" width="17.85546875" style="6" bestFit="1" customWidth="1"/>
    <col min="14" max="14" width="17.28515625" bestFit="1" customWidth="1"/>
  </cols>
  <sheetData>
    <row r="1" spans="1:61" x14ac:dyDescent="0.25">
      <c r="A1" t="s">
        <v>0</v>
      </c>
      <c r="B1" t="s">
        <v>1</v>
      </c>
      <c r="C1" t="s">
        <v>2</v>
      </c>
      <c r="D1" t="s">
        <v>1975</v>
      </c>
      <c r="E1" s="2" t="s">
        <v>3</v>
      </c>
      <c r="F1" s="2" t="s">
        <v>4</v>
      </c>
      <c r="G1" t="s">
        <v>5</v>
      </c>
      <c r="H1" t="s">
        <v>6</v>
      </c>
      <c r="I1" t="s">
        <v>7</v>
      </c>
      <c r="J1" s="3" t="s">
        <v>8</v>
      </c>
      <c r="K1" t="s">
        <v>9</v>
      </c>
      <c r="L1" s="5" t="s">
        <v>10</v>
      </c>
      <c r="M1" s="2" t="s">
        <v>1110</v>
      </c>
      <c r="N1" s="15" t="s">
        <v>1976</v>
      </c>
      <c r="O1" t="s">
        <v>13</v>
      </c>
      <c r="P1" t="s">
        <v>1973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t="s">
        <v>26</v>
      </c>
      <c r="AD1" t="s">
        <v>27</v>
      </c>
      <c r="AE1" t="s">
        <v>28</v>
      </c>
      <c r="AF1" t="s">
        <v>29</v>
      </c>
      <c r="AG1" t="s">
        <v>30</v>
      </c>
      <c r="AH1" t="s">
        <v>31</v>
      </c>
      <c r="AI1" t="s">
        <v>32</v>
      </c>
      <c r="AJ1" t="s">
        <v>33</v>
      </c>
      <c r="AK1" t="s">
        <v>34</v>
      </c>
      <c r="AL1" t="s">
        <v>35</v>
      </c>
      <c r="AM1" t="s">
        <v>36</v>
      </c>
      <c r="AN1" t="s">
        <v>37</v>
      </c>
      <c r="AO1" t="s">
        <v>38</v>
      </c>
      <c r="AP1" t="s">
        <v>39</v>
      </c>
      <c r="AQ1" t="s">
        <v>40</v>
      </c>
      <c r="AR1" t="s">
        <v>41</v>
      </c>
      <c r="AS1" t="s">
        <v>42</v>
      </c>
      <c r="AT1" t="s">
        <v>43</v>
      </c>
      <c r="AU1" t="s">
        <v>44</v>
      </c>
      <c r="AV1" t="s">
        <v>45</v>
      </c>
      <c r="AW1" t="s">
        <v>46</v>
      </c>
      <c r="AX1" t="s">
        <v>47</v>
      </c>
      <c r="AY1" t="s">
        <v>48</v>
      </c>
      <c r="AZ1" t="s">
        <v>49</v>
      </c>
      <c r="BA1" t="s">
        <v>50</v>
      </c>
      <c r="BB1" t="s">
        <v>51</v>
      </c>
      <c r="BC1" t="s">
        <v>52</v>
      </c>
      <c r="BD1" t="s">
        <v>53</v>
      </c>
      <c r="BE1" t="s">
        <v>54</v>
      </c>
      <c r="BF1" t="s">
        <v>55</v>
      </c>
      <c r="BG1" t="s">
        <v>56</v>
      </c>
      <c r="BH1" t="s">
        <v>57</v>
      </c>
      <c r="BI1" t="s">
        <v>58</v>
      </c>
    </row>
    <row r="2" spans="1:61" x14ac:dyDescent="0.25">
      <c r="A2">
        <v>100020001</v>
      </c>
      <c r="B2" t="s">
        <v>845</v>
      </c>
      <c r="C2">
        <v>22401</v>
      </c>
      <c r="D2" t="s">
        <v>1382</v>
      </c>
      <c r="E2">
        <v>900243950</v>
      </c>
      <c r="F2" t="s">
        <v>846</v>
      </c>
      <c r="G2" t="s">
        <v>846</v>
      </c>
      <c r="H2">
        <v>800143157</v>
      </c>
      <c r="I2" t="s">
        <v>847</v>
      </c>
      <c r="J2" s="4">
        <v>43922</v>
      </c>
      <c r="K2" t="s">
        <v>62</v>
      </c>
      <c r="L2" s="6">
        <v>216396845.28999999</v>
      </c>
      <c r="M2">
        <v>1</v>
      </c>
      <c r="N2" s="10" t="s">
        <v>1977</v>
      </c>
      <c r="Q2" t="s">
        <v>64</v>
      </c>
      <c r="R2">
        <v>256085721</v>
      </c>
      <c r="S2" t="s">
        <v>65</v>
      </c>
      <c r="T2">
        <v>23</v>
      </c>
      <c r="W2">
        <v>3670</v>
      </c>
      <c r="X2" t="s">
        <v>845</v>
      </c>
      <c r="Y2" t="s">
        <v>66</v>
      </c>
      <c r="Z2" t="s">
        <v>848</v>
      </c>
      <c r="AA2" t="s">
        <v>849</v>
      </c>
      <c r="AB2">
        <v>4</v>
      </c>
      <c r="AC2">
        <v>2020</v>
      </c>
      <c r="AD2" t="s">
        <v>62</v>
      </c>
      <c r="AE2">
        <v>1</v>
      </c>
      <c r="AF2">
        <v>1</v>
      </c>
      <c r="AG2">
        <v>0</v>
      </c>
      <c r="AH2" t="s">
        <v>850</v>
      </c>
      <c r="AI2">
        <v>22401</v>
      </c>
      <c r="AJ2" s="1">
        <v>43922</v>
      </c>
      <c r="AO2">
        <v>1101060204</v>
      </c>
      <c r="AP2">
        <v>0</v>
      </c>
      <c r="AQ2">
        <v>0</v>
      </c>
      <c r="AR2">
        <v>860003020</v>
      </c>
      <c r="AS2" t="s">
        <v>311</v>
      </c>
      <c r="AT2" s="1">
        <v>43934.430138888885</v>
      </c>
      <c r="AU2" t="s">
        <v>71</v>
      </c>
      <c r="AV2" t="s">
        <v>72</v>
      </c>
      <c r="BB2" t="s">
        <v>72</v>
      </c>
      <c r="BE2">
        <v>0</v>
      </c>
      <c r="BH2">
        <v>1</v>
      </c>
      <c r="BI2" t="s">
        <v>851</v>
      </c>
    </row>
    <row r="3" spans="1:61" x14ac:dyDescent="0.25">
      <c r="A3">
        <v>100020001</v>
      </c>
      <c r="B3" t="s">
        <v>845</v>
      </c>
      <c r="C3">
        <v>22402</v>
      </c>
      <c r="D3" t="s">
        <v>1383</v>
      </c>
      <c r="E3">
        <v>1102833872</v>
      </c>
      <c r="F3" t="s">
        <v>852</v>
      </c>
      <c r="I3" t="s">
        <v>852</v>
      </c>
      <c r="J3" s="4">
        <v>43922</v>
      </c>
      <c r="K3" t="s">
        <v>62</v>
      </c>
      <c r="L3" s="6">
        <v>1303680</v>
      </c>
      <c r="M3">
        <v>4</v>
      </c>
      <c r="N3" s="10" t="s">
        <v>1979</v>
      </c>
      <c r="Q3" t="s">
        <v>64</v>
      </c>
      <c r="R3">
        <v>230650260466</v>
      </c>
      <c r="S3" t="s">
        <v>85</v>
      </c>
      <c r="T3">
        <v>2</v>
      </c>
      <c r="W3">
        <v>3671</v>
      </c>
      <c r="X3" t="s">
        <v>845</v>
      </c>
      <c r="Y3" t="s">
        <v>66</v>
      </c>
      <c r="Z3" t="s">
        <v>848</v>
      </c>
      <c r="AA3" t="s">
        <v>849</v>
      </c>
      <c r="AB3">
        <v>4</v>
      </c>
      <c r="AC3">
        <v>2020</v>
      </c>
      <c r="AD3" t="s">
        <v>62</v>
      </c>
      <c r="AE3">
        <v>1</v>
      </c>
      <c r="AF3">
        <v>1</v>
      </c>
      <c r="AG3">
        <v>0</v>
      </c>
      <c r="AH3" t="s">
        <v>850</v>
      </c>
      <c r="AI3">
        <v>22402</v>
      </c>
      <c r="AJ3" s="1">
        <v>43922</v>
      </c>
      <c r="AO3">
        <v>1101060204</v>
      </c>
      <c r="AP3">
        <v>0</v>
      </c>
      <c r="AQ3">
        <v>0</v>
      </c>
      <c r="AR3">
        <v>860003020</v>
      </c>
      <c r="AS3" t="s">
        <v>311</v>
      </c>
      <c r="AT3" s="1">
        <v>43934.431886574072</v>
      </c>
      <c r="AU3" t="s">
        <v>71</v>
      </c>
      <c r="AV3" t="s">
        <v>72</v>
      </c>
      <c r="BB3" t="s">
        <v>72</v>
      </c>
      <c r="BE3">
        <v>0</v>
      </c>
      <c r="BH3">
        <v>1</v>
      </c>
      <c r="BI3" t="s">
        <v>851</v>
      </c>
    </row>
    <row r="4" spans="1:61" x14ac:dyDescent="0.25">
      <c r="A4">
        <v>100020001</v>
      </c>
      <c r="B4" t="s">
        <v>845</v>
      </c>
      <c r="C4">
        <v>22403</v>
      </c>
      <c r="D4" t="s">
        <v>1384</v>
      </c>
      <c r="E4">
        <v>901083047</v>
      </c>
      <c r="F4" t="s">
        <v>853</v>
      </c>
      <c r="I4" t="s">
        <v>853</v>
      </c>
      <c r="J4" s="4">
        <v>43922</v>
      </c>
      <c r="K4" t="s">
        <v>62</v>
      </c>
      <c r="L4" s="6">
        <v>109918400</v>
      </c>
      <c r="M4">
        <v>4</v>
      </c>
      <c r="N4" s="10" t="s">
        <v>1979</v>
      </c>
      <c r="Q4" t="s">
        <v>64</v>
      </c>
      <c r="R4">
        <v>56300162098</v>
      </c>
      <c r="S4" t="s">
        <v>85</v>
      </c>
      <c r="T4">
        <v>51</v>
      </c>
      <c r="W4">
        <v>3671</v>
      </c>
      <c r="X4" t="s">
        <v>845</v>
      </c>
      <c r="Y4" t="s">
        <v>66</v>
      </c>
      <c r="Z4" t="s">
        <v>848</v>
      </c>
      <c r="AA4" t="s">
        <v>849</v>
      </c>
      <c r="AB4">
        <v>4</v>
      </c>
      <c r="AC4">
        <v>2020</v>
      </c>
      <c r="AD4" t="s">
        <v>62</v>
      </c>
      <c r="AE4">
        <v>1</v>
      </c>
      <c r="AF4">
        <v>1</v>
      </c>
      <c r="AG4">
        <v>0</v>
      </c>
      <c r="AH4" t="s">
        <v>850</v>
      </c>
      <c r="AI4">
        <v>22403</v>
      </c>
      <c r="AJ4" s="1">
        <v>43922</v>
      </c>
      <c r="AO4">
        <v>1101060204</v>
      </c>
      <c r="AP4">
        <v>0</v>
      </c>
      <c r="AQ4">
        <v>0</v>
      </c>
      <c r="AR4">
        <v>860003020</v>
      </c>
      <c r="AS4" t="s">
        <v>311</v>
      </c>
      <c r="AT4" s="1">
        <v>43934.431921296295</v>
      </c>
      <c r="AU4" t="s">
        <v>71</v>
      </c>
      <c r="AV4" t="s">
        <v>72</v>
      </c>
      <c r="BB4" t="s">
        <v>72</v>
      </c>
      <c r="BE4">
        <v>0</v>
      </c>
      <c r="BH4">
        <v>1</v>
      </c>
      <c r="BI4" t="s">
        <v>851</v>
      </c>
    </row>
    <row r="5" spans="1:61" x14ac:dyDescent="0.25">
      <c r="A5">
        <v>100020001</v>
      </c>
      <c r="B5" t="s">
        <v>845</v>
      </c>
      <c r="C5">
        <v>22404</v>
      </c>
      <c r="D5" t="s">
        <v>1385</v>
      </c>
      <c r="E5">
        <v>890980068</v>
      </c>
      <c r="F5" t="s">
        <v>854</v>
      </c>
      <c r="I5" t="s">
        <v>854</v>
      </c>
      <c r="J5" s="4">
        <v>43922</v>
      </c>
      <c r="K5" t="s">
        <v>62</v>
      </c>
      <c r="L5" s="6">
        <v>6654200</v>
      </c>
      <c r="M5">
        <v>1</v>
      </c>
      <c r="N5" s="10" t="s">
        <v>1977</v>
      </c>
      <c r="Q5" t="s">
        <v>64</v>
      </c>
      <c r="R5">
        <v>10172404444</v>
      </c>
      <c r="S5" t="s">
        <v>85</v>
      </c>
      <c r="T5">
        <v>7</v>
      </c>
      <c r="W5">
        <v>3671</v>
      </c>
      <c r="X5" t="s">
        <v>845</v>
      </c>
      <c r="Y5" t="s">
        <v>66</v>
      </c>
      <c r="Z5" t="s">
        <v>848</v>
      </c>
      <c r="AA5" t="s">
        <v>849</v>
      </c>
      <c r="AB5">
        <v>4</v>
      </c>
      <c r="AC5">
        <v>2020</v>
      </c>
      <c r="AD5" t="s">
        <v>62</v>
      </c>
      <c r="AE5">
        <v>1</v>
      </c>
      <c r="AF5">
        <v>1</v>
      </c>
      <c r="AG5">
        <v>0</v>
      </c>
      <c r="AH5" t="s">
        <v>850</v>
      </c>
      <c r="AI5">
        <v>22404</v>
      </c>
      <c r="AJ5" s="1">
        <v>43922</v>
      </c>
      <c r="AO5">
        <v>1101060204</v>
      </c>
      <c r="AP5">
        <v>0</v>
      </c>
      <c r="AQ5">
        <v>0</v>
      </c>
      <c r="AR5">
        <v>860003020</v>
      </c>
      <c r="AS5" t="s">
        <v>311</v>
      </c>
      <c r="AT5" s="1">
        <v>43934.431944444441</v>
      </c>
      <c r="AU5" t="s">
        <v>71</v>
      </c>
      <c r="AV5" t="s">
        <v>72</v>
      </c>
      <c r="BB5" t="s">
        <v>72</v>
      </c>
      <c r="BE5">
        <v>0</v>
      </c>
      <c r="BH5">
        <v>1</v>
      </c>
      <c r="BI5" t="s">
        <v>851</v>
      </c>
    </row>
    <row r="6" spans="1:61" x14ac:dyDescent="0.25">
      <c r="A6">
        <v>100020001</v>
      </c>
      <c r="B6" t="s">
        <v>845</v>
      </c>
      <c r="C6">
        <v>22405</v>
      </c>
      <c r="D6" t="s">
        <v>1386</v>
      </c>
      <c r="E6">
        <v>806009230</v>
      </c>
      <c r="F6" t="s">
        <v>855</v>
      </c>
      <c r="G6" t="s">
        <v>855</v>
      </c>
      <c r="I6" t="s">
        <v>855</v>
      </c>
      <c r="J6" s="4">
        <v>43922</v>
      </c>
      <c r="K6" t="s">
        <v>62</v>
      </c>
      <c r="L6" s="6">
        <v>2053351</v>
      </c>
      <c r="M6">
        <v>1</v>
      </c>
      <c r="N6" s="10" t="s">
        <v>1977</v>
      </c>
      <c r="Q6" t="s">
        <v>64</v>
      </c>
      <c r="R6">
        <v>7024210250</v>
      </c>
      <c r="S6" t="s">
        <v>65</v>
      </c>
      <c r="T6">
        <v>51</v>
      </c>
      <c r="W6">
        <v>3671</v>
      </c>
      <c r="X6" t="s">
        <v>845</v>
      </c>
      <c r="Y6" t="s">
        <v>66</v>
      </c>
      <c r="Z6" t="s">
        <v>848</v>
      </c>
      <c r="AA6" t="s">
        <v>849</v>
      </c>
      <c r="AB6">
        <v>4</v>
      </c>
      <c r="AC6">
        <v>2020</v>
      </c>
      <c r="AD6" t="s">
        <v>62</v>
      </c>
      <c r="AE6">
        <v>1</v>
      </c>
      <c r="AF6">
        <v>1</v>
      </c>
      <c r="AG6">
        <v>0</v>
      </c>
      <c r="AH6" t="s">
        <v>850</v>
      </c>
      <c r="AI6">
        <v>22405</v>
      </c>
      <c r="AJ6" s="1">
        <v>43922</v>
      </c>
      <c r="AO6">
        <v>1101060204</v>
      </c>
      <c r="AP6">
        <v>0</v>
      </c>
      <c r="AQ6">
        <v>0</v>
      </c>
      <c r="AR6">
        <v>860003020</v>
      </c>
      <c r="AS6" t="s">
        <v>311</v>
      </c>
      <c r="AT6" s="1">
        <v>43934.431944444441</v>
      </c>
      <c r="AU6" t="s">
        <v>71</v>
      </c>
      <c r="AV6" t="s">
        <v>72</v>
      </c>
      <c r="BB6" t="s">
        <v>72</v>
      </c>
      <c r="BE6">
        <v>0</v>
      </c>
      <c r="BH6">
        <v>1</v>
      </c>
      <c r="BI6" t="s">
        <v>851</v>
      </c>
    </row>
    <row r="7" spans="1:61" x14ac:dyDescent="0.25">
      <c r="A7">
        <v>100020001</v>
      </c>
      <c r="B7" t="s">
        <v>845</v>
      </c>
      <c r="C7">
        <v>22406</v>
      </c>
      <c r="D7" t="s">
        <v>1387</v>
      </c>
      <c r="E7">
        <v>900862842</v>
      </c>
      <c r="F7" t="s">
        <v>856</v>
      </c>
      <c r="I7" t="s">
        <v>857</v>
      </c>
      <c r="J7" s="4">
        <v>43922</v>
      </c>
      <c r="K7" t="s">
        <v>62</v>
      </c>
      <c r="L7" s="6">
        <v>3668322.68</v>
      </c>
      <c r="M7">
        <v>1</v>
      </c>
      <c r="N7" s="10" t="s">
        <v>1977</v>
      </c>
      <c r="Q7" t="s">
        <v>64</v>
      </c>
      <c r="R7">
        <v>206569998126</v>
      </c>
      <c r="S7" t="s">
        <v>65</v>
      </c>
      <c r="T7">
        <v>51</v>
      </c>
      <c r="W7">
        <v>3671</v>
      </c>
      <c r="X7" t="s">
        <v>845</v>
      </c>
      <c r="Y7" t="s">
        <v>66</v>
      </c>
      <c r="Z7" t="s">
        <v>848</v>
      </c>
      <c r="AA7" t="s">
        <v>849</v>
      </c>
      <c r="AB7">
        <v>4</v>
      </c>
      <c r="AC7">
        <v>2020</v>
      </c>
      <c r="AD7" t="s">
        <v>62</v>
      </c>
      <c r="AE7">
        <v>1</v>
      </c>
      <c r="AF7">
        <v>1</v>
      </c>
      <c r="AG7">
        <v>0</v>
      </c>
      <c r="AH7" t="s">
        <v>850</v>
      </c>
      <c r="AI7">
        <v>22406</v>
      </c>
      <c r="AJ7" s="1">
        <v>43922</v>
      </c>
      <c r="AO7">
        <v>1101060204</v>
      </c>
      <c r="AP7">
        <v>0</v>
      </c>
      <c r="AQ7">
        <v>0</v>
      </c>
      <c r="AR7">
        <v>860003020</v>
      </c>
      <c r="AS7" t="s">
        <v>311</v>
      </c>
      <c r="AT7" s="1">
        <v>43934.431944444441</v>
      </c>
      <c r="AU7" t="s">
        <v>71</v>
      </c>
      <c r="AV7" t="s">
        <v>72</v>
      </c>
      <c r="BB7" t="s">
        <v>72</v>
      </c>
      <c r="BE7">
        <v>0</v>
      </c>
      <c r="BH7">
        <v>1</v>
      </c>
      <c r="BI7" t="s">
        <v>851</v>
      </c>
    </row>
    <row r="8" spans="1:61" x14ac:dyDescent="0.25">
      <c r="A8">
        <v>100020001</v>
      </c>
      <c r="B8" t="s">
        <v>845</v>
      </c>
      <c r="C8">
        <v>22407</v>
      </c>
      <c r="D8" t="s">
        <v>1388</v>
      </c>
      <c r="E8">
        <v>900868736</v>
      </c>
      <c r="F8" t="s">
        <v>134</v>
      </c>
      <c r="I8" t="s">
        <v>134</v>
      </c>
      <c r="J8" s="4">
        <v>43922</v>
      </c>
      <c r="K8" t="s">
        <v>62</v>
      </c>
      <c r="L8" s="6">
        <v>1365000</v>
      </c>
      <c r="M8">
        <v>1</v>
      </c>
      <c r="N8" s="10" t="s">
        <v>1977</v>
      </c>
      <c r="Q8" t="s">
        <v>64</v>
      </c>
      <c r="R8">
        <v>3908</v>
      </c>
      <c r="S8" t="s">
        <v>65</v>
      </c>
      <c r="T8">
        <v>13</v>
      </c>
      <c r="W8">
        <v>3671</v>
      </c>
      <c r="X8" t="s">
        <v>845</v>
      </c>
      <c r="Y8" t="s">
        <v>66</v>
      </c>
      <c r="Z8" t="s">
        <v>848</v>
      </c>
      <c r="AA8" t="s">
        <v>849</v>
      </c>
      <c r="AB8">
        <v>4</v>
      </c>
      <c r="AC8">
        <v>2020</v>
      </c>
      <c r="AD8" t="s">
        <v>62</v>
      </c>
      <c r="AE8">
        <v>1</v>
      </c>
      <c r="AF8">
        <v>1</v>
      </c>
      <c r="AG8">
        <v>0</v>
      </c>
      <c r="AH8" t="s">
        <v>850</v>
      </c>
      <c r="AI8">
        <v>22407</v>
      </c>
      <c r="AJ8" s="1">
        <v>43922</v>
      </c>
      <c r="AO8">
        <v>1101060204</v>
      </c>
      <c r="AP8">
        <v>0</v>
      </c>
      <c r="AQ8">
        <v>0</v>
      </c>
      <c r="AR8">
        <v>860003020</v>
      </c>
      <c r="AS8" t="s">
        <v>311</v>
      </c>
      <c r="AT8" s="1">
        <v>43934.431956018518</v>
      </c>
      <c r="AU8" t="s">
        <v>71</v>
      </c>
      <c r="AV8" t="s">
        <v>72</v>
      </c>
      <c r="BB8" t="s">
        <v>72</v>
      </c>
      <c r="BE8">
        <v>0</v>
      </c>
      <c r="BH8">
        <v>1</v>
      </c>
      <c r="BI8" t="s">
        <v>851</v>
      </c>
    </row>
    <row r="9" spans="1:61" x14ac:dyDescent="0.25">
      <c r="A9">
        <v>100020001</v>
      </c>
      <c r="B9" t="s">
        <v>845</v>
      </c>
      <c r="C9">
        <v>22408</v>
      </c>
      <c r="D9" t="s">
        <v>1389</v>
      </c>
      <c r="E9">
        <v>890400693</v>
      </c>
      <c r="F9" t="s">
        <v>858</v>
      </c>
      <c r="G9" t="s">
        <v>858</v>
      </c>
      <c r="I9" t="s">
        <v>858</v>
      </c>
      <c r="J9" s="4">
        <v>43922</v>
      </c>
      <c r="K9" t="s">
        <v>62</v>
      </c>
      <c r="L9" s="6">
        <v>81057692.170000002</v>
      </c>
      <c r="M9">
        <v>4</v>
      </c>
      <c r="N9" s="10" t="s">
        <v>1979</v>
      </c>
      <c r="Q9" t="s">
        <v>64</v>
      </c>
      <c r="R9">
        <v>501358162</v>
      </c>
      <c r="S9" t="s">
        <v>65</v>
      </c>
      <c r="T9">
        <v>14</v>
      </c>
      <c r="W9">
        <v>3671</v>
      </c>
      <c r="X9" t="s">
        <v>845</v>
      </c>
      <c r="Y9" t="s">
        <v>66</v>
      </c>
      <c r="Z9" t="s">
        <v>848</v>
      </c>
      <c r="AA9" t="s">
        <v>849</v>
      </c>
      <c r="AB9">
        <v>4</v>
      </c>
      <c r="AC9">
        <v>2020</v>
      </c>
      <c r="AD9" t="s">
        <v>62</v>
      </c>
      <c r="AE9">
        <v>1</v>
      </c>
      <c r="AF9">
        <v>1</v>
      </c>
      <c r="AG9">
        <v>0</v>
      </c>
      <c r="AH9" t="s">
        <v>850</v>
      </c>
      <c r="AI9">
        <v>22408</v>
      </c>
      <c r="AJ9" s="1">
        <v>43922</v>
      </c>
      <c r="AO9">
        <v>1101060204</v>
      </c>
      <c r="AP9">
        <v>0</v>
      </c>
      <c r="AQ9">
        <v>0</v>
      </c>
      <c r="AR9">
        <v>860003020</v>
      </c>
      <c r="AS9" t="s">
        <v>311</v>
      </c>
      <c r="AT9" s="1">
        <v>43934.431956018518</v>
      </c>
      <c r="AU9" t="s">
        <v>71</v>
      </c>
      <c r="AV9" t="s">
        <v>72</v>
      </c>
      <c r="BB9" t="s">
        <v>72</v>
      </c>
      <c r="BE9">
        <v>0</v>
      </c>
      <c r="BH9">
        <v>1</v>
      </c>
      <c r="BI9" t="s">
        <v>851</v>
      </c>
    </row>
    <row r="10" spans="1:61" x14ac:dyDescent="0.25">
      <c r="A10">
        <v>100020001</v>
      </c>
      <c r="B10" t="s">
        <v>845</v>
      </c>
      <c r="C10">
        <v>22409</v>
      </c>
      <c r="D10" t="s">
        <v>1390</v>
      </c>
      <c r="E10">
        <v>900823274</v>
      </c>
      <c r="F10" t="s">
        <v>606</v>
      </c>
      <c r="I10" t="s">
        <v>606</v>
      </c>
      <c r="J10" s="4">
        <v>43922</v>
      </c>
      <c r="K10" t="s">
        <v>62</v>
      </c>
      <c r="L10" s="6">
        <v>148500</v>
      </c>
      <c r="M10">
        <v>1</v>
      </c>
      <c r="N10" s="10" t="s">
        <v>1977</v>
      </c>
      <c r="Q10" t="s">
        <v>64</v>
      </c>
      <c r="R10">
        <v>74091547</v>
      </c>
      <c r="S10" t="s">
        <v>65</v>
      </c>
      <c r="T10">
        <v>1</v>
      </c>
      <c r="W10">
        <v>3671</v>
      </c>
      <c r="X10" t="s">
        <v>845</v>
      </c>
      <c r="Y10" t="s">
        <v>66</v>
      </c>
      <c r="Z10" t="s">
        <v>848</v>
      </c>
      <c r="AA10" t="s">
        <v>849</v>
      </c>
      <c r="AB10">
        <v>4</v>
      </c>
      <c r="AC10">
        <v>2020</v>
      </c>
      <c r="AD10" t="s">
        <v>62</v>
      </c>
      <c r="AE10">
        <v>1</v>
      </c>
      <c r="AF10">
        <v>1</v>
      </c>
      <c r="AG10">
        <v>0</v>
      </c>
      <c r="AH10" t="s">
        <v>850</v>
      </c>
      <c r="AI10">
        <v>22409</v>
      </c>
      <c r="AJ10" s="1">
        <v>43922</v>
      </c>
      <c r="AO10">
        <v>1101060204</v>
      </c>
      <c r="AP10">
        <v>0</v>
      </c>
      <c r="AQ10">
        <v>0</v>
      </c>
      <c r="AR10">
        <v>860003020</v>
      </c>
      <c r="AS10" t="s">
        <v>311</v>
      </c>
      <c r="AT10" s="1">
        <v>43934.431956018518</v>
      </c>
      <c r="AU10" t="s">
        <v>71</v>
      </c>
      <c r="AV10" t="s">
        <v>72</v>
      </c>
      <c r="BB10" t="s">
        <v>72</v>
      </c>
      <c r="BE10">
        <v>0</v>
      </c>
      <c r="BH10">
        <v>1</v>
      </c>
      <c r="BI10" t="s">
        <v>851</v>
      </c>
    </row>
    <row r="11" spans="1:61" x14ac:dyDescent="0.25">
      <c r="A11">
        <v>100020001</v>
      </c>
      <c r="B11" t="s">
        <v>845</v>
      </c>
      <c r="C11">
        <v>22410</v>
      </c>
      <c r="D11" t="s">
        <v>1391</v>
      </c>
      <c r="E11">
        <v>900248882</v>
      </c>
      <c r="F11" t="s">
        <v>859</v>
      </c>
      <c r="G11" t="s">
        <v>860</v>
      </c>
      <c r="I11" t="s">
        <v>859</v>
      </c>
      <c r="J11" s="4">
        <v>43922</v>
      </c>
      <c r="K11" t="s">
        <v>62</v>
      </c>
      <c r="L11" s="6">
        <v>21126949</v>
      </c>
      <c r="M11">
        <v>1</v>
      </c>
      <c r="N11" s="10" t="s">
        <v>1977</v>
      </c>
      <c r="Q11" t="s">
        <v>64</v>
      </c>
      <c r="R11">
        <v>27900028849</v>
      </c>
      <c r="S11" t="s">
        <v>85</v>
      </c>
      <c r="T11">
        <v>51</v>
      </c>
      <c r="W11">
        <v>3671</v>
      </c>
      <c r="X11" t="s">
        <v>845</v>
      </c>
      <c r="Y11" t="s">
        <v>66</v>
      </c>
      <c r="Z11" t="s">
        <v>848</v>
      </c>
      <c r="AA11" t="s">
        <v>849</v>
      </c>
      <c r="AB11">
        <v>4</v>
      </c>
      <c r="AC11">
        <v>2020</v>
      </c>
      <c r="AD11" t="s">
        <v>62</v>
      </c>
      <c r="AE11">
        <v>1</v>
      </c>
      <c r="AF11">
        <v>1</v>
      </c>
      <c r="AG11">
        <v>0</v>
      </c>
      <c r="AH11" t="s">
        <v>850</v>
      </c>
      <c r="AI11">
        <v>22410</v>
      </c>
      <c r="AJ11" s="1">
        <v>43922</v>
      </c>
      <c r="AO11">
        <v>1101060204</v>
      </c>
      <c r="AP11">
        <v>0</v>
      </c>
      <c r="AQ11">
        <v>0</v>
      </c>
      <c r="AR11">
        <v>860003020</v>
      </c>
      <c r="AS11" t="s">
        <v>311</v>
      </c>
      <c r="AT11" s="1">
        <v>43934.431967592594</v>
      </c>
      <c r="AU11" t="s">
        <v>71</v>
      </c>
      <c r="AV11" t="s">
        <v>72</v>
      </c>
      <c r="BB11" t="s">
        <v>72</v>
      </c>
      <c r="BE11">
        <v>0</v>
      </c>
      <c r="BH11">
        <v>1</v>
      </c>
      <c r="BI11" t="s">
        <v>851</v>
      </c>
    </row>
    <row r="12" spans="1:61" x14ac:dyDescent="0.25">
      <c r="A12">
        <v>100020001</v>
      </c>
      <c r="B12" t="s">
        <v>845</v>
      </c>
      <c r="C12">
        <v>22411</v>
      </c>
      <c r="D12" t="s">
        <v>1392</v>
      </c>
      <c r="E12">
        <v>800183943</v>
      </c>
      <c r="F12" t="s">
        <v>861</v>
      </c>
      <c r="I12" t="s">
        <v>861</v>
      </c>
      <c r="J12" s="4">
        <v>43922</v>
      </c>
      <c r="K12" t="s">
        <v>62</v>
      </c>
      <c r="L12" s="6">
        <v>99840000</v>
      </c>
      <c r="M12">
        <v>4</v>
      </c>
      <c r="N12" s="10" t="s">
        <v>1979</v>
      </c>
      <c r="Q12" t="s">
        <v>64</v>
      </c>
      <c r="R12">
        <v>895813657</v>
      </c>
      <c r="S12" t="s">
        <v>85</v>
      </c>
      <c r="T12">
        <v>23</v>
      </c>
      <c r="W12">
        <v>3671</v>
      </c>
      <c r="X12" t="s">
        <v>845</v>
      </c>
      <c r="Y12" t="s">
        <v>66</v>
      </c>
      <c r="Z12" t="s">
        <v>848</v>
      </c>
      <c r="AA12" t="s">
        <v>849</v>
      </c>
      <c r="AB12">
        <v>4</v>
      </c>
      <c r="AC12">
        <v>2020</v>
      </c>
      <c r="AD12" t="s">
        <v>62</v>
      </c>
      <c r="AE12">
        <v>1</v>
      </c>
      <c r="AF12">
        <v>1</v>
      </c>
      <c r="AG12">
        <v>0</v>
      </c>
      <c r="AH12" t="s">
        <v>850</v>
      </c>
      <c r="AI12">
        <v>22411</v>
      </c>
      <c r="AJ12" s="1">
        <v>43922</v>
      </c>
      <c r="AO12">
        <v>1101060204</v>
      </c>
      <c r="AP12">
        <v>0</v>
      </c>
      <c r="AQ12">
        <v>0</v>
      </c>
      <c r="AR12">
        <v>860003020</v>
      </c>
      <c r="AS12" t="s">
        <v>311</v>
      </c>
      <c r="AT12" s="1">
        <v>43934.431967592594</v>
      </c>
      <c r="AU12" t="s">
        <v>71</v>
      </c>
      <c r="AV12" t="s">
        <v>72</v>
      </c>
      <c r="BB12" t="s">
        <v>72</v>
      </c>
      <c r="BE12">
        <v>0</v>
      </c>
      <c r="BH12">
        <v>1</v>
      </c>
      <c r="BI12" t="s">
        <v>851</v>
      </c>
    </row>
    <row r="13" spans="1:61" x14ac:dyDescent="0.25">
      <c r="A13">
        <v>100020001</v>
      </c>
      <c r="B13" t="s">
        <v>845</v>
      </c>
      <c r="C13">
        <v>22412</v>
      </c>
      <c r="D13" t="s">
        <v>1393</v>
      </c>
      <c r="E13">
        <v>860028947</v>
      </c>
      <c r="F13" t="s">
        <v>862</v>
      </c>
      <c r="I13" t="s">
        <v>863</v>
      </c>
      <c r="J13" s="4">
        <v>43922</v>
      </c>
      <c r="K13" t="s">
        <v>62</v>
      </c>
      <c r="L13" s="6">
        <v>359903</v>
      </c>
      <c r="M13">
        <v>1</v>
      </c>
      <c r="N13" s="10" t="s">
        <v>1977</v>
      </c>
      <c r="Q13" t="s">
        <v>64</v>
      </c>
      <c r="R13">
        <v>56300058940</v>
      </c>
      <c r="S13" t="s">
        <v>85</v>
      </c>
      <c r="T13">
        <v>51</v>
      </c>
      <c r="W13">
        <v>3671</v>
      </c>
      <c r="X13" t="s">
        <v>845</v>
      </c>
      <c r="Y13" t="s">
        <v>66</v>
      </c>
      <c r="Z13" t="s">
        <v>848</v>
      </c>
      <c r="AA13" t="s">
        <v>849</v>
      </c>
      <c r="AB13">
        <v>4</v>
      </c>
      <c r="AC13">
        <v>2020</v>
      </c>
      <c r="AD13" t="s">
        <v>62</v>
      </c>
      <c r="AE13">
        <v>1</v>
      </c>
      <c r="AF13">
        <v>1</v>
      </c>
      <c r="AG13">
        <v>0</v>
      </c>
      <c r="AH13" t="s">
        <v>850</v>
      </c>
      <c r="AI13">
        <v>22412</v>
      </c>
      <c r="AJ13" s="1">
        <v>43922</v>
      </c>
      <c r="AO13">
        <v>1101060204</v>
      </c>
      <c r="AP13">
        <v>0</v>
      </c>
      <c r="AQ13">
        <v>0</v>
      </c>
      <c r="AR13">
        <v>860003020</v>
      </c>
      <c r="AS13" t="s">
        <v>311</v>
      </c>
      <c r="AT13" s="1">
        <v>43934.431967592594</v>
      </c>
      <c r="AU13" t="s">
        <v>71</v>
      </c>
      <c r="AV13" t="s">
        <v>72</v>
      </c>
      <c r="BB13" t="s">
        <v>72</v>
      </c>
      <c r="BE13">
        <v>0</v>
      </c>
      <c r="BH13">
        <v>1</v>
      </c>
      <c r="BI13" t="s">
        <v>851</v>
      </c>
    </row>
    <row r="14" spans="1:61" x14ac:dyDescent="0.25">
      <c r="A14">
        <v>100020001</v>
      </c>
      <c r="B14" t="s">
        <v>845</v>
      </c>
      <c r="C14">
        <v>22412</v>
      </c>
      <c r="D14" t="s">
        <v>1393</v>
      </c>
      <c r="E14">
        <v>860028947</v>
      </c>
      <c r="F14" t="s">
        <v>862</v>
      </c>
      <c r="I14" t="s">
        <v>863</v>
      </c>
      <c r="J14" s="4">
        <v>43922</v>
      </c>
      <c r="K14" t="s">
        <v>62</v>
      </c>
      <c r="L14" s="6">
        <v>3052557</v>
      </c>
      <c r="M14">
        <v>4</v>
      </c>
      <c r="N14" s="10" t="s">
        <v>1979</v>
      </c>
      <c r="Q14" t="s">
        <v>64</v>
      </c>
      <c r="R14">
        <v>56300058940</v>
      </c>
      <c r="S14" t="s">
        <v>85</v>
      </c>
      <c r="T14">
        <v>51</v>
      </c>
      <c r="W14">
        <v>3671</v>
      </c>
      <c r="X14" t="s">
        <v>845</v>
      </c>
      <c r="Y14" t="s">
        <v>66</v>
      </c>
      <c r="Z14" t="s">
        <v>848</v>
      </c>
      <c r="AA14" t="s">
        <v>849</v>
      </c>
      <c r="AB14">
        <v>4</v>
      </c>
      <c r="AC14">
        <v>2020</v>
      </c>
      <c r="AD14" t="s">
        <v>62</v>
      </c>
      <c r="AE14">
        <v>1</v>
      </c>
      <c r="AF14">
        <v>1</v>
      </c>
      <c r="AG14">
        <v>0</v>
      </c>
      <c r="AH14" t="s">
        <v>850</v>
      </c>
      <c r="AI14">
        <v>22412</v>
      </c>
      <c r="AJ14" s="1">
        <v>43922</v>
      </c>
      <c r="AO14">
        <v>1101060204</v>
      </c>
      <c r="AP14">
        <v>0</v>
      </c>
      <c r="AQ14">
        <v>0</v>
      </c>
      <c r="AR14">
        <v>860003020</v>
      </c>
      <c r="AS14" t="s">
        <v>311</v>
      </c>
      <c r="AT14" s="1">
        <v>43934.431967592594</v>
      </c>
      <c r="AU14" t="s">
        <v>71</v>
      </c>
      <c r="AV14" t="s">
        <v>72</v>
      </c>
      <c r="BB14" t="s">
        <v>72</v>
      </c>
      <c r="BE14">
        <v>0</v>
      </c>
      <c r="BH14">
        <v>1</v>
      </c>
      <c r="BI14" t="s">
        <v>851</v>
      </c>
    </row>
    <row r="15" spans="1:61" x14ac:dyDescent="0.25">
      <c r="A15">
        <v>100020001</v>
      </c>
      <c r="B15" t="s">
        <v>845</v>
      </c>
      <c r="C15">
        <v>22413</v>
      </c>
      <c r="D15" t="s">
        <v>1394</v>
      </c>
      <c r="E15">
        <v>890480666</v>
      </c>
      <c r="F15" t="s">
        <v>596</v>
      </c>
      <c r="G15" t="s">
        <v>597</v>
      </c>
      <c r="I15" t="s">
        <v>598</v>
      </c>
      <c r="J15" s="4">
        <v>43922</v>
      </c>
      <c r="K15" t="s">
        <v>62</v>
      </c>
      <c r="L15" s="6">
        <v>15501000</v>
      </c>
      <c r="M15">
        <v>1</v>
      </c>
      <c r="N15" s="10" t="s">
        <v>1977</v>
      </c>
      <c r="Q15" t="s">
        <v>64</v>
      </c>
      <c r="R15">
        <v>48403572825</v>
      </c>
      <c r="S15" t="s">
        <v>65</v>
      </c>
      <c r="T15">
        <v>7</v>
      </c>
      <c r="W15">
        <v>3671</v>
      </c>
      <c r="X15" t="s">
        <v>845</v>
      </c>
      <c r="Y15" t="s">
        <v>66</v>
      </c>
      <c r="Z15" t="s">
        <v>848</v>
      </c>
      <c r="AA15" t="s">
        <v>849</v>
      </c>
      <c r="AB15">
        <v>4</v>
      </c>
      <c r="AC15">
        <v>2020</v>
      </c>
      <c r="AD15" t="s">
        <v>62</v>
      </c>
      <c r="AE15">
        <v>1</v>
      </c>
      <c r="AF15">
        <v>1</v>
      </c>
      <c r="AG15">
        <v>0</v>
      </c>
      <c r="AH15" t="s">
        <v>850</v>
      </c>
      <c r="AI15">
        <v>22413</v>
      </c>
      <c r="AJ15" s="1">
        <v>43922</v>
      </c>
      <c r="AO15">
        <v>1101060204</v>
      </c>
      <c r="AP15">
        <v>0</v>
      </c>
      <c r="AQ15">
        <v>0</v>
      </c>
      <c r="AR15">
        <v>860003020</v>
      </c>
      <c r="AS15" t="s">
        <v>311</v>
      </c>
      <c r="AT15" s="1">
        <v>43934.432013888887</v>
      </c>
      <c r="AU15" t="s">
        <v>71</v>
      </c>
      <c r="AV15" t="s">
        <v>72</v>
      </c>
      <c r="BB15" t="s">
        <v>72</v>
      </c>
      <c r="BE15">
        <v>0</v>
      </c>
      <c r="BH15">
        <v>1</v>
      </c>
      <c r="BI15" t="s">
        <v>851</v>
      </c>
    </row>
    <row r="16" spans="1:61" x14ac:dyDescent="0.25">
      <c r="A16">
        <v>100020001</v>
      </c>
      <c r="B16" t="s">
        <v>845</v>
      </c>
      <c r="C16">
        <v>22413</v>
      </c>
      <c r="D16" t="s">
        <v>1394</v>
      </c>
      <c r="E16">
        <v>890480666</v>
      </c>
      <c r="F16" t="s">
        <v>596</v>
      </c>
      <c r="G16" t="s">
        <v>597</v>
      </c>
      <c r="I16" t="s">
        <v>598</v>
      </c>
      <c r="J16" s="4">
        <v>43922</v>
      </c>
      <c r="K16" t="s">
        <v>62</v>
      </c>
      <c r="L16" s="6">
        <v>102000</v>
      </c>
      <c r="M16">
        <v>4</v>
      </c>
      <c r="N16" s="10" t="s">
        <v>1979</v>
      </c>
      <c r="Q16" t="s">
        <v>64</v>
      </c>
      <c r="R16">
        <v>48403572825</v>
      </c>
      <c r="S16" t="s">
        <v>65</v>
      </c>
      <c r="T16">
        <v>7</v>
      </c>
      <c r="W16">
        <v>3671</v>
      </c>
      <c r="X16" t="s">
        <v>845</v>
      </c>
      <c r="Y16" t="s">
        <v>66</v>
      </c>
      <c r="Z16" t="s">
        <v>848</v>
      </c>
      <c r="AA16" t="s">
        <v>849</v>
      </c>
      <c r="AB16">
        <v>4</v>
      </c>
      <c r="AC16">
        <v>2020</v>
      </c>
      <c r="AD16" t="s">
        <v>62</v>
      </c>
      <c r="AE16">
        <v>1</v>
      </c>
      <c r="AF16">
        <v>1</v>
      </c>
      <c r="AG16">
        <v>0</v>
      </c>
      <c r="AH16" t="s">
        <v>850</v>
      </c>
      <c r="AI16">
        <v>22413</v>
      </c>
      <c r="AJ16" s="1">
        <v>43922</v>
      </c>
      <c r="AO16">
        <v>1101060204</v>
      </c>
      <c r="AP16">
        <v>0</v>
      </c>
      <c r="AQ16">
        <v>0</v>
      </c>
      <c r="AR16">
        <v>860003020</v>
      </c>
      <c r="AS16" t="s">
        <v>311</v>
      </c>
      <c r="AT16" s="1">
        <v>43934.432013888887</v>
      </c>
      <c r="AU16" t="s">
        <v>71</v>
      </c>
      <c r="AV16" t="s">
        <v>72</v>
      </c>
      <c r="BB16" t="s">
        <v>72</v>
      </c>
      <c r="BE16">
        <v>0</v>
      </c>
      <c r="BH16">
        <v>1</v>
      </c>
      <c r="BI16" t="s">
        <v>851</v>
      </c>
    </row>
    <row r="17" spans="1:61" x14ac:dyDescent="0.25">
      <c r="A17">
        <v>100020001</v>
      </c>
      <c r="B17" t="s">
        <v>845</v>
      </c>
      <c r="C17">
        <v>22414</v>
      </c>
      <c r="D17" t="s">
        <v>1395</v>
      </c>
      <c r="E17">
        <v>806001620</v>
      </c>
      <c r="F17" t="s">
        <v>603</v>
      </c>
      <c r="G17" t="s">
        <v>604</v>
      </c>
      <c r="I17" t="s">
        <v>605</v>
      </c>
      <c r="J17" s="4">
        <v>43922</v>
      </c>
      <c r="K17" t="s">
        <v>62</v>
      </c>
      <c r="L17" s="6">
        <v>16420000</v>
      </c>
      <c r="M17">
        <v>1</v>
      </c>
      <c r="N17" s="10" t="s">
        <v>1977</v>
      </c>
      <c r="Q17" t="s">
        <v>64</v>
      </c>
      <c r="R17">
        <v>48429022331</v>
      </c>
      <c r="S17" t="s">
        <v>85</v>
      </c>
      <c r="T17">
        <v>7</v>
      </c>
      <c r="W17">
        <v>3671</v>
      </c>
      <c r="X17" t="s">
        <v>845</v>
      </c>
      <c r="Y17" t="s">
        <v>66</v>
      </c>
      <c r="Z17" t="s">
        <v>848</v>
      </c>
      <c r="AA17" t="s">
        <v>849</v>
      </c>
      <c r="AB17">
        <v>4</v>
      </c>
      <c r="AC17">
        <v>2020</v>
      </c>
      <c r="AD17" t="s">
        <v>62</v>
      </c>
      <c r="AE17">
        <v>1</v>
      </c>
      <c r="AF17">
        <v>1</v>
      </c>
      <c r="AG17">
        <v>0</v>
      </c>
      <c r="AH17" t="s">
        <v>850</v>
      </c>
      <c r="AI17">
        <v>22414</v>
      </c>
      <c r="AJ17" s="1">
        <v>43922</v>
      </c>
      <c r="AO17">
        <v>1101060204</v>
      </c>
      <c r="AP17">
        <v>0</v>
      </c>
      <c r="AQ17">
        <v>0</v>
      </c>
      <c r="AR17">
        <v>860003020</v>
      </c>
      <c r="AS17" t="s">
        <v>311</v>
      </c>
      <c r="AT17" s="1">
        <v>43934.432025462964</v>
      </c>
      <c r="AU17" t="s">
        <v>71</v>
      </c>
      <c r="AV17" t="s">
        <v>72</v>
      </c>
      <c r="BB17" t="s">
        <v>72</v>
      </c>
      <c r="BE17">
        <v>0</v>
      </c>
      <c r="BH17">
        <v>1</v>
      </c>
      <c r="BI17" t="s">
        <v>851</v>
      </c>
    </row>
    <row r="18" spans="1:61" x14ac:dyDescent="0.25">
      <c r="A18">
        <v>100020001</v>
      </c>
      <c r="B18" t="s">
        <v>845</v>
      </c>
      <c r="C18">
        <v>22414</v>
      </c>
      <c r="D18" t="s">
        <v>1395</v>
      </c>
      <c r="E18">
        <v>806001620</v>
      </c>
      <c r="F18" t="s">
        <v>603</v>
      </c>
      <c r="G18" t="s">
        <v>604</v>
      </c>
      <c r="I18" t="s">
        <v>605</v>
      </c>
      <c r="J18" s="4">
        <v>43922</v>
      </c>
      <c r="K18" t="s">
        <v>62</v>
      </c>
      <c r="L18" s="6">
        <v>18028000</v>
      </c>
      <c r="M18">
        <v>4</v>
      </c>
      <c r="N18" s="10" t="s">
        <v>1979</v>
      </c>
      <c r="Q18" t="s">
        <v>64</v>
      </c>
      <c r="R18">
        <v>48429022331</v>
      </c>
      <c r="S18" t="s">
        <v>85</v>
      </c>
      <c r="T18">
        <v>7</v>
      </c>
      <c r="W18">
        <v>3671</v>
      </c>
      <c r="X18" t="s">
        <v>845</v>
      </c>
      <c r="Y18" t="s">
        <v>66</v>
      </c>
      <c r="Z18" t="s">
        <v>848</v>
      </c>
      <c r="AA18" t="s">
        <v>849</v>
      </c>
      <c r="AB18">
        <v>4</v>
      </c>
      <c r="AC18">
        <v>2020</v>
      </c>
      <c r="AD18" t="s">
        <v>62</v>
      </c>
      <c r="AE18">
        <v>1</v>
      </c>
      <c r="AF18">
        <v>1</v>
      </c>
      <c r="AG18">
        <v>0</v>
      </c>
      <c r="AH18" t="s">
        <v>850</v>
      </c>
      <c r="AI18">
        <v>22414</v>
      </c>
      <c r="AJ18" s="1">
        <v>43922</v>
      </c>
      <c r="AO18">
        <v>1101060204</v>
      </c>
      <c r="AP18">
        <v>0</v>
      </c>
      <c r="AQ18">
        <v>0</v>
      </c>
      <c r="AR18">
        <v>860003020</v>
      </c>
      <c r="AS18" t="s">
        <v>311</v>
      </c>
      <c r="AT18" s="1">
        <v>43934.432025462964</v>
      </c>
      <c r="AU18" t="s">
        <v>71</v>
      </c>
      <c r="AV18" t="s">
        <v>72</v>
      </c>
      <c r="BB18" t="s">
        <v>72</v>
      </c>
      <c r="BE18">
        <v>0</v>
      </c>
      <c r="BH18">
        <v>1</v>
      </c>
      <c r="BI18" t="s">
        <v>851</v>
      </c>
    </row>
    <row r="19" spans="1:61" x14ac:dyDescent="0.25">
      <c r="A19">
        <v>100020001</v>
      </c>
      <c r="B19" t="s">
        <v>845</v>
      </c>
      <c r="C19">
        <v>22415</v>
      </c>
      <c r="D19" t="s">
        <v>1396</v>
      </c>
      <c r="E19">
        <v>9160699</v>
      </c>
      <c r="F19" t="s">
        <v>599</v>
      </c>
      <c r="I19" t="s">
        <v>599</v>
      </c>
      <c r="J19" s="4">
        <v>43922</v>
      </c>
      <c r="K19" t="s">
        <v>62</v>
      </c>
      <c r="L19" s="6">
        <v>720000</v>
      </c>
      <c r="M19">
        <v>4</v>
      </c>
      <c r="N19" s="10" t="s">
        <v>1979</v>
      </c>
      <c r="Q19" t="s">
        <v>64</v>
      </c>
      <c r="R19">
        <v>29748078973</v>
      </c>
      <c r="S19" t="s">
        <v>85</v>
      </c>
      <c r="T19">
        <v>7</v>
      </c>
      <c r="W19">
        <v>3671</v>
      </c>
      <c r="X19" t="s">
        <v>845</v>
      </c>
      <c r="Y19" t="s">
        <v>66</v>
      </c>
      <c r="Z19" t="s">
        <v>848</v>
      </c>
      <c r="AA19" t="s">
        <v>849</v>
      </c>
      <c r="AB19">
        <v>4</v>
      </c>
      <c r="AC19">
        <v>2020</v>
      </c>
      <c r="AD19" t="s">
        <v>62</v>
      </c>
      <c r="AE19">
        <v>1</v>
      </c>
      <c r="AF19">
        <v>1</v>
      </c>
      <c r="AG19">
        <v>0</v>
      </c>
      <c r="AH19" t="s">
        <v>850</v>
      </c>
      <c r="AI19">
        <v>22415</v>
      </c>
      <c r="AJ19" s="1">
        <v>43922</v>
      </c>
      <c r="AO19">
        <v>1101060204</v>
      </c>
      <c r="AP19">
        <v>0</v>
      </c>
      <c r="AQ19">
        <v>0</v>
      </c>
      <c r="AR19">
        <v>860003020</v>
      </c>
      <c r="AS19" t="s">
        <v>311</v>
      </c>
      <c r="AT19" s="1">
        <v>43934.432037037041</v>
      </c>
      <c r="AU19" t="s">
        <v>71</v>
      </c>
      <c r="AV19" t="s">
        <v>72</v>
      </c>
      <c r="BB19" t="s">
        <v>72</v>
      </c>
      <c r="BE19">
        <v>0</v>
      </c>
      <c r="BH19">
        <v>1</v>
      </c>
      <c r="BI19" t="s">
        <v>851</v>
      </c>
    </row>
    <row r="20" spans="1:61" x14ac:dyDescent="0.25">
      <c r="A20">
        <v>100020001</v>
      </c>
      <c r="B20" t="s">
        <v>845</v>
      </c>
      <c r="C20">
        <v>22416</v>
      </c>
      <c r="D20" t="s">
        <v>1397</v>
      </c>
      <c r="E20">
        <v>860035992</v>
      </c>
      <c r="F20" t="s">
        <v>864</v>
      </c>
      <c r="I20" t="s">
        <v>865</v>
      </c>
      <c r="J20" s="4">
        <v>43922</v>
      </c>
      <c r="K20" t="s">
        <v>62</v>
      </c>
      <c r="L20" s="6">
        <v>5328400</v>
      </c>
      <c r="M20">
        <v>4</v>
      </c>
      <c r="N20" s="10" t="s">
        <v>1979</v>
      </c>
      <c r="Q20" t="s">
        <v>64</v>
      </c>
      <c r="R20">
        <v>20101959260</v>
      </c>
      <c r="S20" t="s">
        <v>65</v>
      </c>
      <c r="T20">
        <v>7</v>
      </c>
      <c r="W20">
        <v>3671</v>
      </c>
      <c r="X20" t="s">
        <v>845</v>
      </c>
      <c r="Y20" t="s">
        <v>66</v>
      </c>
      <c r="Z20" t="s">
        <v>848</v>
      </c>
      <c r="AA20" t="s">
        <v>849</v>
      </c>
      <c r="AB20">
        <v>4</v>
      </c>
      <c r="AC20">
        <v>2020</v>
      </c>
      <c r="AD20" t="s">
        <v>62</v>
      </c>
      <c r="AE20">
        <v>1</v>
      </c>
      <c r="AF20">
        <v>1</v>
      </c>
      <c r="AG20">
        <v>0</v>
      </c>
      <c r="AH20" t="s">
        <v>850</v>
      </c>
      <c r="AI20">
        <v>22416</v>
      </c>
      <c r="AJ20" s="1">
        <v>43922</v>
      </c>
      <c r="AO20">
        <v>1101060204</v>
      </c>
      <c r="AP20">
        <v>0</v>
      </c>
      <c r="AQ20">
        <v>0</v>
      </c>
      <c r="AR20">
        <v>860003020</v>
      </c>
      <c r="AS20" t="s">
        <v>311</v>
      </c>
      <c r="AT20" s="1">
        <v>43934.43204861111</v>
      </c>
      <c r="AU20" t="s">
        <v>71</v>
      </c>
      <c r="AV20" t="s">
        <v>72</v>
      </c>
      <c r="BB20" t="s">
        <v>72</v>
      </c>
      <c r="BE20">
        <v>0</v>
      </c>
      <c r="BH20">
        <v>1</v>
      </c>
      <c r="BI20" t="s">
        <v>851</v>
      </c>
    </row>
    <row r="21" spans="1:61" x14ac:dyDescent="0.25">
      <c r="A21">
        <v>100020001</v>
      </c>
      <c r="B21" t="s">
        <v>845</v>
      </c>
      <c r="C21">
        <v>22417</v>
      </c>
      <c r="D21" t="s">
        <v>1398</v>
      </c>
      <c r="E21">
        <v>890212568</v>
      </c>
      <c r="F21" t="s">
        <v>866</v>
      </c>
      <c r="G21" t="s">
        <v>867</v>
      </c>
      <c r="I21" t="s">
        <v>866</v>
      </c>
      <c r="J21" s="4">
        <v>43922</v>
      </c>
      <c r="K21" t="s">
        <v>62</v>
      </c>
      <c r="L21" s="6">
        <v>8330</v>
      </c>
      <c r="M21">
        <v>1</v>
      </c>
      <c r="N21" s="10" t="s">
        <v>1977</v>
      </c>
      <c r="Q21" t="s">
        <v>64</v>
      </c>
      <c r="R21">
        <v>564355618</v>
      </c>
      <c r="S21" t="s">
        <v>65</v>
      </c>
      <c r="T21">
        <v>1</v>
      </c>
      <c r="W21">
        <v>3671</v>
      </c>
      <c r="X21" t="s">
        <v>845</v>
      </c>
      <c r="Y21" t="s">
        <v>66</v>
      </c>
      <c r="Z21" t="s">
        <v>848</v>
      </c>
      <c r="AA21" t="s">
        <v>849</v>
      </c>
      <c r="AB21">
        <v>4</v>
      </c>
      <c r="AC21">
        <v>2020</v>
      </c>
      <c r="AD21" t="s">
        <v>62</v>
      </c>
      <c r="AE21">
        <v>1</v>
      </c>
      <c r="AF21">
        <v>1</v>
      </c>
      <c r="AG21">
        <v>0</v>
      </c>
      <c r="AH21" t="s">
        <v>850</v>
      </c>
      <c r="AI21">
        <v>22417</v>
      </c>
      <c r="AJ21" s="1">
        <v>43922</v>
      </c>
      <c r="AO21">
        <v>1101060204</v>
      </c>
      <c r="AP21">
        <v>0</v>
      </c>
      <c r="AQ21">
        <v>0</v>
      </c>
      <c r="AR21">
        <v>860003020</v>
      </c>
      <c r="AS21" t="s">
        <v>311</v>
      </c>
      <c r="AT21" s="1">
        <v>43934.43204861111</v>
      </c>
      <c r="AU21" t="s">
        <v>71</v>
      </c>
      <c r="AV21" t="s">
        <v>72</v>
      </c>
      <c r="BB21" t="s">
        <v>72</v>
      </c>
      <c r="BE21">
        <v>0</v>
      </c>
      <c r="BH21">
        <v>1</v>
      </c>
      <c r="BI21" t="s">
        <v>851</v>
      </c>
    </row>
    <row r="22" spans="1:61" x14ac:dyDescent="0.25">
      <c r="A22">
        <v>100020001</v>
      </c>
      <c r="B22" t="s">
        <v>845</v>
      </c>
      <c r="C22">
        <v>22418</v>
      </c>
      <c r="D22" t="s">
        <v>1399</v>
      </c>
      <c r="E22">
        <v>900980296</v>
      </c>
      <c r="F22" t="s">
        <v>868</v>
      </c>
      <c r="I22" t="s">
        <v>868</v>
      </c>
      <c r="J22" s="4">
        <v>43922</v>
      </c>
      <c r="K22" t="s">
        <v>62</v>
      </c>
      <c r="L22" s="6">
        <v>29780860</v>
      </c>
      <c r="M22">
        <v>4</v>
      </c>
      <c r="N22" s="10" t="s">
        <v>1979</v>
      </c>
      <c r="Q22" t="s">
        <v>64</v>
      </c>
      <c r="R22">
        <v>297961</v>
      </c>
      <c r="S22" t="s">
        <v>85</v>
      </c>
      <c r="T22">
        <v>13</v>
      </c>
      <c r="W22">
        <v>3671</v>
      </c>
      <c r="X22" t="s">
        <v>845</v>
      </c>
      <c r="Y22" t="s">
        <v>66</v>
      </c>
      <c r="Z22" t="s">
        <v>848</v>
      </c>
      <c r="AA22" t="s">
        <v>849</v>
      </c>
      <c r="AB22">
        <v>4</v>
      </c>
      <c r="AC22">
        <v>2020</v>
      </c>
      <c r="AD22" t="s">
        <v>62</v>
      </c>
      <c r="AE22">
        <v>1</v>
      </c>
      <c r="AF22">
        <v>1</v>
      </c>
      <c r="AG22">
        <v>0</v>
      </c>
      <c r="AH22" t="s">
        <v>850</v>
      </c>
      <c r="AI22">
        <v>22418</v>
      </c>
      <c r="AJ22" s="1">
        <v>43922</v>
      </c>
      <c r="AO22">
        <v>1101060204</v>
      </c>
      <c r="AP22">
        <v>0</v>
      </c>
      <c r="AQ22">
        <v>0</v>
      </c>
      <c r="AR22">
        <v>860003020</v>
      </c>
      <c r="AS22" t="s">
        <v>311</v>
      </c>
      <c r="AT22" s="1">
        <v>43934.43204861111</v>
      </c>
      <c r="AU22" t="s">
        <v>71</v>
      </c>
      <c r="AV22" t="s">
        <v>72</v>
      </c>
      <c r="BB22" t="s">
        <v>72</v>
      </c>
      <c r="BE22">
        <v>0</v>
      </c>
      <c r="BH22">
        <v>1</v>
      </c>
      <c r="BI22" t="s">
        <v>851</v>
      </c>
    </row>
    <row r="23" spans="1:61" x14ac:dyDescent="0.25">
      <c r="A23">
        <v>100020001</v>
      </c>
      <c r="B23" t="s">
        <v>845</v>
      </c>
      <c r="C23">
        <v>22419</v>
      </c>
      <c r="D23" t="s">
        <v>1400</v>
      </c>
      <c r="E23">
        <v>890112801</v>
      </c>
      <c r="F23" t="s">
        <v>869</v>
      </c>
      <c r="I23" t="s">
        <v>869</v>
      </c>
      <c r="J23" s="4">
        <v>43922</v>
      </c>
      <c r="K23" t="s">
        <v>62</v>
      </c>
      <c r="L23" s="6">
        <v>401787</v>
      </c>
      <c r="M23">
        <v>1</v>
      </c>
      <c r="N23" s="10" t="s">
        <v>1977</v>
      </c>
      <c r="Q23" t="s">
        <v>64</v>
      </c>
      <c r="R23">
        <v>48624697480</v>
      </c>
      <c r="S23" t="s">
        <v>65</v>
      </c>
      <c r="T23">
        <v>7</v>
      </c>
      <c r="W23">
        <v>3671</v>
      </c>
      <c r="X23" t="s">
        <v>845</v>
      </c>
      <c r="Y23" t="s">
        <v>66</v>
      </c>
      <c r="Z23" t="s">
        <v>848</v>
      </c>
      <c r="AA23" t="s">
        <v>849</v>
      </c>
      <c r="AB23">
        <v>4</v>
      </c>
      <c r="AC23">
        <v>2020</v>
      </c>
      <c r="AD23" t="s">
        <v>62</v>
      </c>
      <c r="AE23">
        <v>1</v>
      </c>
      <c r="AF23">
        <v>1</v>
      </c>
      <c r="AG23">
        <v>0</v>
      </c>
      <c r="AH23" t="s">
        <v>850</v>
      </c>
      <c r="AI23">
        <v>22419</v>
      </c>
      <c r="AJ23" s="1">
        <v>43922</v>
      </c>
      <c r="AO23">
        <v>1101060204</v>
      </c>
      <c r="AP23">
        <v>0</v>
      </c>
      <c r="AQ23">
        <v>0</v>
      </c>
      <c r="AR23">
        <v>860003020</v>
      </c>
      <c r="AS23" t="s">
        <v>311</v>
      </c>
      <c r="AT23" s="1">
        <v>43934.432060185187</v>
      </c>
      <c r="AU23" t="s">
        <v>71</v>
      </c>
      <c r="AV23" t="s">
        <v>72</v>
      </c>
      <c r="BB23" t="s">
        <v>72</v>
      </c>
      <c r="BE23">
        <v>0</v>
      </c>
      <c r="BH23">
        <v>1</v>
      </c>
      <c r="BI23" t="s">
        <v>851</v>
      </c>
    </row>
    <row r="24" spans="1:61" x14ac:dyDescent="0.25">
      <c r="A24">
        <v>100020001</v>
      </c>
      <c r="B24" t="s">
        <v>845</v>
      </c>
      <c r="C24">
        <v>22419</v>
      </c>
      <c r="D24" t="s">
        <v>1400</v>
      </c>
      <c r="E24">
        <v>890112801</v>
      </c>
      <c r="F24" t="s">
        <v>869</v>
      </c>
      <c r="I24" t="s">
        <v>869</v>
      </c>
      <c r="J24" s="4">
        <v>43922</v>
      </c>
      <c r="K24" t="s">
        <v>62</v>
      </c>
      <c r="L24" s="6">
        <v>2194404</v>
      </c>
      <c r="M24">
        <v>4</v>
      </c>
      <c r="N24" s="10" t="s">
        <v>1979</v>
      </c>
      <c r="Q24" t="s">
        <v>64</v>
      </c>
      <c r="R24">
        <v>48624697480</v>
      </c>
      <c r="S24" t="s">
        <v>65</v>
      </c>
      <c r="T24">
        <v>7</v>
      </c>
      <c r="W24">
        <v>3671</v>
      </c>
      <c r="X24" t="s">
        <v>845</v>
      </c>
      <c r="Y24" t="s">
        <v>66</v>
      </c>
      <c r="Z24" t="s">
        <v>848</v>
      </c>
      <c r="AA24" t="s">
        <v>849</v>
      </c>
      <c r="AB24">
        <v>4</v>
      </c>
      <c r="AC24">
        <v>2020</v>
      </c>
      <c r="AD24" t="s">
        <v>62</v>
      </c>
      <c r="AE24">
        <v>1</v>
      </c>
      <c r="AF24">
        <v>1</v>
      </c>
      <c r="AG24">
        <v>0</v>
      </c>
      <c r="AH24" t="s">
        <v>850</v>
      </c>
      <c r="AI24">
        <v>22419</v>
      </c>
      <c r="AJ24" s="1">
        <v>43922</v>
      </c>
      <c r="AO24">
        <v>1101060204</v>
      </c>
      <c r="AP24">
        <v>0</v>
      </c>
      <c r="AQ24">
        <v>0</v>
      </c>
      <c r="AR24">
        <v>860003020</v>
      </c>
      <c r="AS24" t="s">
        <v>311</v>
      </c>
      <c r="AT24" s="1">
        <v>43934.432060185187</v>
      </c>
      <c r="AU24" t="s">
        <v>71</v>
      </c>
      <c r="AV24" t="s">
        <v>72</v>
      </c>
      <c r="BB24" t="s">
        <v>72</v>
      </c>
      <c r="BE24">
        <v>0</v>
      </c>
      <c r="BH24">
        <v>1</v>
      </c>
      <c r="BI24" t="s">
        <v>851</v>
      </c>
    </row>
    <row r="25" spans="1:61" x14ac:dyDescent="0.25">
      <c r="A25">
        <v>100020001</v>
      </c>
      <c r="B25" t="s">
        <v>845</v>
      </c>
      <c r="C25">
        <v>22420</v>
      </c>
      <c r="D25" t="s">
        <v>1401</v>
      </c>
      <c r="E25">
        <v>890900518</v>
      </c>
      <c r="F25" t="s">
        <v>870</v>
      </c>
      <c r="G25" t="s">
        <v>870</v>
      </c>
      <c r="I25" t="s">
        <v>870</v>
      </c>
      <c r="J25" s="4">
        <v>43922</v>
      </c>
      <c r="K25" t="s">
        <v>62</v>
      </c>
      <c r="L25" s="6">
        <v>15988</v>
      </c>
      <c r="M25">
        <v>1</v>
      </c>
      <c r="N25" s="10" t="s">
        <v>1977</v>
      </c>
      <c r="Q25" t="s">
        <v>64</v>
      </c>
      <c r="R25">
        <v>601003546</v>
      </c>
      <c r="S25" t="s">
        <v>65</v>
      </c>
      <c r="T25">
        <v>19</v>
      </c>
      <c r="W25">
        <v>3671</v>
      </c>
      <c r="X25" t="s">
        <v>845</v>
      </c>
      <c r="Y25" t="s">
        <v>66</v>
      </c>
      <c r="Z25" t="s">
        <v>848</v>
      </c>
      <c r="AA25" t="s">
        <v>849</v>
      </c>
      <c r="AB25">
        <v>4</v>
      </c>
      <c r="AC25">
        <v>2020</v>
      </c>
      <c r="AD25" t="s">
        <v>62</v>
      </c>
      <c r="AE25">
        <v>1</v>
      </c>
      <c r="AF25">
        <v>1</v>
      </c>
      <c r="AG25">
        <v>0</v>
      </c>
      <c r="AH25" t="s">
        <v>850</v>
      </c>
      <c r="AI25">
        <v>22420</v>
      </c>
      <c r="AJ25" s="1">
        <v>43922</v>
      </c>
      <c r="AO25">
        <v>1101060204</v>
      </c>
      <c r="AP25">
        <v>0</v>
      </c>
      <c r="AQ25">
        <v>0</v>
      </c>
      <c r="AR25">
        <v>860003020</v>
      </c>
      <c r="AS25" t="s">
        <v>311</v>
      </c>
      <c r="AT25" s="1">
        <v>43934.432060185187</v>
      </c>
      <c r="AU25" t="s">
        <v>71</v>
      </c>
      <c r="AV25" t="s">
        <v>72</v>
      </c>
      <c r="BB25" t="s">
        <v>72</v>
      </c>
      <c r="BE25">
        <v>0</v>
      </c>
      <c r="BH25">
        <v>1</v>
      </c>
      <c r="BI25" t="s">
        <v>851</v>
      </c>
    </row>
    <row r="26" spans="1:61" x14ac:dyDescent="0.25">
      <c r="A26">
        <v>100020001</v>
      </c>
      <c r="B26" t="s">
        <v>845</v>
      </c>
      <c r="C26">
        <v>22420</v>
      </c>
      <c r="D26" t="s">
        <v>1401</v>
      </c>
      <c r="E26">
        <v>890900518</v>
      </c>
      <c r="F26" t="s">
        <v>870</v>
      </c>
      <c r="G26" t="s">
        <v>870</v>
      </c>
      <c r="I26" t="s">
        <v>870</v>
      </c>
      <c r="J26" s="4">
        <v>43922</v>
      </c>
      <c r="K26" t="s">
        <v>62</v>
      </c>
      <c r="L26" s="6">
        <v>1280400</v>
      </c>
      <c r="M26">
        <v>4</v>
      </c>
      <c r="N26" s="10" t="s">
        <v>1979</v>
      </c>
      <c r="Q26" t="s">
        <v>64</v>
      </c>
      <c r="R26">
        <v>601003546</v>
      </c>
      <c r="S26" t="s">
        <v>65</v>
      </c>
      <c r="T26">
        <v>19</v>
      </c>
      <c r="W26">
        <v>3671</v>
      </c>
      <c r="X26" t="s">
        <v>845</v>
      </c>
      <c r="Y26" t="s">
        <v>66</v>
      </c>
      <c r="Z26" t="s">
        <v>848</v>
      </c>
      <c r="AA26" t="s">
        <v>849</v>
      </c>
      <c r="AB26">
        <v>4</v>
      </c>
      <c r="AC26">
        <v>2020</v>
      </c>
      <c r="AD26" t="s">
        <v>62</v>
      </c>
      <c r="AE26">
        <v>1</v>
      </c>
      <c r="AF26">
        <v>1</v>
      </c>
      <c r="AG26">
        <v>0</v>
      </c>
      <c r="AH26" t="s">
        <v>850</v>
      </c>
      <c r="AI26">
        <v>22420</v>
      </c>
      <c r="AJ26" s="1">
        <v>43922</v>
      </c>
      <c r="AO26">
        <v>1101060204</v>
      </c>
      <c r="AP26">
        <v>0</v>
      </c>
      <c r="AQ26">
        <v>0</v>
      </c>
      <c r="AR26">
        <v>860003020</v>
      </c>
      <c r="AS26" t="s">
        <v>311</v>
      </c>
      <c r="AT26" s="1">
        <v>43934.432060185187</v>
      </c>
      <c r="AU26" t="s">
        <v>71</v>
      </c>
      <c r="AV26" t="s">
        <v>72</v>
      </c>
      <c r="BB26" t="s">
        <v>72</v>
      </c>
      <c r="BE26">
        <v>0</v>
      </c>
      <c r="BH26">
        <v>1</v>
      </c>
      <c r="BI26" t="s">
        <v>851</v>
      </c>
    </row>
    <row r="27" spans="1:61" x14ac:dyDescent="0.25">
      <c r="A27">
        <v>100020001</v>
      </c>
      <c r="B27" t="s">
        <v>845</v>
      </c>
      <c r="C27">
        <v>22421</v>
      </c>
      <c r="D27" t="s">
        <v>1402</v>
      </c>
      <c r="E27">
        <v>900753265</v>
      </c>
      <c r="F27" t="s">
        <v>871</v>
      </c>
      <c r="G27" t="s">
        <v>871</v>
      </c>
      <c r="I27" t="s">
        <v>871</v>
      </c>
      <c r="J27" s="4">
        <v>43922</v>
      </c>
      <c r="K27" t="s">
        <v>62</v>
      </c>
      <c r="L27" s="6">
        <v>10854000</v>
      </c>
      <c r="M27">
        <v>1</v>
      </c>
      <c r="N27" s="10" t="s">
        <v>1977</v>
      </c>
      <c r="Q27" t="s">
        <v>64</v>
      </c>
      <c r="R27">
        <v>195718</v>
      </c>
      <c r="S27" t="s">
        <v>85</v>
      </c>
      <c r="T27">
        <v>13</v>
      </c>
      <c r="W27">
        <v>3671</v>
      </c>
      <c r="X27" t="s">
        <v>845</v>
      </c>
      <c r="Y27" t="s">
        <v>66</v>
      </c>
      <c r="Z27" t="s">
        <v>848</v>
      </c>
      <c r="AA27" t="s">
        <v>849</v>
      </c>
      <c r="AB27">
        <v>4</v>
      </c>
      <c r="AC27">
        <v>2020</v>
      </c>
      <c r="AD27" t="s">
        <v>62</v>
      </c>
      <c r="AE27">
        <v>1</v>
      </c>
      <c r="AF27">
        <v>1</v>
      </c>
      <c r="AG27">
        <v>0</v>
      </c>
      <c r="AH27" t="s">
        <v>850</v>
      </c>
      <c r="AI27">
        <v>22421</v>
      </c>
      <c r="AJ27" s="1">
        <v>43922</v>
      </c>
      <c r="AO27">
        <v>1101060204</v>
      </c>
      <c r="AP27">
        <v>0</v>
      </c>
      <c r="AQ27">
        <v>0</v>
      </c>
      <c r="AR27">
        <v>860003020</v>
      </c>
      <c r="AS27" t="s">
        <v>311</v>
      </c>
      <c r="AT27" s="1">
        <v>43934.432071759256</v>
      </c>
      <c r="AU27" t="s">
        <v>71</v>
      </c>
      <c r="AV27" t="s">
        <v>72</v>
      </c>
      <c r="BB27" t="s">
        <v>72</v>
      </c>
      <c r="BE27">
        <v>0</v>
      </c>
      <c r="BH27">
        <v>1</v>
      </c>
      <c r="BI27" t="s">
        <v>851</v>
      </c>
    </row>
    <row r="28" spans="1:61" x14ac:dyDescent="0.25">
      <c r="A28">
        <v>100020001</v>
      </c>
      <c r="B28" t="s">
        <v>845</v>
      </c>
      <c r="C28">
        <v>22422</v>
      </c>
      <c r="D28" t="s">
        <v>1403</v>
      </c>
      <c r="E28">
        <v>900092912</v>
      </c>
      <c r="F28" t="s">
        <v>872</v>
      </c>
      <c r="I28" t="s">
        <v>872</v>
      </c>
      <c r="J28" s="4">
        <v>43922</v>
      </c>
      <c r="K28" t="s">
        <v>62</v>
      </c>
      <c r="L28" s="6">
        <v>18265000</v>
      </c>
      <c r="M28">
        <v>4</v>
      </c>
      <c r="N28" s="10" t="s">
        <v>1979</v>
      </c>
      <c r="Q28" t="s">
        <v>64</v>
      </c>
      <c r="R28">
        <v>2100096813</v>
      </c>
      <c r="S28" t="s">
        <v>85</v>
      </c>
      <c r="T28">
        <v>51</v>
      </c>
      <c r="W28">
        <v>3671</v>
      </c>
      <c r="X28" t="s">
        <v>845</v>
      </c>
      <c r="Y28" t="s">
        <v>66</v>
      </c>
      <c r="Z28" t="s">
        <v>848</v>
      </c>
      <c r="AA28" t="s">
        <v>849</v>
      </c>
      <c r="AB28">
        <v>4</v>
      </c>
      <c r="AC28">
        <v>2020</v>
      </c>
      <c r="AD28" t="s">
        <v>62</v>
      </c>
      <c r="AE28">
        <v>1</v>
      </c>
      <c r="AF28">
        <v>1</v>
      </c>
      <c r="AG28">
        <v>0</v>
      </c>
      <c r="AH28" t="s">
        <v>850</v>
      </c>
      <c r="AI28">
        <v>22422</v>
      </c>
      <c r="AJ28" s="1">
        <v>43922</v>
      </c>
      <c r="AO28">
        <v>1101060204</v>
      </c>
      <c r="AP28">
        <v>0</v>
      </c>
      <c r="AQ28">
        <v>0</v>
      </c>
      <c r="AR28">
        <v>860003020</v>
      </c>
      <c r="AS28" t="s">
        <v>311</v>
      </c>
      <c r="AT28" s="1">
        <v>43934.432071759256</v>
      </c>
      <c r="AU28" t="s">
        <v>71</v>
      </c>
      <c r="AV28" t="s">
        <v>72</v>
      </c>
      <c r="BB28" t="s">
        <v>72</v>
      </c>
      <c r="BE28">
        <v>0</v>
      </c>
      <c r="BH28">
        <v>1</v>
      </c>
      <c r="BI28" t="s">
        <v>851</v>
      </c>
    </row>
    <row r="29" spans="1:61" x14ac:dyDescent="0.25">
      <c r="A29">
        <v>100020001</v>
      </c>
      <c r="B29" t="s">
        <v>845</v>
      </c>
      <c r="C29">
        <v>22423</v>
      </c>
      <c r="D29" t="s">
        <v>1404</v>
      </c>
      <c r="E29">
        <v>890480381</v>
      </c>
      <c r="F29" t="s">
        <v>873</v>
      </c>
      <c r="I29" t="s">
        <v>874</v>
      </c>
      <c r="J29" s="4">
        <v>43922</v>
      </c>
      <c r="K29" t="s">
        <v>62</v>
      </c>
      <c r="L29" s="6">
        <v>580880</v>
      </c>
      <c r="M29">
        <v>4</v>
      </c>
      <c r="N29" s="10" t="s">
        <v>1979</v>
      </c>
      <c r="Q29" t="s">
        <v>64</v>
      </c>
      <c r="R29">
        <v>50467117093</v>
      </c>
      <c r="S29" t="s">
        <v>85</v>
      </c>
      <c r="T29">
        <v>7</v>
      </c>
      <c r="W29">
        <v>3671</v>
      </c>
      <c r="X29" t="s">
        <v>845</v>
      </c>
      <c r="Y29" t="s">
        <v>66</v>
      </c>
      <c r="Z29" t="s">
        <v>848</v>
      </c>
      <c r="AA29" t="s">
        <v>849</v>
      </c>
      <c r="AB29">
        <v>4</v>
      </c>
      <c r="AC29">
        <v>2020</v>
      </c>
      <c r="AD29" t="s">
        <v>62</v>
      </c>
      <c r="AE29">
        <v>1</v>
      </c>
      <c r="AF29">
        <v>1</v>
      </c>
      <c r="AG29">
        <v>0</v>
      </c>
      <c r="AH29" t="s">
        <v>850</v>
      </c>
      <c r="AI29">
        <v>22423</v>
      </c>
      <c r="AJ29" s="1">
        <v>43922</v>
      </c>
      <c r="AO29">
        <v>1101060204</v>
      </c>
      <c r="AP29">
        <v>0</v>
      </c>
      <c r="AQ29">
        <v>0</v>
      </c>
      <c r="AR29">
        <v>860003020</v>
      </c>
      <c r="AS29" t="s">
        <v>311</v>
      </c>
      <c r="AT29" s="1">
        <v>43934.432071759256</v>
      </c>
      <c r="AU29" t="s">
        <v>71</v>
      </c>
      <c r="AV29" t="s">
        <v>72</v>
      </c>
      <c r="BB29" t="s">
        <v>72</v>
      </c>
      <c r="BE29">
        <v>0</v>
      </c>
      <c r="BH29">
        <v>1</v>
      </c>
      <c r="BI29" t="s">
        <v>851</v>
      </c>
    </row>
    <row r="30" spans="1:61" x14ac:dyDescent="0.25">
      <c r="A30">
        <v>100020001</v>
      </c>
      <c r="B30" t="s">
        <v>845</v>
      </c>
      <c r="C30">
        <v>22424</v>
      </c>
      <c r="D30" t="s">
        <v>1405</v>
      </c>
      <c r="E30">
        <v>900540141</v>
      </c>
      <c r="F30" t="s">
        <v>759</v>
      </c>
      <c r="G30" t="s">
        <v>760</v>
      </c>
      <c r="I30" t="s">
        <v>759</v>
      </c>
      <c r="J30" s="4">
        <v>43922</v>
      </c>
      <c r="K30" t="s">
        <v>62</v>
      </c>
      <c r="L30" s="6">
        <v>6145860</v>
      </c>
      <c r="M30">
        <v>4</v>
      </c>
      <c r="N30" s="10" t="s">
        <v>1979</v>
      </c>
      <c r="Q30" t="s">
        <v>64</v>
      </c>
      <c r="R30">
        <v>50686061423</v>
      </c>
      <c r="S30" t="s">
        <v>85</v>
      </c>
      <c r="T30">
        <v>7</v>
      </c>
      <c r="W30">
        <v>3671</v>
      </c>
      <c r="X30" t="s">
        <v>845</v>
      </c>
      <c r="Y30" t="s">
        <v>66</v>
      </c>
      <c r="Z30" t="s">
        <v>848</v>
      </c>
      <c r="AA30" t="s">
        <v>849</v>
      </c>
      <c r="AB30">
        <v>4</v>
      </c>
      <c r="AC30">
        <v>2020</v>
      </c>
      <c r="AD30" t="s">
        <v>62</v>
      </c>
      <c r="AE30">
        <v>1</v>
      </c>
      <c r="AF30">
        <v>1</v>
      </c>
      <c r="AG30">
        <v>0</v>
      </c>
      <c r="AH30" t="s">
        <v>850</v>
      </c>
      <c r="AI30">
        <v>22424</v>
      </c>
      <c r="AJ30" s="1">
        <v>43922</v>
      </c>
      <c r="AO30">
        <v>1101060204</v>
      </c>
      <c r="AP30">
        <v>0</v>
      </c>
      <c r="AQ30">
        <v>0</v>
      </c>
      <c r="AR30">
        <v>860003020</v>
      </c>
      <c r="AS30" t="s">
        <v>311</v>
      </c>
      <c r="AT30" s="1">
        <v>43934.432083333333</v>
      </c>
      <c r="AU30" t="s">
        <v>71</v>
      </c>
      <c r="AV30" t="s">
        <v>72</v>
      </c>
      <c r="BB30" t="s">
        <v>72</v>
      </c>
      <c r="BE30">
        <v>0</v>
      </c>
      <c r="BH30">
        <v>1</v>
      </c>
      <c r="BI30" t="s">
        <v>851</v>
      </c>
    </row>
    <row r="31" spans="1:61" x14ac:dyDescent="0.25">
      <c r="A31">
        <v>100020001</v>
      </c>
      <c r="B31" t="s">
        <v>845</v>
      </c>
      <c r="C31">
        <v>22425</v>
      </c>
      <c r="D31" t="s">
        <v>1406</v>
      </c>
      <c r="E31">
        <v>890404365</v>
      </c>
      <c r="F31" t="s">
        <v>313</v>
      </c>
      <c r="I31" t="s">
        <v>313</v>
      </c>
      <c r="J31" s="4">
        <v>43922</v>
      </c>
      <c r="K31" t="s">
        <v>62</v>
      </c>
      <c r="L31" s="6">
        <v>8917120</v>
      </c>
      <c r="M31">
        <v>1</v>
      </c>
      <c r="N31" s="10" t="s">
        <v>1977</v>
      </c>
      <c r="Q31" t="s">
        <v>64</v>
      </c>
      <c r="R31">
        <v>49905251558</v>
      </c>
      <c r="S31" t="s">
        <v>65</v>
      </c>
      <c r="T31">
        <v>7</v>
      </c>
      <c r="W31">
        <v>3671</v>
      </c>
      <c r="X31" t="s">
        <v>845</v>
      </c>
      <c r="Y31" t="s">
        <v>66</v>
      </c>
      <c r="Z31" t="s">
        <v>848</v>
      </c>
      <c r="AA31" t="s">
        <v>849</v>
      </c>
      <c r="AB31">
        <v>4</v>
      </c>
      <c r="AC31">
        <v>2020</v>
      </c>
      <c r="AD31" t="s">
        <v>62</v>
      </c>
      <c r="AE31">
        <v>1</v>
      </c>
      <c r="AF31">
        <v>1</v>
      </c>
      <c r="AG31">
        <v>0</v>
      </c>
      <c r="AH31" t="s">
        <v>850</v>
      </c>
      <c r="AI31">
        <v>22425</v>
      </c>
      <c r="AJ31" s="1">
        <v>43922</v>
      </c>
      <c r="AO31">
        <v>1101060204</v>
      </c>
      <c r="AP31">
        <v>0</v>
      </c>
      <c r="AQ31">
        <v>0</v>
      </c>
      <c r="AR31">
        <v>860003020</v>
      </c>
      <c r="AS31" t="s">
        <v>311</v>
      </c>
      <c r="AT31" s="1">
        <v>43934.43209490741</v>
      </c>
      <c r="AU31" t="s">
        <v>71</v>
      </c>
      <c r="AV31" t="s">
        <v>72</v>
      </c>
      <c r="BB31" t="s">
        <v>72</v>
      </c>
      <c r="BE31">
        <v>0</v>
      </c>
      <c r="BH31">
        <v>1</v>
      </c>
      <c r="BI31" t="s">
        <v>851</v>
      </c>
    </row>
    <row r="32" spans="1:61" x14ac:dyDescent="0.25">
      <c r="A32">
        <v>100020001</v>
      </c>
      <c r="B32" t="s">
        <v>845</v>
      </c>
      <c r="C32">
        <v>22425</v>
      </c>
      <c r="D32" t="s">
        <v>1406</v>
      </c>
      <c r="E32">
        <v>890404365</v>
      </c>
      <c r="F32" t="s">
        <v>313</v>
      </c>
      <c r="I32" t="s">
        <v>313</v>
      </c>
      <c r="J32" s="4">
        <v>43922</v>
      </c>
      <c r="K32" t="s">
        <v>62</v>
      </c>
      <c r="L32" s="6">
        <v>2262288</v>
      </c>
      <c r="M32">
        <v>4</v>
      </c>
      <c r="N32" s="10" t="s">
        <v>1979</v>
      </c>
      <c r="Q32" t="s">
        <v>64</v>
      </c>
      <c r="R32">
        <v>49905251558</v>
      </c>
      <c r="S32" t="s">
        <v>65</v>
      </c>
      <c r="T32">
        <v>7</v>
      </c>
      <c r="W32">
        <v>3671</v>
      </c>
      <c r="X32" t="s">
        <v>845</v>
      </c>
      <c r="Y32" t="s">
        <v>66</v>
      </c>
      <c r="Z32" t="s">
        <v>848</v>
      </c>
      <c r="AA32" t="s">
        <v>849</v>
      </c>
      <c r="AB32">
        <v>4</v>
      </c>
      <c r="AC32">
        <v>2020</v>
      </c>
      <c r="AD32" t="s">
        <v>62</v>
      </c>
      <c r="AE32">
        <v>1</v>
      </c>
      <c r="AF32">
        <v>1</v>
      </c>
      <c r="AG32">
        <v>0</v>
      </c>
      <c r="AH32" t="s">
        <v>850</v>
      </c>
      <c r="AI32">
        <v>22425</v>
      </c>
      <c r="AJ32" s="1">
        <v>43922</v>
      </c>
      <c r="AO32">
        <v>1101060204</v>
      </c>
      <c r="AP32">
        <v>0</v>
      </c>
      <c r="AQ32">
        <v>0</v>
      </c>
      <c r="AR32">
        <v>860003020</v>
      </c>
      <c r="AS32" t="s">
        <v>311</v>
      </c>
      <c r="AT32" s="1">
        <v>43934.43209490741</v>
      </c>
      <c r="AU32" t="s">
        <v>71</v>
      </c>
      <c r="AV32" t="s">
        <v>72</v>
      </c>
      <c r="BB32" t="s">
        <v>72</v>
      </c>
      <c r="BE32">
        <v>0</v>
      </c>
      <c r="BH32">
        <v>1</v>
      </c>
      <c r="BI32" t="s">
        <v>851</v>
      </c>
    </row>
    <row r="33" spans="1:61" x14ac:dyDescent="0.25">
      <c r="A33">
        <v>100020001</v>
      </c>
      <c r="B33" t="s">
        <v>845</v>
      </c>
      <c r="C33">
        <v>22426</v>
      </c>
      <c r="D33" t="s">
        <v>1407</v>
      </c>
      <c r="E33">
        <v>890901826</v>
      </c>
      <c r="F33" t="s">
        <v>609</v>
      </c>
      <c r="G33" t="s">
        <v>609</v>
      </c>
      <c r="I33" t="s">
        <v>609</v>
      </c>
      <c r="J33" s="4">
        <v>43922</v>
      </c>
      <c r="K33" t="s">
        <v>62</v>
      </c>
      <c r="L33" s="6">
        <v>4927230</v>
      </c>
      <c r="M33">
        <v>1</v>
      </c>
      <c r="N33" s="10" t="s">
        <v>1977</v>
      </c>
      <c r="Q33" t="s">
        <v>64</v>
      </c>
      <c r="R33">
        <v>190182606</v>
      </c>
      <c r="S33" t="s">
        <v>65</v>
      </c>
      <c r="T33">
        <v>7</v>
      </c>
      <c r="W33">
        <v>3671</v>
      </c>
      <c r="X33" t="s">
        <v>845</v>
      </c>
      <c r="Y33" t="s">
        <v>66</v>
      </c>
      <c r="Z33" t="s">
        <v>848</v>
      </c>
      <c r="AA33" t="s">
        <v>849</v>
      </c>
      <c r="AB33">
        <v>4</v>
      </c>
      <c r="AC33">
        <v>2020</v>
      </c>
      <c r="AD33" t="s">
        <v>62</v>
      </c>
      <c r="AE33">
        <v>1</v>
      </c>
      <c r="AF33">
        <v>1</v>
      </c>
      <c r="AG33">
        <v>0</v>
      </c>
      <c r="AH33" t="s">
        <v>850</v>
      </c>
      <c r="AI33">
        <v>22426</v>
      </c>
      <c r="AJ33" s="1">
        <v>43922</v>
      </c>
      <c r="AO33">
        <v>1101060204</v>
      </c>
      <c r="AP33">
        <v>0</v>
      </c>
      <c r="AQ33">
        <v>0</v>
      </c>
      <c r="AR33">
        <v>860003020</v>
      </c>
      <c r="AS33" t="s">
        <v>311</v>
      </c>
      <c r="AT33" s="1">
        <v>43934.43209490741</v>
      </c>
      <c r="AU33" t="s">
        <v>71</v>
      </c>
      <c r="AV33" t="s">
        <v>72</v>
      </c>
      <c r="BB33" t="s">
        <v>72</v>
      </c>
      <c r="BE33">
        <v>0</v>
      </c>
      <c r="BH33">
        <v>1</v>
      </c>
      <c r="BI33" t="s">
        <v>851</v>
      </c>
    </row>
    <row r="34" spans="1:61" x14ac:dyDescent="0.25">
      <c r="A34">
        <v>100020001</v>
      </c>
      <c r="B34" t="s">
        <v>845</v>
      </c>
      <c r="C34">
        <v>22426</v>
      </c>
      <c r="D34" t="s">
        <v>1407</v>
      </c>
      <c r="E34">
        <v>890901826</v>
      </c>
      <c r="F34" t="s">
        <v>609</v>
      </c>
      <c r="G34" t="s">
        <v>609</v>
      </c>
      <c r="I34" t="s">
        <v>609</v>
      </c>
      <c r="J34" s="4">
        <v>43922</v>
      </c>
      <c r="K34" t="s">
        <v>62</v>
      </c>
      <c r="L34" s="6">
        <v>5668</v>
      </c>
      <c r="M34">
        <v>4</v>
      </c>
      <c r="N34" s="10" t="s">
        <v>1979</v>
      </c>
      <c r="Q34" t="s">
        <v>64</v>
      </c>
      <c r="R34">
        <v>190182606</v>
      </c>
      <c r="S34" t="s">
        <v>65</v>
      </c>
      <c r="T34">
        <v>7</v>
      </c>
      <c r="W34">
        <v>3671</v>
      </c>
      <c r="X34" t="s">
        <v>845</v>
      </c>
      <c r="Y34" t="s">
        <v>66</v>
      </c>
      <c r="Z34" t="s">
        <v>848</v>
      </c>
      <c r="AA34" t="s">
        <v>849</v>
      </c>
      <c r="AB34">
        <v>4</v>
      </c>
      <c r="AC34">
        <v>2020</v>
      </c>
      <c r="AD34" t="s">
        <v>62</v>
      </c>
      <c r="AE34">
        <v>1</v>
      </c>
      <c r="AF34">
        <v>1</v>
      </c>
      <c r="AG34">
        <v>0</v>
      </c>
      <c r="AH34" t="s">
        <v>850</v>
      </c>
      <c r="AI34">
        <v>22426</v>
      </c>
      <c r="AJ34" s="1">
        <v>43922</v>
      </c>
      <c r="AO34">
        <v>1101060204</v>
      </c>
      <c r="AP34">
        <v>0</v>
      </c>
      <c r="AQ34">
        <v>0</v>
      </c>
      <c r="AR34">
        <v>860003020</v>
      </c>
      <c r="AS34" t="s">
        <v>311</v>
      </c>
      <c r="AT34" s="1">
        <v>43934.43209490741</v>
      </c>
      <c r="AU34" t="s">
        <v>71</v>
      </c>
      <c r="AV34" t="s">
        <v>72</v>
      </c>
      <c r="BB34" t="s">
        <v>72</v>
      </c>
      <c r="BE34">
        <v>0</v>
      </c>
      <c r="BH34">
        <v>1</v>
      </c>
      <c r="BI34" t="s">
        <v>851</v>
      </c>
    </row>
    <row r="35" spans="1:61" x14ac:dyDescent="0.25">
      <c r="A35">
        <v>100020001</v>
      </c>
      <c r="B35" t="s">
        <v>845</v>
      </c>
      <c r="C35">
        <v>22427</v>
      </c>
      <c r="D35" t="s">
        <v>1408</v>
      </c>
      <c r="E35">
        <v>899999032</v>
      </c>
      <c r="F35" t="s">
        <v>875</v>
      </c>
      <c r="G35" t="s">
        <v>875</v>
      </c>
      <c r="I35" t="s">
        <v>875</v>
      </c>
      <c r="J35" s="4">
        <v>43922</v>
      </c>
      <c r="K35" t="s">
        <v>62</v>
      </c>
      <c r="L35" s="6">
        <v>17082400</v>
      </c>
      <c r="M35">
        <v>1</v>
      </c>
      <c r="N35" s="10" t="s">
        <v>1977</v>
      </c>
      <c r="Q35" t="s">
        <v>64</v>
      </c>
      <c r="R35">
        <v>21000012992</v>
      </c>
      <c r="S35" t="s">
        <v>65</v>
      </c>
      <c r="T35">
        <v>32</v>
      </c>
      <c r="W35">
        <v>3671</v>
      </c>
      <c r="X35" t="s">
        <v>845</v>
      </c>
      <c r="Y35" t="s">
        <v>66</v>
      </c>
      <c r="Z35" t="s">
        <v>848</v>
      </c>
      <c r="AA35" t="s">
        <v>849</v>
      </c>
      <c r="AB35">
        <v>4</v>
      </c>
      <c r="AC35">
        <v>2020</v>
      </c>
      <c r="AD35" t="s">
        <v>62</v>
      </c>
      <c r="AE35">
        <v>1</v>
      </c>
      <c r="AF35">
        <v>1</v>
      </c>
      <c r="AG35">
        <v>0</v>
      </c>
      <c r="AH35" t="s">
        <v>850</v>
      </c>
      <c r="AI35">
        <v>22427</v>
      </c>
      <c r="AJ35" s="1">
        <v>43922</v>
      </c>
      <c r="AO35">
        <v>1101060204</v>
      </c>
      <c r="AP35">
        <v>0</v>
      </c>
      <c r="AQ35">
        <v>0</v>
      </c>
      <c r="AR35">
        <v>860003020</v>
      </c>
      <c r="AS35" t="s">
        <v>311</v>
      </c>
      <c r="AT35" s="1">
        <v>43934.43209490741</v>
      </c>
      <c r="AU35" t="s">
        <v>71</v>
      </c>
      <c r="AV35" t="s">
        <v>72</v>
      </c>
      <c r="BB35" t="s">
        <v>72</v>
      </c>
      <c r="BE35">
        <v>0</v>
      </c>
      <c r="BH35">
        <v>1</v>
      </c>
      <c r="BI35" t="s">
        <v>851</v>
      </c>
    </row>
    <row r="36" spans="1:61" x14ac:dyDescent="0.25">
      <c r="A36">
        <v>100020001</v>
      </c>
      <c r="B36" t="s">
        <v>845</v>
      </c>
      <c r="C36">
        <v>22427</v>
      </c>
      <c r="D36" t="s">
        <v>1408</v>
      </c>
      <c r="E36">
        <v>899999032</v>
      </c>
      <c r="F36" t="s">
        <v>875</v>
      </c>
      <c r="G36" t="s">
        <v>875</v>
      </c>
      <c r="I36" t="s">
        <v>875</v>
      </c>
      <c r="J36" s="4">
        <v>43922</v>
      </c>
      <c r="K36" t="s">
        <v>62</v>
      </c>
      <c r="L36" s="6">
        <v>118716</v>
      </c>
      <c r="M36">
        <v>4</v>
      </c>
      <c r="N36" s="10" t="s">
        <v>1979</v>
      </c>
      <c r="Q36" t="s">
        <v>64</v>
      </c>
      <c r="R36">
        <v>21000012992</v>
      </c>
      <c r="S36" t="s">
        <v>65</v>
      </c>
      <c r="T36">
        <v>32</v>
      </c>
      <c r="W36">
        <v>3671</v>
      </c>
      <c r="X36" t="s">
        <v>845</v>
      </c>
      <c r="Y36" t="s">
        <v>66</v>
      </c>
      <c r="Z36" t="s">
        <v>848</v>
      </c>
      <c r="AA36" t="s">
        <v>849</v>
      </c>
      <c r="AB36">
        <v>4</v>
      </c>
      <c r="AC36">
        <v>2020</v>
      </c>
      <c r="AD36" t="s">
        <v>62</v>
      </c>
      <c r="AE36">
        <v>1</v>
      </c>
      <c r="AF36">
        <v>1</v>
      </c>
      <c r="AG36">
        <v>0</v>
      </c>
      <c r="AH36" t="s">
        <v>850</v>
      </c>
      <c r="AI36">
        <v>22427</v>
      </c>
      <c r="AJ36" s="1">
        <v>43922</v>
      </c>
      <c r="AO36">
        <v>1101060204</v>
      </c>
      <c r="AP36">
        <v>0</v>
      </c>
      <c r="AQ36">
        <v>0</v>
      </c>
      <c r="AR36">
        <v>860003020</v>
      </c>
      <c r="AS36" t="s">
        <v>311</v>
      </c>
      <c r="AT36" s="1">
        <v>43934.43209490741</v>
      </c>
      <c r="AU36" t="s">
        <v>71</v>
      </c>
      <c r="AV36" t="s">
        <v>72</v>
      </c>
      <c r="BB36" t="s">
        <v>72</v>
      </c>
      <c r="BE36">
        <v>0</v>
      </c>
      <c r="BH36">
        <v>1</v>
      </c>
      <c r="BI36" t="s">
        <v>851</v>
      </c>
    </row>
    <row r="37" spans="1:61" x14ac:dyDescent="0.25">
      <c r="A37">
        <v>100020001</v>
      </c>
      <c r="B37" t="s">
        <v>845</v>
      </c>
      <c r="C37">
        <v>22428</v>
      </c>
      <c r="D37" t="s">
        <v>1409</v>
      </c>
      <c r="E37">
        <v>900081880</v>
      </c>
      <c r="F37" t="s">
        <v>876</v>
      </c>
      <c r="I37" t="s">
        <v>877</v>
      </c>
      <c r="J37" s="4">
        <v>43922</v>
      </c>
      <c r="K37" t="s">
        <v>62</v>
      </c>
      <c r="L37" s="6">
        <v>6074250</v>
      </c>
      <c r="M37">
        <v>1</v>
      </c>
      <c r="N37" s="10" t="s">
        <v>1977</v>
      </c>
      <c r="Q37" t="s">
        <v>64</v>
      </c>
      <c r="R37">
        <v>806071759</v>
      </c>
      <c r="S37" t="s">
        <v>65</v>
      </c>
      <c r="T37">
        <v>52</v>
      </c>
      <c r="W37">
        <v>3671</v>
      </c>
      <c r="X37" t="s">
        <v>845</v>
      </c>
      <c r="Y37" t="s">
        <v>66</v>
      </c>
      <c r="Z37" t="s">
        <v>848</v>
      </c>
      <c r="AA37" t="s">
        <v>849</v>
      </c>
      <c r="AB37">
        <v>4</v>
      </c>
      <c r="AC37">
        <v>2020</v>
      </c>
      <c r="AD37" t="s">
        <v>62</v>
      </c>
      <c r="AE37">
        <v>1</v>
      </c>
      <c r="AF37">
        <v>1</v>
      </c>
      <c r="AG37">
        <v>0</v>
      </c>
      <c r="AH37" t="s">
        <v>850</v>
      </c>
      <c r="AI37">
        <v>22428</v>
      </c>
      <c r="AJ37" s="1">
        <v>43922</v>
      </c>
      <c r="AO37">
        <v>1101060204</v>
      </c>
      <c r="AP37">
        <v>0</v>
      </c>
      <c r="AQ37">
        <v>0</v>
      </c>
      <c r="AR37">
        <v>860003020</v>
      </c>
      <c r="AS37" t="s">
        <v>311</v>
      </c>
      <c r="AT37" s="1">
        <v>43934.43209490741</v>
      </c>
      <c r="AU37" t="s">
        <v>71</v>
      </c>
      <c r="AV37" t="s">
        <v>72</v>
      </c>
      <c r="BB37" t="s">
        <v>72</v>
      </c>
      <c r="BE37">
        <v>0</v>
      </c>
      <c r="BH37">
        <v>1</v>
      </c>
      <c r="BI37" t="s">
        <v>851</v>
      </c>
    </row>
    <row r="38" spans="1:61" x14ac:dyDescent="0.25">
      <c r="A38">
        <v>100020001</v>
      </c>
      <c r="B38" t="s">
        <v>845</v>
      </c>
      <c r="C38">
        <v>22429</v>
      </c>
      <c r="D38" t="s">
        <v>1410</v>
      </c>
      <c r="E38">
        <v>900887925</v>
      </c>
      <c r="F38" t="s">
        <v>878</v>
      </c>
      <c r="I38" t="s">
        <v>878</v>
      </c>
      <c r="J38" s="4">
        <v>43922</v>
      </c>
      <c r="K38" t="s">
        <v>62</v>
      </c>
      <c r="L38" s="6">
        <v>15643922.5</v>
      </c>
      <c r="M38">
        <v>4</v>
      </c>
      <c r="N38" s="10" t="s">
        <v>1979</v>
      </c>
      <c r="Q38" t="s">
        <v>64</v>
      </c>
      <c r="R38">
        <v>1000128684</v>
      </c>
      <c r="S38" t="s">
        <v>85</v>
      </c>
      <c r="T38">
        <v>51</v>
      </c>
      <c r="W38">
        <v>3671</v>
      </c>
      <c r="X38" t="s">
        <v>845</v>
      </c>
      <c r="Y38" t="s">
        <v>66</v>
      </c>
      <c r="Z38" t="s">
        <v>848</v>
      </c>
      <c r="AA38" t="s">
        <v>849</v>
      </c>
      <c r="AB38">
        <v>4</v>
      </c>
      <c r="AC38">
        <v>2020</v>
      </c>
      <c r="AD38" t="s">
        <v>62</v>
      </c>
      <c r="AE38">
        <v>1</v>
      </c>
      <c r="AF38">
        <v>1</v>
      </c>
      <c r="AG38">
        <v>0</v>
      </c>
      <c r="AH38" t="s">
        <v>850</v>
      </c>
      <c r="AI38">
        <v>22429</v>
      </c>
      <c r="AJ38" s="1">
        <v>43922</v>
      </c>
      <c r="AO38">
        <v>1101060204</v>
      </c>
      <c r="AP38">
        <v>0</v>
      </c>
      <c r="AQ38">
        <v>0</v>
      </c>
      <c r="AR38">
        <v>860003020</v>
      </c>
      <c r="AS38" t="s">
        <v>311</v>
      </c>
      <c r="AT38" s="1">
        <v>43934.432106481479</v>
      </c>
      <c r="AU38" t="s">
        <v>71</v>
      </c>
      <c r="AV38" t="s">
        <v>72</v>
      </c>
      <c r="BB38" t="s">
        <v>72</v>
      </c>
      <c r="BE38">
        <v>0</v>
      </c>
      <c r="BH38">
        <v>1</v>
      </c>
      <c r="BI38" t="s">
        <v>851</v>
      </c>
    </row>
    <row r="39" spans="1:61" x14ac:dyDescent="0.25">
      <c r="A39">
        <v>100020001</v>
      </c>
      <c r="B39" t="s">
        <v>845</v>
      </c>
      <c r="C39">
        <v>22430</v>
      </c>
      <c r="D39" t="s">
        <v>1411</v>
      </c>
      <c r="E39">
        <v>900549914</v>
      </c>
      <c r="F39" t="s">
        <v>879</v>
      </c>
      <c r="I39" t="s">
        <v>879</v>
      </c>
      <c r="J39" s="4">
        <v>43922</v>
      </c>
      <c r="K39" t="s">
        <v>62</v>
      </c>
      <c r="L39" s="6">
        <v>800480</v>
      </c>
      <c r="M39">
        <v>4</v>
      </c>
      <c r="N39" s="10" t="s">
        <v>1979</v>
      </c>
      <c r="Q39" t="s">
        <v>64</v>
      </c>
      <c r="R39">
        <v>112350</v>
      </c>
      <c r="S39" t="s">
        <v>85</v>
      </c>
      <c r="T39">
        <v>13</v>
      </c>
      <c r="W39">
        <v>3671</v>
      </c>
      <c r="X39" t="s">
        <v>845</v>
      </c>
      <c r="Y39" t="s">
        <v>66</v>
      </c>
      <c r="Z39" t="s">
        <v>848</v>
      </c>
      <c r="AA39" t="s">
        <v>849</v>
      </c>
      <c r="AB39">
        <v>4</v>
      </c>
      <c r="AC39">
        <v>2020</v>
      </c>
      <c r="AD39" t="s">
        <v>62</v>
      </c>
      <c r="AE39">
        <v>1</v>
      </c>
      <c r="AF39">
        <v>1</v>
      </c>
      <c r="AG39">
        <v>0</v>
      </c>
      <c r="AH39" t="s">
        <v>850</v>
      </c>
      <c r="AI39">
        <v>22430</v>
      </c>
      <c r="AJ39" s="1">
        <v>43922</v>
      </c>
      <c r="AO39">
        <v>1101060204</v>
      </c>
      <c r="AP39">
        <v>0</v>
      </c>
      <c r="AQ39">
        <v>0</v>
      </c>
      <c r="AR39">
        <v>860003020</v>
      </c>
      <c r="AS39" t="s">
        <v>311</v>
      </c>
      <c r="AT39" s="1">
        <v>43934.432106481479</v>
      </c>
      <c r="AU39" t="s">
        <v>71</v>
      </c>
      <c r="AV39" t="s">
        <v>72</v>
      </c>
      <c r="BB39" t="s">
        <v>72</v>
      </c>
      <c r="BE39">
        <v>0</v>
      </c>
      <c r="BH39">
        <v>1</v>
      </c>
      <c r="BI39" t="s">
        <v>851</v>
      </c>
    </row>
    <row r="40" spans="1:61" x14ac:dyDescent="0.25">
      <c r="A40">
        <v>100020001</v>
      </c>
      <c r="B40" t="s">
        <v>845</v>
      </c>
      <c r="C40">
        <v>22431</v>
      </c>
      <c r="D40" t="s">
        <v>1412</v>
      </c>
      <c r="E40">
        <v>892201100</v>
      </c>
      <c r="F40" t="s">
        <v>221</v>
      </c>
      <c r="I40" t="s">
        <v>221</v>
      </c>
      <c r="J40" s="4">
        <v>43922</v>
      </c>
      <c r="K40" t="s">
        <v>62</v>
      </c>
      <c r="L40" s="6">
        <v>10000</v>
      </c>
      <c r="M40">
        <v>1</v>
      </c>
      <c r="N40" s="10" t="s">
        <v>1977</v>
      </c>
      <c r="Q40" t="s">
        <v>64</v>
      </c>
      <c r="R40">
        <v>895003127</v>
      </c>
      <c r="S40" t="s">
        <v>65</v>
      </c>
      <c r="T40">
        <v>23</v>
      </c>
      <c r="W40">
        <v>3671</v>
      </c>
      <c r="X40" t="s">
        <v>845</v>
      </c>
      <c r="Y40" t="s">
        <v>66</v>
      </c>
      <c r="Z40" t="s">
        <v>848</v>
      </c>
      <c r="AA40" t="s">
        <v>849</v>
      </c>
      <c r="AB40">
        <v>4</v>
      </c>
      <c r="AC40">
        <v>2020</v>
      </c>
      <c r="AD40" t="s">
        <v>62</v>
      </c>
      <c r="AE40">
        <v>1</v>
      </c>
      <c r="AF40">
        <v>1</v>
      </c>
      <c r="AG40">
        <v>0</v>
      </c>
      <c r="AH40" t="s">
        <v>850</v>
      </c>
      <c r="AI40">
        <v>22431</v>
      </c>
      <c r="AJ40" s="1">
        <v>43922</v>
      </c>
      <c r="AO40">
        <v>1101060204</v>
      </c>
      <c r="AP40">
        <v>0</v>
      </c>
      <c r="AQ40">
        <v>0</v>
      </c>
      <c r="AR40">
        <v>860003020</v>
      </c>
      <c r="AS40" t="s">
        <v>311</v>
      </c>
      <c r="AT40" s="1">
        <v>43934.432106481479</v>
      </c>
      <c r="AU40" t="s">
        <v>71</v>
      </c>
      <c r="AV40" t="s">
        <v>72</v>
      </c>
      <c r="BB40" t="s">
        <v>72</v>
      </c>
      <c r="BE40">
        <v>0</v>
      </c>
      <c r="BH40">
        <v>1</v>
      </c>
      <c r="BI40" t="s">
        <v>851</v>
      </c>
    </row>
    <row r="41" spans="1:61" x14ac:dyDescent="0.25">
      <c r="A41">
        <v>100020001</v>
      </c>
      <c r="B41" t="s">
        <v>845</v>
      </c>
      <c r="C41">
        <v>22432</v>
      </c>
      <c r="D41" t="s">
        <v>1413</v>
      </c>
      <c r="E41">
        <v>92499355</v>
      </c>
      <c r="F41" t="s">
        <v>880</v>
      </c>
      <c r="I41" t="s">
        <v>880</v>
      </c>
      <c r="J41" s="4">
        <v>43922</v>
      </c>
      <c r="K41" t="s">
        <v>62</v>
      </c>
      <c r="L41" s="6">
        <v>33600</v>
      </c>
      <c r="M41">
        <v>4</v>
      </c>
      <c r="N41" s="10" t="s">
        <v>1979</v>
      </c>
      <c r="Q41" t="s">
        <v>64</v>
      </c>
      <c r="R41">
        <v>337818</v>
      </c>
      <c r="S41" t="s">
        <v>85</v>
      </c>
      <c r="T41">
        <v>13</v>
      </c>
      <c r="W41">
        <v>3671</v>
      </c>
      <c r="X41" t="s">
        <v>845</v>
      </c>
      <c r="Y41" t="s">
        <v>66</v>
      </c>
      <c r="Z41" t="s">
        <v>848</v>
      </c>
      <c r="AA41" t="s">
        <v>849</v>
      </c>
      <c r="AB41">
        <v>4</v>
      </c>
      <c r="AC41">
        <v>2020</v>
      </c>
      <c r="AD41" t="s">
        <v>62</v>
      </c>
      <c r="AE41">
        <v>1</v>
      </c>
      <c r="AF41">
        <v>1</v>
      </c>
      <c r="AG41">
        <v>0</v>
      </c>
      <c r="AH41" t="s">
        <v>850</v>
      </c>
      <c r="AI41">
        <v>22432</v>
      </c>
      <c r="AJ41" s="1">
        <v>43922</v>
      </c>
      <c r="AO41">
        <v>1101060204</v>
      </c>
      <c r="AP41">
        <v>0</v>
      </c>
      <c r="AQ41">
        <v>0</v>
      </c>
      <c r="AR41">
        <v>860003020</v>
      </c>
      <c r="AS41" t="s">
        <v>311</v>
      </c>
      <c r="AT41" s="1">
        <v>43934.432118055556</v>
      </c>
      <c r="AU41" t="s">
        <v>71</v>
      </c>
      <c r="AV41" t="s">
        <v>72</v>
      </c>
      <c r="BB41" t="s">
        <v>72</v>
      </c>
      <c r="BE41">
        <v>0</v>
      </c>
      <c r="BH41">
        <v>1</v>
      </c>
      <c r="BI41" t="s">
        <v>851</v>
      </c>
    </row>
    <row r="42" spans="1:61" x14ac:dyDescent="0.25">
      <c r="A42">
        <v>100020001</v>
      </c>
      <c r="B42" t="s">
        <v>845</v>
      </c>
      <c r="C42">
        <v>22433</v>
      </c>
      <c r="D42" t="s">
        <v>1414</v>
      </c>
      <c r="E42">
        <v>830066626</v>
      </c>
      <c r="F42" t="s">
        <v>881</v>
      </c>
      <c r="G42" t="s">
        <v>881</v>
      </c>
      <c r="I42" t="s">
        <v>881</v>
      </c>
      <c r="J42" s="4">
        <v>43922</v>
      </c>
      <c r="K42" t="s">
        <v>62</v>
      </c>
      <c r="L42" s="6">
        <v>3090000</v>
      </c>
      <c r="M42">
        <v>1</v>
      </c>
      <c r="N42" s="10" t="s">
        <v>1977</v>
      </c>
      <c r="Q42" t="s">
        <v>64</v>
      </c>
      <c r="R42">
        <v>8513333970</v>
      </c>
      <c r="S42" t="s">
        <v>65</v>
      </c>
      <c r="T42">
        <v>7</v>
      </c>
      <c r="W42">
        <v>3671</v>
      </c>
      <c r="X42" t="s">
        <v>845</v>
      </c>
      <c r="Y42" t="s">
        <v>66</v>
      </c>
      <c r="Z42" t="s">
        <v>848</v>
      </c>
      <c r="AA42" t="s">
        <v>849</v>
      </c>
      <c r="AB42">
        <v>4</v>
      </c>
      <c r="AC42">
        <v>2020</v>
      </c>
      <c r="AD42" t="s">
        <v>62</v>
      </c>
      <c r="AE42">
        <v>1</v>
      </c>
      <c r="AF42">
        <v>1</v>
      </c>
      <c r="AG42">
        <v>0</v>
      </c>
      <c r="AH42" t="s">
        <v>850</v>
      </c>
      <c r="AI42">
        <v>22433</v>
      </c>
      <c r="AJ42" s="1">
        <v>43922</v>
      </c>
      <c r="AO42">
        <v>1101060204</v>
      </c>
      <c r="AP42">
        <v>0</v>
      </c>
      <c r="AQ42">
        <v>0</v>
      </c>
      <c r="AR42">
        <v>860003020</v>
      </c>
      <c r="AS42" t="s">
        <v>311</v>
      </c>
      <c r="AT42" s="1">
        <v>43934.432118055556</v>
      </c>
      <c r="AU42" t="s">
        <v>71</v>
      </c>
      <c r="AV42" t="s">
        <v>72</v>
      </c>
      <c r="BB42" t="s">
        <v>72</v>
      </c>
      <c r="BE42">
        <v>0</v>
      </c>
      <c r="BH42">
        <v>1</v>
      </c>
      <c r="BI42" t="s">
        <v>851</v>
      </c>
    </row>
    <row r="43" spans="1:61" x14ac:dyDescent="0.25">
      <c r="A43">
        <v>100020001</v>
      </c>
      <c r="B43" t="s">
        <v>845</v>
      </c>
      <c r="C43">
        <v>22433</v>
      </c>
      <c r="D43" t="s">
        <v>1414</v>
      </c>
      <c r="E43">
        <v>830066626</v>
      </c>
      <c r="F43" t="s">
        <v>881</v>
      </c>
      <c r="G43" t="s">
        <v>881</v>
      </c>
      <c r="I43" t="s">
        <v>881</v>
      </c>
      <c r="J43" s="4">
        <v>43922</v>
      </c>
      <c r="K43" t="s">
        <v>62</v>
      </c>
      <c r="L43" s="6">
        <v>52530000</v>
      </c>
      <c r="M43">
        <v>4</v>
      </c>
      <c r="N43" s="10" t="s">
        <v>1979</v>
      </c>
      <c r="Q43" t="s">
        <v>64</v>
      </c>
      <c r="R43">
        <v>8513333970</v>
      </c>
      <c r="S43" t="s">
        <v>65</v>
      </c>
      <c r="T43">
        <v>7</v>
      </c>
      <c r="W43">
        <v>3671</v>
      </c>
      <c r="X43" t="s">
        <v>845</v>
      </c>
      <c r="Y43" t="s">
        <v>66</v>
      </c>
      <c r="Z43" t="s">
        <v>848</v>
      </c>
      <c r="AA43" t="s">
        <v>849</v>
      </c>
      <c r="AB43">
        <v>4</v>
      </c>
      <c r="AC43">
        <v>2020</v>
      </c>
      <c r="AD43" t="s">
        <v>62</v>
      </c>
      <c r="AE43">
        <v>1</v>
      </c>
      <c r="AF43">
        <v>1</v>
      </c>
      <c r="AG43">
        <v>0</v>
      </c>
      <c r="AH43" t="s">
        <v>850</v>
      </c>
      <c r="AI43">
        <v>22433</v>
      </c>
      <c r="AJ43" s="1">
        <v>43922</v>
      </c>
      <c r="AO43">
        <v>1101060204</v>
      </c>
      <c r="AP43">
        <v>0</v>
      </c>
      <c r="AQ43">
        <v>0</v>
      </c>
      <c r="AR43">
        <v>860003020</v>
      </c>
      <c r="AS43" t="s">
        <v>311</v>
      </c>
      <c r="AT43" s="1">
        <v>43934.432118055556</v>
      </c>
      <c r="AU43" t="s">
        <v>71</v>
      </c>
      <c r="AV43" t="s">
        <v>72</v>
      </c>
      <c r="BB43" t="s">
        <v>72</v>
      </c>
      <c r="BE43">
        <v>0</v>
      </c>
      <c r="BH43">
        <v>1</v>
      </c>
      <c r="BI43" t="s">
        <v>851</v>
      </c>
    </row>
    <row r="44" spans="1:61" x14ac:dyDescent="0.25">
      <c r="A44">
        <v>100020001</v>
      </c>
      <c r="B44" t="s">
        <v>845</v>
      </c>
      <c r="C44">
        <v>22434</v>
      </c>
      <c r="D44" t="s">
        <v>1415</v>
      </c>
      <c r="E44">
        <v>92601860</v>
      </c>
      <c r="F44" t="s">
        <v>600</v>
      </c>
      <c r="I44" t="s">
        <v>600</v>
      </c>
      <c r="J44" s="4">
        <v>43922</v>
      </c>
      <c r="K44" t="s">
        <v>62</v>
      </c>
      <c r="L44" s="6">
        <v>1310400</v>
      </c>
      <c r="M44">
        <v>4</v>
      </c>
      <c r="N44" s="10" t="s">
        <v>1979</v>
      </c>
      <c r="Q44" t="s">
        <v>64</v>
      </c>
      <c r="R44">
        <v>463030146263</v>
      </c>
      <c r="S44" t="s">
        <v>85</v>
      </c>
      <c r="T44">
        <v>40</v>
      </c>
      <c r="W44">
        <v>3671</v>
      </c>
      <c r="X44" t="s">
        <v>845</v>
      </c>
      <c r="Y44" t="s">
        <v>66</v>
      </c>
      <c r="Z44" t="s">
        <v>848</v>
      </c>
      <c r="AA44" t="s">
        <v>849</v>
      </c>
      <c r="AB44">
        <v>4</v>
      </c>
      <c r="AC44">
        <v>2020</v>
      </c>
      <c r="AD44" t="s">
        <v>62</v>
      </c>
      <c r="AE44">
        <v>1</v>
      </c>
      <c r="AF44">
        <v>1</v>
      </c>
      <c r="AG44">
        <v>0</v>
      </c>
      <c r="AH44" t="s">
        <v>850</v>
      </c>
      <c r="AI44">
        <v>22434</v>
      </c>
      <c r="AJ44" s="1">
        <v>43922</v>
      </c>
      <c r="AO44">
        <v>1101060204</v>
      </c>
      <c r="AP44">
        <v>0</v>
      </c>
      <c r="AQ44">
        <v>0</v>
      </c>
      <c r="AR44">
        <v>860003020</v>
      </c>
      <c r="AS44" t="s">
        <v>311</v>
      </c>
      <c r="AT44" s="1">
        <v>43934.432118055556</v>
      </c>
      <c r="AU44" t="s">
        <v>71</v>
      </c>
      <c r="AV44" t="s">
        <v>72</v>
      </c>
      <c r="BB44" t="s">
        <v>72</v>
      </c>
      <c r="BE44">
        <v>0</v>
      </c>
      <c r="BH44">
        <v>1</v>
      </c>
      <c r="BI44" t="s">
        <v>851</v>
      </c>
    </row>
    <row r="45" spans="1:61" x14ac:dyDescent="0.25">
      <c r="A45">
        <v>100020001</v>
      </c>
      <c r="B45" t="s">
        <v>845</v>
      </c>
      <c r="C45">
        <v>22435</v>
      </c>
      <c r="D45" t="s">
        <v>1416</v>
      </c>
      <c r="E45">
        <v>900518958</v>
      </c>
      <c r="F45" t="s">
        <v>611</v>
      </c>
      <c r="I45" t="s">
        <v>611</v>
      </c>
      <c r="J45" s="4">
        <v>43922</v>
      </c>
      <c r="K45" t="s">
        <v>62</v>
      </c>
      <c r="L45" s="6">
        <v>891169.1</v>
      </c>
      <c r="M45">
        <v>1</v>
      </c>
      <c r="N45" s="10" t="s">
        <v>1977</v>
      </c>
      <c r="Q45" t="s">
        <v>64</v>
      </c>
      <c r="R45">
        <v>157069997748</v>
      </c>
      <c r="S45" t="s">
        <v>65</v>
      </c>
      <c r="T45">
        <v>51</v>
      </c>
      <c r="W45">
        <v>3671</v>
      </c>
      <c r="X45" t="s">
        <v>845</v>
      </c>
      <c r="Y45" t="s">
        <v>66</v>
      </c>
      <c r="Z45" t="s">
        <v>848</v>
      </c>
      <c r="AA45" t="s">
        <v>849</v>
      </c>
      <c r="AB45">
        <v>4</v>
      </c>
      <c r="AC45">
        <v>2020</v>
      </c>
      <c r="AD45" t="s">
        <v>62</v>
      </c>
      <c r="AE45">
        <v>1</v>
      </c>
      <c r="AF45">
        <v>1</v>
      </c>
      <c r="AG45">
        <v>0</v>
      </c>
      <c r="AH45" t="s">
        <v>850</v>
      </c>
      <c r="AI45">
        <v>22435</v>
      </c>
      <c r="AJ45" s="1">
        <v>43922</v>
      </c>
      <c r="AO45">
        <v>1101060204</v>
      </c>
      <c r="AP45">
        <v>0</v>
      </c>
      <c r="AQ45">
        <v>0</v>
      </c>
      <c r="AR45">
        <v>860003020</v>
      </c>
      <c r="AS45" t="s">
        <v>311</v>
      </c>
      <c r="AT45" s="1">
        <v>43934.432129629633</v>
      </c>
      <c r="AU45" t="s">
        <v>71</v>
      </c>
      <c r="AV45" t="s">
        <v>72</v>
      </c>
      <c r="BB45" t="s">
        <v>72</v>
      </c>
      <c r="BE45">
        <v>0</v>
      </c>
      <c r="BH45">
        <v>1</v>
      </c>
      <c r="BI45" t="s">
        <v>851</v>
      </c>
    </row>
    <row r="46" spans="1:61" x14ac:dyDescent="0.25">
      <c r="A46">
        <v>100020001</v>
      </c>
      <c r="B46" t="s">
        <v>845</v>
      </c>
      <c r="C46">
        <v>22436</v>
      </c>
      <c r="D46" t="s">
        <v>1417</v>
      </c>
      <c r="E46">
        <v>901203282</v>
      </c>
      <c r="F46" t="s">
        <v>612</v>
      </c>
      <c r="I46" t="s">
        <v>612</v>
      </c>
      <c r="J46" s="4">
        <v>43922</v>
      </c>
      <c r="K46" t="s">
        <v>62</v>
      </c>
      <c r="L46" s="6">
        <v>84851090</v>
      </c>
      <c r="M46">
        <v>1</v>
      </c>
      <c r="N46" s="10" t="s">
        <v>1977</v>
      </c>
      <c r="Q46" t="s">
        <v>64</v>
      </c>
      <c r="R46">
        <v>40698243343</v>
      </c>
      <c r="S46" t="s">
        <v>85</v>
      </c>
      <c r="T46">
        <v>7</v>
      </c>
      <c r="W46">
        <v>3671</v>
      </c>
      <c r="X46" t="s">
        <v>845</v>
      </c>
      <c r="Y46" t="s">
        <v>66</v>
      </c>
      <c r="Z46" t="s">
        <v>848</v>
      </c>
      <c r="AA46" t="s">
        <v>849</v>
      </c>
      <c r="AB46">
        <v>4</v>
      </c>
      <c r="AC46">
        <v>2020</v>
      </c>
      <c r="AD46" t="s">
        <v>62</v>
      </c>
      <c r="AE46">
        <v>1</v>
      </c>
      <c r="AF46">
        <v>1</v>
      </c>
      <c r="AG46">
        <v>0</v>
      </c>
      <c r="AH46" t="s">
        <v>850</v>
      </c>
      <c r="AI46">
        <v>22436</v>
      </c>
      <c r="AJ46" s="1">
        <v>43922</v>
      </c>
      <c r="AO46">
        <v>1101060204</v>
      </c>
      <c r="AP46">
        <v>0</v>
      </c>
      <c r="AQ46">
        <v>0</v>
      </c>
      <c r="AR46">
        <v>860003020</v>
      </c>
      <c r="AS46" t="s">
        <v>311</v>
      </c>
      <c r="AT46" s="1">
        <v>43934.432152777779</v>
      </c>
      <c r="AU46" t="s">
        <v>71</v>
      </c>
      <c r="AV46" t="s">
        <v>72</v>
      </c>
      <c r="BB46" t="s">
        <v>72</v>
      </c>
      <c r="BE46">
        <v>0</v>
      </c>
      <c r="BH46">
        <v>1</v>
      </c>
      <c r="BI46" t="s">
        <v>851</v>
      </c>
    </row>
    <row r="47" spans="1:61" x14ac:dyDescent="0.25">
      <c r="A47">
        <v>100020001</v>
      </c>
      <c r="B47" t="s">
        <v>845</v>
      </c>
      <c r="C47">
        <v>22436</v>
      </c>
      <c r="D47" t="s">
        <v>1417</v>
      </c>
      <c r="E47">
        <v>901203282</v>
      </c>
      <c r="F47" t="s">
        <v>612</v>
      </c>
      <c r="I47" t="s">
        <v>612</v>
      </c>
      <c r="J47" s="4">
        <v>43922</v>
      </c>
      <c r="K47" t="s">
        <v>62</v>
      </c>
      <c r="L47" s="6">
        <v>53517785</v>
      </c>
      <c r="M47">
        <v>4</v>
      </c>
      <c r="N47" s="10" t="s">
        <v>1979</v>
      </c>
      <c r="Q47" t="s">
        <v>64</v>
      </c>
      <c r="R47">
        <v>40698243343</v>
      </c>
      <c r="S47" t="s">
        <v>85</v>
      </c>
      <c r="T47">
        <v>7</v>
      </c>
      <c r="W47">
        <v>3671</v>
      </c>
      <c r="X47" t="s">
        <v>845</v>
      </c>
      <c r="Y47" t="s">
        <v>66</v>
      </c>
      <c r="Z47" t="s">
        <v>848</v>
      </c>
      <c r="AA47" t="s">
        <v>849</v>
      </c>
      <c r="AB47">
        <v>4</v>
      </c>
      <c r="AC47">
        <v>2020</v>
      </c>
      <c r="AD47" t="s">
        <v>62</v>
      </c>
      <c r="AE47">
        <v>1</v>
      </c>
      <c r="AF47">
        <v>1</v>
      </c>
      <c r="AG47">
        <v>0</v>
      </c>
      <c r="AH47" t="s">
        <v>850</v>
      </c>
      <c r="AI47">
        <v>22436</v>
      </c>
      <c r="AJ47" s="1">
        <v>43922</v>
      </c>
      <c r="AO47">
        <v>1101060204</v>
      </c>
      <c r="AP47">
        <v>0</v>
      </c>
      <c r="AQ47">
        <v>0</v>
      </c>
      <c r="AR47">
        <v>860003020</v>
      </c>
      <c r="AS47" t="s">
        <v>311</v>
      </c>
      <c r="AT47" s="1">
        <v>43934.432152777779</v>
      </c>
      <c r="AU47" t="s">
        <v>71</v>
      </c>
      <c r="AV47" t="s">
        <v>72</v>
      </c>
      <c r="BB47" t="s">
        <v>72</v>
      </c>
      <c r="BE47">
        <v>0</v>
      </c>
      <c r="BH47">
        <v>1</v>
      </c>
      <c r="BI47" t="s">
        <v>851</v>
      </c>
    </row>
    <row r="48" spans="1:61" x14ac:dyDescent="0.25">
      <c r="A48">
        <v>100020001</v>
      </c>
      <c r="B48" t="s">
        <v>845</v>
      </c>
      <c r="C48">
        <v>22437</v>
      </c>
      <c r="D48" t="s">
        <v>1418</v>
      </c>
      <c r="E48">
        <v>812005323</v>
      </c>
      <c r="F48" t="s">
        <v>818</v>
      </c>
      <c r="I48" t="s">
        <v>818</v>
      </c>
      <c r="J48" s="4">
        <v>43922</v>
      </c>
      <c r="K48" t="s">
        <v>62</v>
      </c>
      <c r="L48" s="6">
        <v>2310750</v>
      </c>
      <c r="M48">
        <v>4</v>
      </c>
      <c r="N48" s="10" t="s">
        <v>1979</v>
      </c>
      <c r="Q48" t="s">
        <v>64</v>
      </c>
      <c r="R48">
        <v>156000340059</v>
      </c>
      <c r="S48" t="s">
        <v>85</v>
      </c>
      <c r="T48">
        <v>51</v>
      </c>
      <c r="W48">
        <v>3671</v>
      </c>
      <c r="X48" t="s">
        <v>845</v>
      </c>
      <c r="Y48" t="s">
        <v>66</v>
      </c>
      <c r="Z48" t="s">
        <v>848</v>
      </c>
      <c r="AA48" t="s">
        <v>849</v>
      </c>
      <c r="AB48">
        <v>4</v>
      </c>
      <c r="AC48">
        <v>2020</v>
      </c>
      <c r="AD48" t="s">
        <v>62</v>
      </c>
      <c r="AE48">
        <v>1</v>
      </c>
      <c r="AF48">
        <v>1</v>
      </c>
      <c r="AG48">
        <v>0</v>
      </c>
      <c r="AH48" t="s">
        <v>850</v>
      </c>
      <c r="AI48">
        <v>22437</v>
      </c>
      <c r="AJ48" s="1">
        <v>43922</v>
      </c>
      <c r="AO48">
        <v>1101060204</v>
      </c>
      <c r="AP48">
        <v>0</v>
      </c>
      <c r="AQ48">
        <v>0</v>
      </c>
      <c r="AR48">
        <v>860003020</v>
      </c>
      <c r="AS48" t="s">
        <v>311</v>
      </c>
      <c r="AT48" s="1">
        <v>43934.432164351849</v>
      </c>
      <c r="AU48" t="s">
        <v>71</v>
      </c>
      <c r="AV48" t="s">
        <v>72</v>
      </c>
      <c r="BB48" t="s">
        <v>72</v>
      </c>
      <c r="BE48">
        <v>0</v>
      </c>
      <c r="BH48">
        <v>1</v>
      </c>
      <c r="BI48" t="s">
        <v>851</v>
      </c>
    </row>
    <row r="49" spans="1:61" x14ac:dyDescent="0.25">
      <c r="A49">
        <v>100020001</v>
      </c>
      <c r="B49" t="s">
        <v>845</v>
      </c>
      <c r="C49">
        <v>22438</v>
      </c>
      <c r="D49" t="s">
        <v>1419</v>
      </c>
      <c r="E49">
        <v>57406411</v>
      </c>
      <c r="F49" t="s">
        <v>882</v>
      </c>
      <c r="I49" t="s">
        <v>882</v>
      </c>
      <c r="J49" s="4">
        <v>43922</v>
      </c>
      <c r="K49" t="s">
        <v>62</v>
      </c>
      <c r="L49" s="6">
        <v>1152000</v>
      </c>
      <c r="M49">
        <v>4</v>
      </c>
      <c r="N49" s="10" t="s">
        <v>1979</v>
      </c>
      <c r="Q49" t="s">
        <v>64</v>
      </c>
      <c r="R49">
        <v>42300005262</v>
      </c>
      <c r="S49" t="s">
        <v>85</v>
      </c>
      <c r="T49">
        <v>40</v>
      </c>
      <c r="W49">
        <v>3671</v>
      </c>
      <c r="X49" t="s">
        <v>845</v>
      </c>
      <c r="Y49" t="s">
        <v>66</v>
      </c>
      <c r="Z49" t="s">
        <v>848</v>
      </c>
      <c r="AA49" t="s">
        <v>849</v>
      </c>
      <c r="AB49">
        <v>4</v>
      </c>
      <c r="AC49">
        <v>2020</v>
      </c>
      <c r="AD49" t="s">
        <v>62</v>
      </c>
      <c r="AE49">
        <v>1</v>
      </c>
      <c r="AF49">
        <v>1</v>
      </c>
      <c r="AG49">
        <v>0</v>
      </c>
      <c r="AH49" t="s">
        <v>850</v>
      </c>
      <c r="AI49">
        <v>22438</v>
      </c>
      <c r="AJ49" s="1">
        <v>43922</v>
      </c>
      <c r="AO49">
        <v>1101060204</v>
      </c>
      <c r="AP49">
        <v>0</v>
      </c>
      <c r="AQ49">
        <v>0</v>
      </c>
      <c r="AR49">
        <v>860003020</v>
      </c>
      <c r="AS49" t="s">
        <v>311</v>
      </c>
      <c r="AT49" s="1">
        <v>43934.432164351849</v>
      </c>
      <c r="AU49" t="s">
        <v>71</v>
      </c>
      <c r="AV49" t="s">
        <v>72</v>
      </c>
      <c r="BB49" t="s">
        <v>72</v>
      </c>
      <c r="BE49">
        <v>0</v>
      </c>
      <c r="BH49">
        <v>1</v>
      </c>
      <c r="BI49" t="s">
        <v>851</v>
      </c>
    </row>
    <row r="50" spans="1:61" x14ac:dyDescent="0.25">
      <c r="A50">
        <v>100020001</v>
      </c>
      <c r="B50" t="s">
        <v>845</v>
      </c>
      <c r="C50">
        <v>22439</v>
      </c>
      <c r="D50" t="s">
        <v>1420</v>
      </c>
      <c r="E50">
        <v>802004504</v>
      </c>
      <c r="F50" t="s">
        <v>615</v>
      </c>
      <c r="I50" t="s">
        <v>616</v>
      </c>
      <c r="J50" s="4">
        <v>43922</v>
      </c>
      <c r="K50" t="s">
        <v>62</v>
      </c>
      <c r="L50" s="6">
        <v>2805000</v>
      </c>
      <c r="M50">
        <v>4</v>
      </c>
      <c r="N50" s="10" t="s">
        <v>1979</v>
      </c>
      <c r="Q50" t="s">
        <v>64</v>
      </c>
      <c r="R50">
        <v>47714096103</v>
      </c>
      <c r="S50" t="s">
        <v>65</v>
      </c>
      <c r="T50">
        <v>7</v>
      </c>
      <c r="W50">
        <v>3671</v>
      </c>
      <c r="X50" t="s">
        <v>845</v>
      </c>
      <c r="Y50" t="s">
        <v>66</v>
      </c>
      <c r="Z50" t="s">
        <v>848</v>
      </c>
      <c r="AA50" t="s">
        <v>849</v>
      </c>
      <c r="AB50">
        <v>4</v>
      </c>
      <c r="AC50">
        <v>2020</v>
      </c>
      <c r="AD50" t="s">
        <v>62</v>
      </c>
      <c r="AE50">
        <v>1</v>
      </c>
      <c r="AF50">
        <v>1</v>
      </c>
      <c r="AG50">
        <v>0</v>
      </c>
      <c r="AH50" t="s">
        <v>850</v>
      </c>
      <c r="AI50">
        <v>22439</v>
      </c>
      <c r="AJ50" s="1">
        <v>43922</v>
      </c>
      <c r="AO50">
        <v>1101060204</v>
      </c>
      <c r="AP50">
        <v>0</v>
      </c>
      <c r="AQ50">
        <v>0</v>
      </c>
      <c r="AR50">
        <v>860003020</v>
      </c>
      <c r="AS50" t="s">
        <v>311</v>
      </c>
      <c r="AT50" s="1">
        <v>43934.432164351849</v>
      </c>
      <c r="AU50" t="s">
        <v>71</v>
      </c>
      <c r="AV50" t="s">
        <v>72</v>
      </c>
      <c r="BB50" t="s">
        <v>72</v>
      </c>
      <c r="BE50">
        <v>0</v>
      </c>
      <c r="BH50">
        <v>1</v>
      </c>
      <c r="BI50" t="s">
        <v>851</v>
      </c>
    </row>
    <row r="51" spans="1:61" x14ac:dyDescent="0.25">
      <c r="A51">
        <v>100020001</v>
      </c>
      <c r="B51" t="s">
        <v>845</v>
      </c>
      <c r="C51">
        <v>22440</v>
      </c>
      <c r="D51" t="s">
        <v>1421</v>
      </c>
      <c r="E51">
        <v>891080015</v>
      </c>
      <c r="F51" t="s">
        <v>740</v>
      </c>
      <c r="I51" t="s">
        <v>740</v>
      </c>
      <c r="J51" s="4">
        <v>43922</v>
      </c>
      <c r="K51" t="s">
        <v>62</v>
      </c>
      <c r="L51" s="6">
        <v>150000000</v>
      </c>
      <c r="M51">
        <v>1</v>
      </c>
      <c r="N51" s="10" t="s">
        <v>1977</v>
      </c>
      <c r="Q51" t="s">
        <v>64</v>
      </c>
      <c r="R51">
        <v>68159489381</v>
      </c>
      <c r="S51" t="s">
        <v>65</v>
      </c>
      <c r="T51">
        <v>7</v>
      </c>
      <c r="W51">
        <v>3672</v>
      </c>
      <c r="X51" t="s">
        <v>845</v>
      </c>
      <c r="Y51" t="s">
        <v>66</v>
      </c>
      <c r="Z51" t="s">
        <v>848</v>
      </c>
      <c r="AA51" t="s">
        <v>849</v>
      </c>
      <c r="AB51">
        <v>4</v>
      </c>
      <c r="AC51">
        <v>2020</v>
      </c>
      <c r="AD51" t="s">
        <v>62</v>
      </c>
      <c r="AE51">
        <v>1</v>
      </c>
      <c r="AF51">
        <v>1</v>
      </c>
      <c r="AG51">
        <v>0</v>
      </c>
      <c r="AH51" t="s">
        <v>850</v>
      </c>
      <c r="AI51">
        <v>22440</v>
      </c>
      <c r="AJ51" s="1">
        <v>43922</v>
      </c>
      <c r="AO51">
        <v>1101060204</v>
      </c>
      <c r="AP51">
        <v>0</v>
      </c>
      <c r="AQ51">
        <v>0</v>
      </c>
      <c r="AR51">
        <v>860003020</v>
      </c>
      <c r="AS51" t="s">
        <v>70</v>
      </c>
      <c r="AT51" s="1">
        <v>43934.440694444442</v>
      </c>
      <c r="AU51" t="s">
        <v>71</v>
      </c>
      <c r="AV51" t="s">
        <v>72</v>
      </c>
      <c r="BB51" t="s">
        <v>72</v>
      </c>
      <c r="BE51">
        <v>0</v>
      </c>
      <c r="BH51">
        <v>1</v>
      </c>
      <c r="BI51" t="s">
        <v>851</v>
      </c>
    </row>
    <row r="52" spans="1:61" x14ac:dyDescent="0.25">
      <c r="A52">
        <v>100020001</v>
      </c>
      <c r="B52" t="s">
        <v>845</v>
      </c>
      <c r="C52">
        <v>22441</v>
      </c>
      <c r="D52" t="s">
        <v>1422</v>
      </c>
      <c r="E52">
        <v>900338299</v>
      </c>
      <c r="F52" t="s">
        <v>602</v>
      </c>
      <c r="I52" t="s">
        <v>602</v>
      </c>
      <c r="J52" s="4">
        <v>43923</v>
      </c>
      <c r="K52" t="s">
        <v>62</v>
      </c>
      <c r="L52" s="6">
        <v>17986936.039999999</v>
      </c>
      <c r="M52">
        <v>4</v>
      </c>
      <c r="N52" s="10" t="s">
        <v>1979</v>
      </c>
      <c r="Q52" t="s">
        <v>64</v>
      </c>
      <c r="R52">
        <v>8561928387</v>
      </c>
      <c r="S52" t="s">
        <v>65</v>
      </c>
      <c r="T52">
        <v>7</v>
      </c>
      <c r="W52">
        <v>3673</v>
      </c>
      <c r="X52" t="s">
        <v>845</v>
      </c>
      <c r="Y52" t="s">
        <v>66</v>
      </c>
      <c r="Z52" t="s">
        <v>848</v>
      </c>
      <c r="AA52" t="s">
        <v>849</v>
      </c>
      <c r="AB52">
        <v>4</v>
      </c>
      <c r="AC52">
        <v>2020</v>
      </c>
      <c r="AD52" t="s">
        <v>62</v>
      </c>
      <c r="AE52">
        <v>1</v>
      </c>
      <c r="AF52">
        <v>1</v>
      </c>
      <c r="AG52">
        <v>0</v>
      </c>
      <c r="AH52" t="s">
        <v>850</v>
      </c>
      <c r="AI52">
        <v>22441</v>
      </c>
      <c r="AJ52" s="1">
        <v>43923</v>
      </c>
      <c r="AO52">
        <v>1101060204</v>
      </c>
      <c r="AP52">
        <v>0</v>
      </c>
      <c r="AQ52">
        <v>0</v>
      </c>
      <c r="AR52">
        <v>860003020</v>
      </c>
      <c r="AS52" t="s">
        <v>79</v>
      </c>
      <c r="AT52" s="1">
        <v>43934.443124999998</v>
      </c>
      <c r="AU52" t="s">
        <v>71</v>
      </c>
      <c r="AV52" t="s">
        <v>72</v>
      </c>
      <c r="BB52" t="s">
        <v>72</v>
      </c>
      <c r="BE52">
        <v>0</v>
      </c>
      <c r="BH52">
        <v>1</v>
      </c>
      <c r="BI52" t="s">
        <v>851</v>
      </c>
    </row>
    <row r="53" spans="1:61" x14ac:dyDescent="0.25">
      <c r="A53">
        <v>100020001</v>
      </c>
      <c r="B53" t="s">
        <v>845</v>
      </c>
      <c r="C53">
        <v>22442</v>
      </c>
      <c r="D53" t="s">
        <v>1423</v>
      </c>
      <c r="E53">
        <v>900740827</v>
      </c>
      <c r="F53" t="s">
        <v>74</v>
      </c>
      <c r="I53" t="s">
        <v>75</v>
      </c>
      <c r="J53" s="4">
        <v>43923</v>
      </c>
      <c r="K53" t="s">
        <v>62</v>
      </c>
      <c r="L53" s="6">
        <v>630368175.87</v>
      </c>
      <c r="M53">
        <v>1</v>
      </c>
      <c r="N53" s="10" t="s">
        <v>1977</v>
      </c>
      <c r="Q53" t="s">
        <v>64</v>
      </c>
      <c r="R53">
        <v>9100016702</v>
      </c>
      <c r="S53" t="s">
        <v>65</v>
      </c>
      <c r="T53">
        <v>7</v>
      </c>
      <c r="W53">
        <v>3674</v>
      </c>
      <c r="X53" t="s">
        <v>845</v>
      </c>
      <c r="Y53" t="s">
        <v>66</v>
      </c>
      <c r="Z53" t="s">
        <v>848</v>
      </c>
      <c r="AA53" t="s">
        <v>849</v>
      </c>
      <c r="AB53">
        <v>4</v>
      </c>
      <c r="AC53">
        <v>2020</v>
      </c>
      <c r="AD53" t="s">
        <v>62</v>
      </c>
      <c r="AE53">
        <v>1</v>
      </c>
      <c r="AF53">
        <v>1</v>
      </c>
      <c r="AG53">
        <v>0</v>
      </c>
      <c r="AH53" t="s">
        <v>850</v>
      </c>
      <c r="AI53">
        <v>22442</v>
      </c>
      <c r="AJ53" s="1">
        <v>43923</v>
      </c>
      <c r="AO53">
        <v>1101060204</v>
      </c>
      <c r="AP53">
        <v>0</v>
      </c>
      <c r="AQ53">
        <v>0</v>
      </c>
      <c r="AR53">
        <v>860003020</v>
      </c>
      <c r="AS53" t="s">
        <v>70</v>
      </c>
      <c r="AT53" s="1">
        <v>43934.443287037036</v>
      </c>
      <c r="AU53" t="s">
        <v>71</v>
      </c>
      <c r="AV53" t="s">
        <v>72</v>
      </c>
      <c r="BB53" t="s">
        <v>76</v>
      </c>
      <c r="BC53" t="s">
        <v>77</v>
      </c>
      <c r="BD53" s="1">
        <v>43934.624965277777</v>
      </c>
      <c r="BE53">
        <v>1</v>
      </c>
      <c r="BH53">
        <v>1</v>
      </c>
      <c r="BI53" t="s">
        <v>851</v>
      </c>
    </row>
    <row r="54" spans="1:61" x14ac:dyDescent="0.25">
      <c r="A54">
        <v>100020001</v>
      </c>
      <c r="B54" t="s">
        <v>845</v>
      </c>
      <c r="C54">
        <v>22443</v>
      </c>
      <c r="D54" t="s">
        <v>1424</v>
      </c>
      <c r="E54">
        <v>816001182</v>
      </c>
      <c r="F54" t="s">
        <v>113</v>
      </c>
      <c r="I54" t="s">
        <v>113</v>
      </c>
      <c r="J54" s="4">
        <v>43923</v>
      </c>
      <c r="K54" t="s">
        <v>62</v>
      </c>
      <c r="L54" s="6">
        <v>3000000000</v>
      </c>
      <c r="M54">
        <v>1</v>
      </c>
      <c r="N54" s="10" t="s">
        <v>1977</v>
      </c>
      <c r="Q54" t="s">
        <v>64</v>
      </c>
      <c r="R54">
        <v>601003098</v>
      </c>
      <c r="S54" t="s">
        <v>65</v>
      </c>
      <c r="T54">
        <v>12</v>
      </c>
      <c r="W54">
        <v>3675</v>
      </c>
      <c r="X54" t="s">
        <v>845</v>
      </c>
      <c r="Y54" t="s">
        <v>66</v>
      </c>
      <c r="Z54" t="s">
        <v>848</v>
      </c>
      <c r="AA54" t="s">
        <v>849</v>
      </c>
      <c r="AB54">
        <v>4</v>
      </c>
      <c r="AC54">
        <v>2020</v>
      </c>
      <c r="AD54" t="s">
        <v>62</v>
      </c>
      <c r="AE54">
        <v>1</v>
      </c>
      <c r="AF54">
        <v>1</v>
      </c>
      <c r="AG54">
        <v>0</v>
      </c>
      <c r="AH54" t="s">
        <v>850</v>
      </c>
      <c r="AI54">
        <v>22443</v>
      </c>
      <c r="AJ54" s="1">
        <v>43923</v>
      </c>
      <c r="AO54">
        <v>1101060204</v>
      </c>
      <c r="AP54">
        <v>0</v>
      </c>
      <c r="AQ54">
        <v>0</v>
      </c>
      <c r="AR54">
        <v>860003020</v>
      </c>
      <c r="AS54" t="s">
        <v>79</v>
      </c>
      <c r="AT54" s="1">
        <v>43934.445555555554</v>
      </c>
      <c r="AU54" t="s">
        <v>71</v>
      </c>
      <c r="AV54" t="s">
        <v>72</v>
      </c>
      <c r="BB54" t="s">
        <v>72</v>
      </c>
      <c r="BE54">
        <v>0</v>
      </c>
      <c r="BH54">
        <v>1</v>
      </c>
      <c r="BI54" t="s">
        <v>851</v>
      </c>
    </row>
    <row r="55" spans="1:61" x14ac:dyDescent="0.25">
      <c r="A55">
        <v>100020001</v>
      </c>
      <c r="B55" t="s">
        <v>845</v>
      </c>
      <c r="C55">
        <v>22444</v>
      </c>
      <c r="D55" t="s">
        <v>1425</v>
      </c>
      <c r="E55">
        <v>900681399</v>
      </c>
      <c r="F55" t="s">
        <v>331</v>
      </c>
      <c r="I55" t="s">
        <v>332</v>
      </c>
      <c r="J55" s="4">
        <v>43923</v>
      </c>
      <c r="K55" t="s">
        <v>62</v>
      </c>
      <c r="L55" s="6">
        <v>9902257.7400000002</v>
      </c>
      <c r="M55">
        <v>1</v>
      </c>
      <c r="N55" s="10" t="s">
        <v>1977</v>
      </c>
      <c r="Q55" t="s">
        <v>64</v>
      </c>
      <c r="R55">
        <v>9184816137</v>
      </c>
      <c r="S55" t="s">
        <v>85</v>
      </c>
      <c r="T55">
        <v>7</v>
      </c>
      <c r="W55">
        <v>3676</v>
      </c>
      <c r="X55" t="s">
        <v>845</v>
      </c>
      <c r="Y55" t="s">
        <v>66</v>
      </c>
      <c r="Z55" t="s">
        <v>848</v>
      </c>
      <c r="AA55" t="s">
        <v>849</v>
      </c>
      <c r="AB55">
        <v>4</v>
      </c>
      <c r="AC55">
        <v>2020</v>
      </c>
      <c r="AD55" t="s">
        <v>62</v>
      </c>
      <c r="AE55">
        <v>1</v>
      </c>
      <c r="AF55">
        <v>1</v>
      </c>
      <c r="AG55">
        <v>0</v>
      </c>
      <c r="AH55" t="s">
        <v>850</v>
      </c>
      <c r="AI55">
        <v>22444</v>
      </c>
      <c r="AJ55" s="1">
        <v>43923</v>
      </c>
      <c r="AO55">
        <v>1101060204</v>
      </c>
      <c r="AP55">
        <v>0</v>
      </c>
      <c r="AQ55">
        <v>0</v>
      </c>
      <c r="AR55">
        <v>860003020</v>
      </c>
      <c r="AS55" t="s">
        <v>79</v>
      </c>
      <c r="AT55" s="1">
        <v>43934.448217592595</v>
      </c>
      <c r="AU55" t="s">
        <v>71</v>
      </c>
      <c r="AV55" t="s">
        <v>72</v>
      </c>
      <c r="BB55" t="s">
        <v>72</v>
      </c>
      <c r="BE55">
        <v>0</v>
      </c>
      <c r="BH55">
        <v>1</v>
      </c>
      <c r="BI55" t="s">
        <v>851</v>
      </c>
    </row>
    <row r="56" spans="1:61" x14ac:dyDescent="0.25">
      <c r="A56">
        <v>100020001</v>
      </c>
      <c r="B56" t="s">
        <v>845</v>
      </c>
      <c r="C56">
        <v>22445</v>
      </c>
      <c r="D56" t="s">
        <v>1426</v>
      </c>
      <c r="E56">
        <v>806004548</v>
      </c>
      <c r="F56" t="s">
        <v>78</v>
      </c>
      <c r="I56" t="s">
        <v>78</v>
      </c>
      <c r="J56" s="4">
        <v>43923</v>
      </c>
      <c r="K56" t="s">
        <v>62</v>
      </c>
      <c r="L56" s="6">
        <v>1993935676.28</v>
      </c>
      <c r="M56">
        <v>1</v>
      </c>
      <c r="N56" s="10" t="s">
        <v>1977</v>
      </c>
      <c r="Q56" t="s">
        <v>64</v>
      </c>
      <c r="R56">
        <v>683</v>
      </c>
      <c r="S56" t="s">
        <v>65</v>
      </c>
      <c r="T56">
        <v>13</v>
      </c>
      <c r="W56">
        <v>3676</v>
      </c>
      <c r="X56" t="s">
        <v>845</v>
      </c>
      <c r="Y56" t="s">
        <v>66</v>
      </c>
      <c r="Z56" t="s">
        <v>848</v>
      </c>
      <c r="AA56" t="s">
        <v>849</v>
      </c>
      <c r="AB56">
        <v>4</v>
      </c>
      <c r="AC56">
        <v>2020</v>
      </c>
      <c r="AD56" t="s">
        <v>62</v>
      </c>
      <c r="AE56">
        <v>1</v>
      </c>
      <c r="AF56">
        <v>1</v>
      </c>
      <c r="AG56">
        <v>0</v>
      </c>
      <c r="AH56" t="s">
        <v>850</v>
      </c>
      <c r="AI56">
        <v>22445</v>
      </c>
      <c r="AJ56" s="1">
        <v>43923</v>
      </c>
      <c r="AO56">
        <v>1101060204</v>
      </c>
      <c r="AP56">
        <v>0</v>
      </c>
      <c r="AQ56">
        <v>0</v>
      </c>
      <c r="AR56">
        <v>860003020</v>
      </c>
      <c r="AS56" t="s">
        <v>79</v>
      </c>
      <c r="AT56" s="1">
        <v>43934.448229166665</v>
      </c>
      <c r="AU56" t="s">
        <v>71</v>
      </c>
      <c r="AV56" t="s">
        <v>72</v>
      </c>
      <c r="BB56" t="s">
        <v>72</v>
      </c>
      <c r="BE56">
        <v>0</v>
      </c>
      <c r="BH56">
        <v>1</v>
      </c>
      <c r="BI56" t="s">
        <v>851</v>
      </c>
    </row>
    <row r="57" spans="1:61" x14ac:dyDescent="0.25">
      <c r="A57">
        <v>100020001</v>
      </c>
      <c r="B57" t="s">
        <v>845</v>
      </c>
      <c r="C57">
        <v>22446</v>
      </c>
      <c r="D57" t="s">
        <v>1427</v>
      </c>
      <c r="E57">
        <v>800129856</v>
      </c>
      <c r="F57" t="s">
        <v>80</v>
      </c>
      <c r="I57" t="s">
        <v>80</v>
      </c>
      <c r="J57" s="4">
        <v>43923</v>
      </c>
      <c r="K57" t="s">
        <v>62</v>
      </c>
      <c r="L57" s="6">
        <v>920948705.23000002</v>
      </c>
      <c r="M57">
        <v>1</v>
      </c>
      <c r="N57" s="10" t="s">
        <v>1977</v>
      </c>
      <c r="Q57" t="s">
        <v>64</v>
      </c>
      <c r="R57">
        <v>467045753</v>
      </c>
      <c r="S57" t="s">
        <v>65</v>
      </c>
      <c r="T57">
        <v>1</v>
      </c>
      <c r="W57">
        <v>3676</v>
      </c>
      <c r="X57" t="s">
        <v>845</v>
      </c>
      <c r="Y57" t="s">
        <v>66</v>
      </c>
      <c r="Z57" t="s">
        <v>848</v>
      </c>
      <c r="AA57" t="s">
        <v>849</v>
      </c>
      <c r="AB57">
        <v>4</v>
      </c>
      <c r="AC57">
        <v>2020</v>
      </c>
      <c r="AD57" t="s">
        <v>62</v>
      </c>
      <c r="AE57">
        <v>1</v>
      </c>
      <c r="AF57">
        <v>1</v>
      </c>
      <c r="AG57">
        <v>0</v>
      </c>
      <c r="AH57" t="s">
        <v>850</v>
      </c>
      <c r="AI57">
        <v>22446</v>
      </c>
      <c r="AJ57" s="1">
        <v>43923</v>
      </c>
      <c r="AO57">
        <v>1101060204</v>
      </c>
      <c r="AP57">
        <v>0</v>
      </c>
      <c r="AQ57">
        <v>0</v>
      </c>
      <c r="AR57">
        <v>860003020</v>
      </c>
      <c r="AS57" t="s">
        <v>79</v>
      </c>
      <c r="AT57" s="1">
        <v>43934.448229166665</v>
      </c>
      <c r="AU57" t="s">
        <v>71</v>
      </c>
      <c r="AV57" t="s">
        <v>72</v>
      </c>
      <c r="BB57" t="s">
        <v>72</v>
      </c>
      <c r="BE57">
        <v>0</v>
      </c>
      <c r="BH57">
        <v>1</v>
      </c>
      <c r="BI57" t="s">
        <v>851</v>
      </c>
    </row>
    <row r="58" spans="1:61" x14ac:dyDescent="0.25">
      <c r="A58">
        <v>100020001</v>
      </c>
      <c r="B58" t="s">
        <v>845</v>
      </c>
      <c r="C58">
        <v>22446</v>
      </c>
      <c r="D58" t="s">
        <v>1427</v>
      </c>
      <c r="E58">
        <v>800129856</v>
      </c>
      <c r="F58" t="s">
        <v>80</v>
      </c>
      <c r="I58" t="s">
        <v>80</v>
      </c>
      <c r="J58" s="4">
        <v>43923</v>
      </c>
      <c r="K58" t="s">
        <v>62</v>
      </c>
      <c r="L58" s="6">
        <v>1504100</v>
      </c>
      <c r="M58">
        <v>4</v>
      </c>
      <c r="N58" s="10" t="s">
        <v>1979</v>
      </c>
      <c r="Q58" t="s">
        <v>64</v>
      </c>
      <c r="R58">
        <v>467045753</v>
      </c>
      <c r="S58" t="s">
        <v>65</v>
      </c>
      <c r="T58">
        <v>1</v>
      </c>
      <c r="W58">
        <v>3676</v>
      </c>
      <c r="X58" t="s">
        <v>845</v>
      </c>
      <c r="Y58" t="s">
        <v>66</v>
      </c>
      <c r="Z58" t="s">
        <v>848</v>
      </c>
      <c r="AA58" t="s">
        <v>849</v>
      </c>
      <c r="AB58">
        <v>4</v>
      </c>
      <c r="AC58">
        <v>2020</v>
      </c>
      <c r="AD58" t="s">
        <v>62</v>
      </c>
      <c r="AE58">
        <v>1</v>
      </c>
      <c r="AF58">
        <v>1</v>
      </c>
      <c r="AG58">
        <v>0</v>
      </c>
      <c r="AH58" t="s">
        <v>850</v>
      </c>
      <c r="AI58">
        <v>22446</v>
      </c>
      <c r="AJ58" s="1">
        <v>43923</v>
      </c>
      <c r="AO58">
        <v>1101060204</v>
      </c>
      <c r="AP58">
        <v>0</v>
      </c>
      <c r="AQ58">
        <v>0</v>
      </c>
      <c r="AR58">
        <v>860003020</v>
      </c>
      <c r="AS58" t="s">
        <v>79</v>
      </c>
      <c r="AT58" s="1">
        <v>43934.448229166665</v>
      </c>
      <c r="AU58" t="s">
        <v>71</v>
      </c>
      <c r="AV58" t="s">
        <v>72</v>
      </c>
      <c r="BB58" t="s">
        <v>72</v>
      </c>
      <c r="BE58">
        <v>0</v>
      </c>
      <c r="BH58">
        <v>1</v>
      </c>
      <c r="BI58" t="s">
        <v>851</v>
      </c>
    </row>
    <row r="59" spans="1:61" x14ac:dyDescent="0.25">
      <c r="A59">
        <v>100020001</v>
      </c>
      <c r="B59" t="s">
        <v>845</v>
      </c>
      <c r="C59">
        <v>22447</v>
      </c>
      <c r="D59" t="s">
        <v>1428</v>
      </c>
      <c r="E59">
        <v>812005644</v>
      </c>
      <c r="F59" t="s">
        <v>81</v>
      </c>
      <c r="G59" t="s">
        <v>81</v>
      </c>
      <c r="I59" t="s">
        <v>81</v>
      </c>
      <c r="J59" s="4">
        <v>43923</v>
      </c>
      <c r="K59" t="s">
        <v>62</v>
      </c>
      <c r="L59" s="6">
        <v>163830475.52000001</v>
      </c>
      <c r="M59">
        <v>1</v>
      </c>
      <c r="N59" s="10" t="s">
        <v>1977</v>
      </c>
      <c r="Q59" t="s">
        <v>64</v>
      </c>
      <c r="R59">
        <v>436042816</v>
      </c>
      <c r="S59" t="s">
        <v>65</v>
      </c>
      <c r="T59">
        <v>1</v>
      </c>
      <c r="W59">
        <v>3676</v>
      </c>
      <c r="X59" t="s">
        <v>845</v>
      </c>
      <c r="Y59" t="s">
        <v>66</v>
      </c>
      <c r="Z59" t="s">
        <v>848</v>
      </c>
      <c r="AA59" t="s">
        <v>849</v>
      </c>
      <c r="AB59">
        <v>4</v>
      </c>
      <c r="AC59">
        <v>2020</v>
      </c>
      <c r="AD59" t="s">
        <v>62</v>
      </c>
      <c r="AE59">
        <v>1</v>
      </c>
      <c r="AF59">
        <v>1</v>
      </c>
      <c r="AG59">
        <v>0</v>
      </c>
      <c r="AH59" t="s">
        <v>850</v>
      </c>
      <c r="AI59">
        <v>22447</v>
      </c>
      <c r="AJ59" s="1">
        <v>43923</v>
      </c>
      <c r="AO59">
        <v>1101060204</v>
      </c>
      <c r="AP59">
        <v>0</v>
      </c>
      <c r="AQ59">
        <v>0</v>
      </c>
      <c r="AR59">
        <v>860003020</v>
      </c>
      <c r="AS59" t="s">
        <v>79</v>
      </c>
      <c r="AT59" s="1">
        <v>43934.448229166665</v>
      </c>
      <c r="AU59" t="s">
        <v>71</v>
      </c>
      <c r="AV59" t="s">
        <v>72</v>
      </c>
      <c r="BB59" t="s">
        <v>72</v>
      </c>
      <c r="BE59">
        <v>0</v>
      </c>
      <c r="BH59">
        <v>1</v>
      </c>
      <c r="BI59" t="s">
        <v>851</v>
      </c>
    </row>
    <row r="60" spans="1:61" x14ac:dyDescent="0.25">
      <c r="A60">
        <v>100020001</v>
      </c>
      <c r="B60" t="s">
        <v>845</v>
      </c>
      <c r="C60">
        <v>22448</v>
      </c>
      <c r="D60" t="s">
        <v>1429</v>
      </c>
      <c r="E60">
        <v>900005955</v>
      </c>
      <c r="F60" t="s">
        <v>82</v>
      </c>
      <c r="I60" t="s">
        <v>82</v>
      </c>
      <c r="J60" s="4">
        <v>43923</v>
      </c>
      <c r="K60" t="s">
        <v>62</v>
      </c>
      <c r="L60" s="6">
        <v>636749335.97000003</v>
      </c>
      <c r="M60">
        <v>1</v>
      </c>
      <c r="N60" s="10" t="s">
        <v>1977</v>
      </c>
      <c r="Q60" t="s">
        <v>64</v>
      </c>
      <c r="R60">
        <v>9130457108</v>
      </c>
      <c r="S60" t="s">
        <v>65</v>
      </c>
      <c r="T60">
        <v>7</v>
      </c>
      <c r="W60">
        <v>3676</v>
      </c>
      <c r="X60" t="s">
        <v>845</v>
      </c>
      <c r="Y60" t="s">
        <v>66</v>
      </c>
      <c r="Z60" t="s">
        <v>848</v>
      </c>
      <c r="AA60" t="s">
        <v>849</v>
      </c>
      <c r="AB60">
        <v>4</v>
      </c>
      <c r="AC60">
        <v>2020</v>
      </c>
      <c r="AD60" t="s">
        <v>62</v>
      </c>
      <c r="AE60">
        <v>1</v>
      </c>
      <c r="AF60">
        <v>1</v>
      </c>
      <c r="AG60">
        <v>0</v>
      </c>
      <c r="AH60" t="s">
        <v>850</v>
      </c>
      <c r="AI60">
        <v>22448</v>
      </c>
      <c r="AJ60" s="1">
        <v>43923</v>
      </c>
      <c r="AO60">
        <v>1101060204</v>
      </c>
      <c r="AP60">
        <v>0</v>
      </c>
      <c r="AQ60">
        <v>0</v>
      </c>
      <c r="AR60">
        <v>860003020</v>
      </c>
      <c r="AS60" t="s">
        <v>79</v>
      </c>
      <c r="AT60" s="1">
        <v>43934.448229166665</v>
      </c>
      <c r="AU60" t="s">
        <v>71</v>
      </c>
      <c r="AV60" t="s">
        <v>72</v>
      </c>
      <c r="BB60" t="s">
        <v>72</v>
      </c>
      <c r="BE60">
        <v>0</v>
      </c>
      <c r="BH60">
        <v>1</v>
      </c>
      <c r="BI60" t="s">
        <v>851</v>
      </c>
    </row>
    <row r="61" spans="1:61" x14ac:dyDescent="0.25">
      <c r="A61">
        <v>100020001</v>
      </c>
      <c r="B61" t="s">
        <v>845</v>
      </c>
      <c r="C61">
        <v>22449</v>
      </c>
      <c r="D61" t="s">
        <v>1430</v>
      </c>
      <c r="E61">
        <v>900980296</v>
      </c>
      <c r="F61" t="s">
        <v>868</v>
      </c>
      <c r="I61" t="s">
        <v>868</v>
      </c>
      <c r="J61" s="4">
        <v>43923</v>
      </c>
      <c r="K61" t="s">
        <v>62</v>
      </c>
      <c r="L61" s="6">
        <v>25494925</v>
      </c>
      <c r="M61">
        <v>1</v>
      </c>
      <c r="N61" s="10" t="s">
        <v>1977</v>
      </c>
      <c r="Q61" t="s">
        <v>64</v>
      </c>
      <c r="R61">
        <v>297961</v>
      </c>
      <c r="S61" t="s">
        <v>85</v>
      </c>
      <c r="T61">
        <v>13</v>
      </c>
      <c r="W61">
        <v>3676</v>
      </c>
      <c r="X61" t="s">
        <v>845</v>
      </c>
      <c r="Y61" t="s">
        <v>66</v>
      </c>
      <c r="Z61" t="s">
        <v>848</v>
      </c>
      <c r="AA61" t="s">
        <v>849</v>
      </c>
      <c r="AB61">
        <v>4</v>
      </c>
      <c r="AC61">
        <v>2020</v>
      </c>
      <c r="AD61" t="s">
        <v>62</v>
      </c>
      <c r="AE61">
        <v>1</v>
      </c>
      <c r="AF61">
        <v>1</v>
      </c>
      <c r="AG61">
        <v>0</v>
      </c>
      <c r="AH61" t="s">
        <v>850</v>
      </c>
      <c r="AI61">
        <v>22449</v>
      </c>
      <c r="AJ61" s="1">
        <v>43923</v>
      </c>
      <c r="AO61">
        <v>1101060204</v>
      </c>
      <c r="AP61">
        <v>0</v>
      </c>
      <c r="AQ61">
        <v>0</v>
      </c>
      <c r="AR61">
        <v>860003020</v>
      </c>
      <c r="AS61" t="s">
        <v>79</v>
      </c>
      <c r="AT61" s="1">
        <v>43934.448240740741</v>
      </c>
      <c r="AU61" t="s">
        <v>71</v>
      </c>
      <c r="AV61" t="s">
        <v>72</v>
      </c>
      <c r="BB61" t="s">
        <v>72</v>
      </c>
      <c r="BE61">
        <v>0</v>
      </c>
      <c r="BH61">
        <v>1</v>
      </c>
      <c r="BI61" t="s">
        <v>851</v>
      </c>
    </row>
    <row r="62" spans="1:61" x14ac:dyDescent="0.25">
      <c r="A62">
        <v>100020001</v>
      </c>
      <c r="B62" t="s">
        <v>845</v>
      </c>
      <c r="C62">
        <v>22450</v>
      </c>
      <c r="D62" t="s">
        <v>1431</v>
      </c>
      <c r="E62">
        <v>900709216</v>
      </c>
      <c r="F62" t="s">
        <v>83</v>
      </c>
      <c r="G62" t="s">
        <v>83</v>
      </c>
      <c r="I62" t="s">
        <v>83</v>
      </c>
      <c r="J62" s="4">
        <v>43923</v>
      </c>
      <c r="K62" t="s">
        <v>62</v>
      </c>
      <c r="L62" s="6">
        <v>125909200</v>
      </c>
      <c r="M62">
        <v>1</v>
      </c>
      <c r="N62" s="10" t="s">
        <v>1977</v>
      </c>
      <c r="Q62" t="s">
        <v>64</v>
      </c>
      <c r="R62">
        <v>15437</v>
      </c>
      <c r="S62" t="s">
        <v>65</v>
      </c>
      <c r="T62">
        <v>13</v>
      </c>
      <c r="W62">
        <v>3676</v>
      </c>
      <c r="X62" t="s">
        <v>845</v>
      </c>
      <c r="Y62" t="s">
        <v>66</v>
      </c>
      <c r="Z62" t="s">
        <v>848</v>
      </c>
      <c r="AA62" t="s">
        <v>849</v>
      </c>
      <c r="AB62">
        <v>4</v>
      </c>
      <c r="AC62">
        <v>2020</v>
      </c>
      <c r="AD62" t="s">
        <v>62</v>
      </c>
      <c r="AE62">
        <v>1</v>
      </c>
      <c r="AF62">
        <v>1</v>
      </c>
      <c r="AG62">
        <v>0</v>
      </c>
      <c r="AH62" t="s">
        <v>850</v>
      </c>
      <c r="AI62">
        <v>22450</v>
      </c>
      <c r="AJ62" s="1">
        <v>43923</v>
      </c>
      <c r="AO62">
        <v>1101060204</v>
      </c>
      <c r="AP62">
        <v>0</v>
      </c>
      <c r="AQ62">
        <v>0</v>
      </c>
      <c r="AR62">
        <v>860003020</v>
      </c>
      <c r="AS62" t="s">
        <v>79</v>
      </c>
      <c r="AT62" s="1">
        <v>43934.448240740741</v>
      </c>
      <c r="AU62" t="s">
        <v>71</v>
      </c>
      <c r="AV62" t="s">
        <v>72</v>
      </c>
      <c r="BB62" t="s">
        <v>72</v>
      </c>
      <c r="BE62">
        <v>0</v>
      </c>
      <c r="BH62">
        <v>1</v>
      </c>
      <c r="BI62" t="s">
        <v>851</v>
      </c>
    </row>
    <row r="63" spans="1:61" x14ac:dyDescent="0.25">
      <c r="A63">
        <v>100020001</v>
      </c>
      <c r="B63" t="s">
        <v>845</v>
      </c>
      <c r="C63">
        <v>22451</v>
      </c>
      <c r="D63" t="s">
        <v>1432</v>
      </c>
      <c r="E63">
        <v>900541703</v>
      </c>
      <c r="F63" t="s">
        <v>883</v>
      </c>
      <c r="I63" t="s">
        <v>883</v>
      </c>
      <c r="J63" s="4">
        <v>43923</v>
      </c>
      <c r="K63" t="s">
        <v>62</v>
      </c>
      <c r="L63" s="6">
        <v>63709952</v>
      </c>
      <c r="M63">
        <v>1</v>
      </c>
      <c r="N63" s="10" t="s">
        <v>1977</v>
      </c>
      <c r="Q63" t="s">
        <v>64</v>
      </c>
      <c r="R63">
        <v>977</v>
      </c>
      <c r="S63" t="s">
        <v>65</v>
      </c>
      <c r="T63">
        <v>13</v>
      </c>
      <c r="W63">
        <v>3676</v>
      </c>
      <c r="X63" t="s">
        <v>845</v>
      </c>
      <c r="Y63" t="s">
        <v>66</v>
      </c>
      <c r="Z63" t="s">
        <v>848</v>
      </c>
      <c r="AA63" t="s">
        <v>849</v>
      </c>
      <c r="AB63">
        <v>4</v>
      </c>
      <c r="AC63">
        <v>2020</v>
      </c>
      <c r="AD63" t="s">
        <v>62</v>
      </c>
      <c r="AE63">
        <v>1</v>
      </c>
      <c r="AF63">
        <v>1</v>
      </c>
      <c r="AG63">
        <v>0</v>
      </c>
      <c r="AH63" t="s">
        <v>850</v>
      </c>
      <c r="AI63">
        <v>22451</v>
      </c>
      <c r="AJ63" s="1">
        <v>43923</v>
      </c>
      <c r="AO63">
        <v>1101060204</v>
      </c>
      <c r="AP63">
        <v>0</v>
      </c>
      <c r="AQ63">
        <v>0</v>
      </c>
      <c r="AR63">
        <v>860003020</v>
      </c>
      <c r="AS63" t="s">
        <v>79</v>
      </c>
      <c r="AT63" s="1">
        <v>43934.448240740741</v>
      </c>
      <c r="AU63" t="s">
        <v>71</v>
      </c>
      <c r="AV63" t="s">
        <v>72</v>
      </c>
      <c r="BB63" t="s">
        <v>72</v>
      </c>
      <c r="BE63">
        <v>0</v>
      </c>
      <c r="BH63">
        <v>1</v>
      </c>
      <c r="BI63" t="s">
        <v>851</v>
      </c>
    </row>
    <row r="64" spans="1:61" x14ac:dyDescent="0.25">
      <c r="A64">
        <v>100020001</v>
      </c>
      <c r="B64" t="s">
        <v>845</v>
      </c>
      <c r="C64">
        <v>22452</v>
      </c>
      <c r="D64" t="s">
        <v>1433</v>
      </c>
      <c r="E64">
        <v>900486760</v>
      </c>
      <c r="F64" t="s">
        <v>84</v>
      </c>
      <c r="I64" t="s">
        <v>84</v>
      </c>
      <c r="J64" s="4">
        <v>43923</v>
      </c>
      <c r="K64" t="s">
        <v>62</v>
      </c>
      <c r="L64" s="6">
        <v>1302777895.4200001</v>
      </c>
      <c r="M64">
        <v>1</v>
      </c>
      <c r="N64" s="10" t="s">
        <v>1977</v>
      </c>
      <c r="Q64" t="s">
        <v>64</v>
      </c>
      <c r="R64">
        <v>17578074295</v>
      </c>
      <c r="S64" t="s">
        <v>85</v>
      </c>
      <c r="T64">
        <v>7</v>
      </c>
      <c r="W64">
        <v>3676</v>
      </c>
      <c r="X64" t="s">
        <v>845</v>
      </c>
      <c r="Y64" t="s">
        <v>66</v>
      </c>
      <c r="Z64" t="s">
        <v>848</v>
      </c>
      <c r="AA64" t="s">
        <v>849</v>
      </c>
      <c r="AB64">
        <v>4</v>
      </c>
      <c r="AC64">
        <v>2020</v>
      </c>
      <c r="AD64" t="s">
        <v>62</v>
      </c>
      <c r="AE64">
        <v>1</v>
      </c>
      <c r="AF64">
        <v>1</v>
      </c>
      <c r="AG64">
        <v>0</v>
      </c>
      <c r="AH64" t="s">
        <v>850</v>
      </c>
      <c r="AI64">
        <v>22452</v>
      </c>
      <c r="AJ64" s="1">
        <v>43923</v>
      </c>
      <c r="AO64">
        <v>1101060204</v>
      </c>
      <c r="AP64">
        <v>0</v>
      </c>
      <c r="AQ64">
        <v>0</v>
      </c>
      <c r="AR64">
        <v>860003020</v>
      </c>
      <c r="AS64" t="s">
        <v>79</v>
      </c>
      <c r="AT64" s="1">
        <v>43934.448240740741</v>
      </c>
      <c r="AU64" t="s">
        <v>71</v>
      </c>
      <c r="AV64" t="s">
        <v>72</v>
      </c>
      <c r="BB64" t="s">
        <v>72</v>
      </c>
      <c r="BE64">
        <v>0</v>
      </c>
      <c r="BH64">
        <v>1</v>
      </c>
      <c r="BI64" t="s">
        <v>851</v>
      </c>
    </row>
    <row r="65" spans="1:61" x14ac:dyDescent="0.25">
      <c r="A65">
        <v>100020001</v>
      </c>
      <c r="B65" t="s">
        <v>845</v>
      </c>
      <c r="C65">
        <v>22453</v>
      </c>
      <c r="D65" t="s">
        <v>1434</v>
      </c>
      <c r="E65">
        <v>900338299</v>
      </c>
      <c r="F65" t="s">
        <v>602</v>
      </c>
      <c r="I65" t="s">
        <v>602</v>
      </c>
      <c r="J65" s="4">
        <v>43923</v>
      </c>
      <c r="K65" t="s">
        <v>62</v>
      </c>
      <c r="L65" s="6">
        <v>288159947.42000002</v>
      </c>
      <c r="M65">
        <v>1</v>
      </c>
      <c r="N65" s="10" t="s">
        <v>1977</v>
      </c>
      <c r="Q65" t="s">
        <v>64</v>
      </c>
      <c r="R65">
        <v>8561928387</v>
      </c>
      <c r="S65" t="s">
        <v>65</v>
      </c>
      <c r="T65">
        <v>7</v>
      </c>
      <c r="W65">
        <v>3676</v>
      </c>
      <c r="X65" t="s">
        <v>845</v>
      </c>
      <c r="Y65" t="s">
        <v>66</v>
      </c>
      <c r="Z65" t="s">
        <v>848</v>
      </c>
      <c r="AA65" t="s">
        <v>849</v>
      </c>
      <c r="AB65">
        <v>4</v>
      </c>
      <c r="AC65">
        <v>2020</v>
      </c>
      <c r="AD65" t="s">
        <v>62</v>
      </c>
      <c r="AE65">
        <v>1</v>
      </c>
      <c r="AF65">
        <v>1</v>
      </c>
      <c r="AG65">
        <v>0</v>
      </c>
      <c r="AH65" t="s">
        <v>850</v>
      </c>
      <c r="AI65">
        <v>22453</v>
      </c>
      <c r="AJ65" s="1">
        <v>43923</v>
      </c>
      <c r="AO65">
        <v>1101060204</v>
      </c>
      <c r="AP65">
        <v>0</v>
      </c>
      <c r="AQ65">
        <v>0</v>
      </c>
      <c r="AR65">
        <v>860003020</v>
      </c>
      <c r="AS65" t="s">
        <v>79</v>
      </c>
      <c r="AT65" s="1">
        <v>43934.448263888888</v>
      </c>
      <c r="AU65" t="s">
        <v>71</v>
      </c>
      <c r="AV65" t="s">
        <v>72</v>
      </c>
      <c r="BB65" t="s">
        <v>72</v>
      </c>
      <c r="BE65">
        <v>0</v>
      </c>
      <c r="BH65">
        <v>1</v>
      </c>
      <c r="BI65" t="s">
        <v>851</v>
      </c>
    </row>
    <row r="66" spans="1:61" x14ac:dyDescent="0.25">
      <c r="A66">
        <v>100020001</v>
      </c>
      <c r="B66" t="s">
        <v>845</v>
      </c>
      <c r="C66">
        <v>22454</v>
      </c>
      <c r="D66" t="s">
        <v>1435</v>
      </c>
      <c r="E66">
        <v>812005590</v>
      </c>
      <c r="F66" t="s">
        <v>86</v>
      </c>
      <c r="G66" t="s">
        <v>87</v>
      </c>
      <c r="I66" t="s">
        <v>88</v>
      </c>
      <c r="J66" s="4">
        <v>43923</v>
      </c>
      <c r="K66" t="s">
        <v>62</v>
      </c>
      <c r="L66" s="6">
        <v>391228308.75</v>
      </c>
      <c r="M66">
        <v>1</v>
      </c>
      <c r="N66" s="10" t="s">
        <v>1977</v>
      </c>
      <c r="Q66" t="s">
        <v>64</v>
      </c>
      <c r="R66">
        <v>9109831398</v>
      </c>
      <c r="S66" t="s">
        <v>65</v>
      </c>
      <c r="T66">
        <v>7</v>
      </c>
      <c r="W66">
        <v>3676</v>
      </c>
      <c r="X66" t="s">
        <v>845</v>
      </c>
      <c r="Y66" t="s">
        <v>66</v>
      </c>
      <c r="Z66" t="s">
        <v>848</v>
      </c>
      <c r="AA66" t="s">
        <v>849</v>
      </c>
      <c r="AB66">
        <v>4</v>
      </c>
      <c r="AC66">
        <v>2020</v>
      </c>
      <c r="AD66" t="s">
        <v>62</v>
      </c>
      <c r="AE66">
        <v>1</v>
      </c>
      <c r="AF66">
        <v>1</v>
      </c>
      <c r="AG66">
        <v>0</v>
      </c>
      <c r="AH66" t="s">
        <v>850</v>
      </c>
      <c r="AI66">
        <v>22454</v>
      </c>
      <c r="AJ66" s="1">
        <v>43923</v>
      </c>
      <c r="AO66">
        <v>1101060204</v>
      </c>
      <c r="AP66">
        <v>0</v>
      </c>
      <c r="AQ66">
        <v>0</v>
      </c>
      <c r="AR66">
        <v>860003020</v>
      </c>
      <c r="AS66" t="s">
        <v>79</v>
      </c>
      <c r="AT66" s="1">
        <v>43934.448275462964</v>
      </c>
      <c r="AU66" t="s">
        <v>71</v>
      </c>
      <c r="AV66" t="s">
        <v>72</v>
      </c>
      <c r="BB66" t="s">
        <v>72</v>
      </c>
      <c r="BE66">
        <v>0</v>
      </c>
      <c r="BH66">
        <v>1</v>
      </c>
      <c r="BI66" t="s">
        <v>851</v>
      </c>
    </row>
    <row r="67" spans="1:61" x14ac:dyDescent="0.25">
      <c r="A67">
        <v>100020001</v>
      </c>
      <c r="B67" t="s">
        <v>845</v>
      </c>
      <c r="C67">
        <v>22455</v>
      </c>
      <c r="D67" t="s">
        <v>1436</v>
      </c>
      <c r="E67">
        <v>800215019</v>
      </c>
      <c r="F67" t="s">
        <v>89</v>
      </c>
      <c r="G67" t="s">
        <v>90</v>
      </c>
      <c r="I67" t="s">
        <v>89</v>
      </c>
      <c r="J67" s="4">
        <v>43923</v>
      </c>
      <c r="K67" t="s">
        <v>62</v>
      </c>
      <c r="L67" s="6">
        <v>270005321.81999999</v>
      </c>
      <c r="M67">
        <v>1</v>
      </c>
      <c r="N67" s="10" t="s">
        <v>1977</v>
      </c>
      <c r="Q67" t="s">
        <v>64</v>
      </c>
      <c r="R67">
        <v>9187448324</v>
      </c>
      <c r="S67" t="s">
        <v>65</v>
      </c>
      <c r="T67">
        <v>7</v>
      </c>
      <c r="W67">
        <v>3676</v>
      </c>
      <c r="X67" t="s">
        <v>845</v>
      </c>
      <c r="Y67" t="s">
        <v>66</v>
      </c>
      <c r="Z67" t="s">
        <v>848</v>
      </c>
      <c r="AA67" t="s">
        <v>849</v>
      </c>
      <c r="AB67">
        <v>4</v>
      </c>
      <c r="AC67">
        <v>2020</v>
      </c>
      <c r="AD67" t="s">
        <v>62</v>
      </c>
      <c r="AE67">
        <v>1</v>
      </c>
      <c r="AF67">
        <v>1</v>
      </c>
      <c r="AG67">
        <v>0</v>
      </c>
      <c r="AH67" t="s">
        <v>850</v>
      </c>
      <c r="AI67">
        <v>22455</v>
      </c>
      <c r="AJ67" s="1">
        <v>43923</v>
      </c>
      <c r="AO67">
        <v>1101060204</v>
      </c>
      <c r="AP67">
        <v>0</v>
      </c>
      <c r="AQ67">
        <v>0</v>
      </c>
      <c r="AR67">
        <v>860003020</v>
      </c>
      <c r="AS67" t="s">
        <v>79</v>
      </c>
      <c r="AT67" s="1">
        <v>43934.448298611111</v>
      </c>
      <c r="AU67" t="s">
        <v>71</v>
      </c>
      <c r="AV67" t="s">
        <v>72</v>
      </c>
      <c r="BB67" t="s">
        <v>72</v>
      </c>
      <c r="BE67">
        <v>0</v>
      </c>
      <c r="BH67">
        <v>1</v>
      </c>
      <c r="BI67" t="s">
        <v>851</v>
      </c>
    </row>
    <row r="68" spans="1:61" x14ac:dyDescent="0.25">
      <c r="A68">
        <v>100020001</v>
      </c>
      <c r="B68" t="s">
        <v>845</v>
      </c>
      <c r="C68">
        <v>22456</v>
      </c>
      <c r="D68" t="s">
        <v>1437</v>
      </c>
      <c r="E68">
        <v>900311715</v>
      </c>
      <c r="F68" t="s">
        <v>91</v>
      </c>
      <c r="I68" t="s">
        <v>91</v>
      </c>
      <c r="J68" s="4">
        <v>43923</v>
      </c>
      <c r="K68" t="s">
        <v>62</v>
      </c>
      <c r="L68" s="6">
        <v>360121200</v>
      </c>
      <c r="M68">
        <v>1</v>
      </c>
      <c r="N68" s="10" t="s">
        <v>1977</v>
      </c>
      <c r="Q68" t="s">
        <v>64</v>
      </c>
      <c r="R68">
        <v>48758718254</v>
      </c>
      <c r="S68" t="s">
        <v>65</v>
      </c>
      <c r="T68">
        <v>7</v>
      </c>
      <c r="W68">
        <v>3676</v>
      </c>
      <c r="X68" t="s">
        <v>845</v>
      </c>
      <c r="Y68" t="s">
        <v>66</v>
      </c>
      <c r="Z68" t="s">
        <v>848</v>
      </c>
      <c r="AA68" t="s">
        <v>849</v>
      </c>
      <c r="AB68">
        <v>4</v>
      </c>
      <c r="AC68">
        <v>2020</v>
      </c>
      <c r="AD68" t="s">
        <v>62</v>
      </c>
      <c r="AE68">
        <v>1</v>
      </c>
      <c r="AF68">
        <v>1</v>
      </c>
      <c r="AG68">
        <v>0</v>
      </c>
      <c r="AH68" t="s">
        <v>850</v>
      </c>
      <c r="AI68">
        <v>22456</v>
      </c>
      <c r="AJ68" s="1">
        <v>43923</v>
      </c>
      <c r="AO68">
        <v>1101060204</v>
      </c>
      <c r="AP68">
        <v>0</v>
      </c>
      <c r="AQ68">
        <v>0</v>
      </c>
      <c r="AR68">
        <v>860003020</v>
      </c>
      <c r="AS68" t="s">
        <v>79</v>
      </c>
      <c r="AT68" s="1">
        <v>43934.448310185187</v>
      </c>
      <c r="AU68" t="s">
        <v>71</v>
      </c>
      <c r="AV68" t="s">
        <v>72</v>
      </c>
      <c r="BB68" t="s">
        <v>72</v>
      </c>
      <c r="BE68">
        <v>0</v>
      </c>
      <c r="BH68">
        <v>1</v>
      </c>
      <c r="BI68" t="s">
        <v>851</v>
      </c>
    </row>
    <row r="69" spans="1:61" x14ac:dyDescent="0.25">
      <c r="A69">
        <v>100020001</v>
      </c>
      <c r="B69" t="s">
        <v>845</v>
      </c>
      <c r="C69">
        <v>22457</v>
      </c>
      <c r="D69" t="s">
        <v>1438</v>
      </c>
      <c r="E69">
        <v>890901826</v>
      </c>
      <c r="F69" t="s">
        <v>609</v>
      </c>
      <c r="G69" t="s">
        <v>609</v>
      </c>
      <c r="I69" t="s">
        <v>609</v>
      </c>
      <c r="J69" s="4">
        <v>43928</v>
      </c>
      <c r="K69" t="s">
        <v>62</v>
      </c>
      <c r="L69" s="6">
        <v>10999189</v>
      </c>
      <c r="M69">
        <v>1</v>
      </c>
      <c r="N69" s="10" t="s">
        <v>1977</v>
      </c>
      <c r="Q69" t="s">
        <v>64</v>
      </c>
      <c r="R69">
        <v>190182606</v>
      </c>
      <c r="S69" t="s">
        <v>65</v>
      </c>
      <c r="T69">
        <v>7</v>
      </c>
      <c r="W69">
        <v>3677</v>
      </c>
      <c r="X69" t="s">
        <v>845</v>
      </c>
      <c r="Y69" t="s">
        <v>66</v>
      </c>
      <c r="Z69" t="s">
        <v>848</v>
      </c>
      <c r="AA69" t="s">
        <v>849</v>
      </c>
      <c r="AB69">
        <v>4</v>
      </c>
      <c r="AC69">
        <v>2020</v>
      </c>
      <c r="AD69" t="s">
        <v>62</v>
      </c>
      <c r="AE69">
        <v>1</v>
      </c>
      <c r="AF69">
        <v>1</v>
      </c>
      <c r="AG69">
        <v>0</v>
      </c>
      <c r="AH69" t="s">
        <v>850</v>
      </c>
      <c r="AI69">
        <v>22457</v>
      </c>
      <c r="AJ69" s="1">
        <v>43928</v>
      </c>
      <c r="AO69">
        <v>1101060204</v>
      </c>
      <c r="AP69">
        <v>0</v>
      </c>
      <c r="AQ69">
        <v>0</v>
      </c>
      <c r="AR69">
        <v>860003020</v>
      </c>
      <c r="AS69" t="s">
        <v>311</v>
      </c>
      <c r="AT69" s="1">
        <v>43934.456712962965</v>
      </c>
      <c r="AU69" t="s">
        <v>71</v>
      </c>
      <c r="AV69" t="s">
        <v>72</v>
      </c>
      <c r="BB69" t="s">
        <v>72</v>
      </c>
      <c r="BE69">
        <v>0</v>
      </c>
      <c r="BH69">
        <v>1</v>
      </c>
      <c r="BI69" t="s">
        <v>851</v>
      </c>
    </row>
    <row r="70" spans="1:61" x14ac:dyDescent="0.25">
      <c r="A70">
        <v>100020001</v>
      </c>
      <c r="B70" t="s">
        <v>845</v>
      </c>
      <c r="C70">
        <v>22458</v>
      </c>
      <c r="D70" t="s">
        <v>1439</v>
      </c>
      <c r="E70">
        <v>806015319</v>
      </c>
      <c r="F70" t="s">
        <v>816</v>
      </c>
      <c r="G70" t="s">
        <v>816</v>
      </c>
      <c r="I70" t="s">
        <v>816</v>
      </c>
      <c r="J70" s="4">
        <v>43928</v>
      </c>
      <c r="K70" t="s">
        <v>62</v>
      </c>
      <c r="L70" s="6">
        <v>21225545</v>
      </c>
      <c r="M70">
        <v>1</v>
      </c>
      <c r="N70" s="10" t="s">
        <v>1977</v>
      </c>
      <c r="Q70" t="s">
        <v>64</v>
      </c>
      <c r="R70">
        <v>204457279</v>
      </c>
      <c r="S70" t="s">
        <v>85</v>
      </c>
      <c r="T70">
        <v>1</v>
      </c>
      <c r="W70">
        <v>3677</v>
      </c>
      <c r="X70" t="s">
        <v>845</v>
      </c>
      <c r="Y70" t="s">
        <v>66</v>
      </c>
      <c r="Z70" t="s">
        <v>848</v>
      </c>
      <c r="AA70" t="s">
        <v>849</v>
      </c>
      <c r="AB70">
        <v>4</v>
      </c>
      <c r="AC70">
        <v>2020</v>
      </c>
      <c r="AD70" t="s">
        <v>62</v>
      </c>
      <c r="AE70">
        <v>1</v>
      </c>
      <c r="AF70">
        <v>1</v>
      </c>
      <c r="AG70">
        <v>0</v>
      </c>
      <c r="AH70" t="s">
        <v>850</v>
      </c>
      <c r="AI70">
        <v>22458</v>
      </c>
      <c r="AJ70" s="1">
        <v>43928</v>
      </c>
      <c r="AO70">
        <v>1101060204</v>
      </c>
      <c r="AP70">
        <v>0</v>
      </c>
      <c r="AQ70">
        <v>0</v>
      </c>
      <c r="AR70">
        <v>860003020</v>
      </c>
      <c r="AS70" t="s">
        <v>311</v>
      </c>
      <c r="AT70" s="1">
        <v>43934.456712962965</v>
      </c>
      <c r="AU70" t="s">
        <v>71</v>
      </c>
      <c r="AV70" t="s">
        <v>72</v>
      </c>
      <c r="BB70" t="s">
        <v>72</v>
      </c>
      <c r="BE70">
        <v>0</v>
      </c>
      <c r="BH70">
        <v>1</v>
      </c>
      <c r="BI70" t="s">
        <v>851</v>
      </c>
    </row>
    <row r="71" spans="1:61" x14ac:dyDescent="0.25">
      <c r="A71">
        <v>100020001</v>
      </c>
      <c r="B71" t="s">
        <v>845</v>
      </c>
      <c r="C71">
        <v>22459</v>
      </c>
      <c r="D71" t="s">
        <v>1440</v>
      </c>
      <c r="E71">
        <v>26879790</v>
      </c>
      <c r="F71" t="s">
        <v>312</v>
      </c>
      <c r="I71" t="s">
        <v>312</v>
      </c>
      <c r="J71" s="4">
        <v>43929</v>
      </c>
      <c r="K71" t="s">
        <v>62</v>
      </c>
      <c r="L71" s="6">
        <v>13996876.800000001</v>
      </c>
      <c r="M71">
        <v>4</v>
      </c>
      <c r="N71" s="10" t="s">
        <v>1979</v>
      </c>
      <c r="Q71" t="s">
        <v>64</v>
      </c>
      <c r="R71">
        <v>564537058</v>
      </c>
      <c r="S71" t="s">
        <v>85</v>
      </c>
      <c r="T71">
        <v>1</v>
      </c>
      <c r="W71">
        <v>3678</v>
      </c>
      <c r="X71" t="s">
        <v>845</v>
      </c>
      <c r="Y71" t="s">
        <v>66</v>
      </c>
      <c r="Z71" t="s">
        <v>848</v>
      </c>
      <c r="AA71" t="s">
        <v>849</v>
      </c>
      <c r="AB71">
        <v>4</v>
      </c>
      <c r="AC71">
        <v>2020</v>
      </c>
      <c r="AD71" t="s">
        <v>62</v>
      </c>
      <c r="AE71">
        <v>1</v>
      </c>
      <c r="AF71">
        <v>1</v>
      </c>
      <c r="AG71">
        <v>0</v>
      </c>
      <c r="AH71" t="s">
        <v>850</v>
      </c>
      <c r="AI71">
        <v>22459</v>
      </c>
      <c r="AJ71" s="1">
        <v>43929</v>
      </c>
      <c r="AO71">
        <v>1101060204</v>
      </c>
      <c r="AP71">
        <v>0</v>
      </c>
      <c r="AQ71">
        <v>0</v>
      </c>
      <c r="AR71">
        <v>860003020</v>
      </c>
      <c r="AS71" t="s">
        <v>79</v>
      </c>
      <c r="AT71" s="1">
        <v>43934.464560185188</v>
      </c>
      <c r="AU71" t="s">
        <v>71</v>
      </c>
      <c r="AV71" t="s">
        <v>72</v>
      </c>
      <c r="BB71" t="s">
        <v>72</v>
      </c>
      <c r="BE71">
        <v>0</v>
      </c>
      <c r="BH71">
        <v>1</v>
      </c>
      <c r="BI71" t="s">
        <v>851</v>
      </c>
    </row>
    <row r="72" spans="1:61" x14ac:dyDescent="0.25">
      <c r="A72">
        <v>100020001</v>
      </c>
      <c r="B72" t="s">
        <v>845</v>
      </c>
      <c r="C72" s="12">
        <v>22460</v>
      </c>
      <c r="D72" t="s">
        <v>1111</v>
      </c>
      <c r="E72">
        <v>890404365</v>
      </c>
      <c r="F72" t="s">
        <v>313</v>
      </c>
      <c r="I72" t="s">
        <v>313</v>
      </c>
      <c r="J72" s="4">
        <v>43929</v>
      </c>
      <c r="K72" t="s">
        <v>62</v>
      </c>
      <c r="L72" s="6">
        <v>38320151</v>
      </c>
      <c r="M72">
        <v>2</v>
      </c>
      <c r="N72" s="10" t="s">
        <v>1978</v>
      </c>
      <c r="Q72" t="s">
        <v>64</v>
      </c>
      <c r="R72">
        <v>49905251558</v>
      </c>
      <c r="S72" t="s">
        <v>65</v>
      </c>
      <c r="T72">
        <v>7</v>
      </c>
      <c r="W72">
        <v>3678</v>
      </c>
      <c r="X72" t="s">
        <v>845</v>
      </c>
      <c r="Y72" t="s">
        <v>66</v>
      </c>
      <c r="Z72" t="s">
        <v>848</v>
      </c>
      <c r="AA72" t="s">
        <v>849</v>
      </c>
      <c r="AB72">
        <v>4</v>
      </c>
      <c r="AC72">
        <v>2020</v>
      </c>
      <c r="AD72" t="s">
        <v>62</v>
      </c>
      <c r="AE72">
        <v>1</v>
      </c>
      <c r="AF72">
        <v>1</v>
      </c>
      <c r="AG72">
        <v>0</v>
      </c>
      <c r="AH72" t="s">
        <v>850</v>
      </c>
      <c r="AI72">
        <v>22460</v>
      </c>
      <c r="AJ72" s="1">
        <v>43929</v>
      </c>
      <c r="AO72">
        <v>1101060204</v>
      </c>
      <c r="AP72">
        <v>0</v>
      </c>
      <c r="AQ72">
        <v>0</v>
      </c>
      <c r="AR72">
        <v>860003020</v>
      </c>
      <c r="AS72" t="s">
        <v>79</v>
      </c>
      <c r="AT72" s="1">
        <v>43934.464571759258</v>
      </c>
      <c r="AU72" t="s">
        <v>71</v>
      </c>
      <c r="AV72" t="s">
        <v>72</v>
      </c>
      <c r="BB72" t="s">
        <v>72</v>
      </c>
      <c r="BE72">
        <v>0</v>
      </c>
      <c r="BH72">
        <v>1</v>
      </c>
      <c r="BI72" t="s">
        <v>851</v>
      </c>
    </row>
    <row r="73" spans="1:61" x14ac:dyDescent="0.25">
      <c r="A73">
        <v>100020001</v>
      </c>
      <c r="B73" t="s">
        <v>845</v>
      </c>
      <c r="C73">
        <v>22461</v>
      </c>
      <c r="D73" t="s">
        <v>1441</v>
      </c>
      <c r="E73">
        <v>1083566630</v>
      </c>
      <c r="F73" t="s">
        <v>314</v>
      </c>
      <c r="I73" t="s">
        <v>314</v>
      </c>
      <c r="J73" s="4">
        <v>43929</v>
      </c>
      <c r="K73" t="s">
        <v>62</v>
      </c>
      <c r="L73" s="6">
        <v>10624492.800000001</v>
      </c>
      <c r="M73">
        <v>4</v>
      </c>
      <c r="N73" s="10" t="s">
        <v>1979</v>
      </c>
      <c r="Q73" t="s">
        <v>64</v>
      </c>
      <c r="R73">
        <v>220265177</v>
      </c>
      <c r="S73" t="s">
        <v>85</v>
      </c>
      <c r="T73">
        <v>1</v>
      </c>
      <c r="W73">
        <v>3678</v>
      </c>
      <c r="X73" t="s">
        <v>845</v>
      </c>
      <c r="Y73" t="s">
        <v>66</v>
      </c>
      <c r="Z73" t="s">
        <v>848</v>
      </c>
      <c r="AA73" t="s">
        <v>849</v>
      </c>
      <c r="AB73">
        <v>4</v>
      </c>
      <c r="AC73">
        <v>2020</v>
      </c>
      <c r="AD73" t="s">
        <v>62</v>
      </c>
      <c r="AE73">
        <v>1</v>
      </c>
      <c r="AF73">
        <v>1</v>
      </c>
      <c r="AG73">
        <v>0</v>
      </c>
      <c r="AH73" t="s">
        <v>850</v>
      </c>
      <c r="AI73">
        <v>22461</v>
      </c>
      <c r="AJ73" s="1">
        <v>43929</v>
      </c>
      <c r="AO73">
        <v>1101060204</v>
      </c>
      <c r="AP73">
        <v>0</v>
      </c>
      <c r="AQ73">
        <v>0</v>
      </c>
      <c r="AR73">
        <v>860003020</v>
      </c>
      <c r="AS73" t="s">
        <v>79</v>
      </c>
      <c r="AT73" s="1">
        <v>43934.464571759258</v>
      </c>
      <c r="AU73" t="s">
        <v>71</v>
      </c>
      <c r="AV73" t="s">
        <v>72</v>
      </c>
      <c r="BB73" t="s">
        <v>72</v>
      </c>
      <c r="BE73">
        <v>0</v>
      </c>
      <c r="BH73">
        <v>1</v>
      </c>
      <c r="BI73" t="s">
        <v>851</v>
      </c>
    </row>
    <row r="74" spans="1:61" x14ac:dyDescent="0.25">
      <c r="A74">
        <v>100020001</v>
      </c>
      <c r="B74" t="s">
        <v>845</v>
      </c>
      <c r="C74">
        <v>22462</v>
      </c>
      <c r="D74" t="s">
        <v>1442</v>
      </c>
      <c r="E74">
        <v>57406411</v>
      </c>
      <c r="F74" t="s">
        <v>882</v>
      </c>
      <c r="I74" t="s">
        <v>882</v>
      </c>
      <c r="J74" s="4">
        <v>43929</v>
      </c>
      <c r="K74" t="s">
        <v>62</v>
      </c>
      <c r="L74" s="6">
        <v>576000</v>
      </c>
      <c r="M74">
        <v>4</v>
      </c>
      <c r="N74" s="10" t="s">
        <v>1979</v>
      </c>
      <c r="Q74" t="s">
        <v>64</v>
      </c>
      <c r="R74">
        <v>42300005262</v>
      </c>
      <c r="S74" t="s">
        <v>85</v>
      </c>
      <c r="T74">
        <v>40</v>
      </c>
      <c r="W74">
        <v>3678</v>
      </c>
      <c r="X74" t="s">
        <v>845</v>
      </c>
      <c r="Y74" t="s">
        <v>66</v>
      </c>
      <c r="Z74" t="s">
        <v>848</v>
      </c>
      <c r="AA74" t="s">
        <v>849</v>
      </c>
      <c r="AB74">
        <v>4</v>
      </c>
      <c r="AC74">
        <v>2020</v>
      </c>
      <c r="AD74" t="s">
        <v>62</v>
      </c>
      <c r="AE74">
        <v>1</v>
      </c>
      <c r="AF74">
        <v>1</v>
      </c>
      <c r="AG74">
        <v>0</v>
      </c>
      <c r="AH74" t="s">
        <v>850</v>
      </c>
      <c r="AI74">
        <v>22462</v>
      </c>
      <c r="AJ74" s="1">
        <v>43929</v>
      </c>
      <c r="AO74">
        <v>1101060204</v>
      </c>
      <c r="AP74">
        <v>0</v>
      </c>
      <c r="AQ74">
        <v>0</v>
      </c>
      <c r="AR74">
        <v>860003020</v>
      </c>
      <c r="AS74" t="s">
        <v>79</v>
      </c>
      <c r="AT74" s="1">
        <v>43934.464583333334</v>
      </c>
      <c r="AU74" t="s">
        <v>71</v>
      </c>
      <c r="AV74" t="s">
        <v>72</v>
      </c>
      <c r="BB74" t="s">
        <v>72</v>
      </c>
      <c r="BE74">
        <v>0</v>
      </c>
      <c r="BH74">
        <v>1</v>
      </c>
      <c r="BI74" t="s">
        <v>851</v>
      </c>
    </row>
    <row r="75" spans="1:61" x14ac:dyDescent="0.25">
      <c r="A75">
        <v>100020001</v>
      </c>
      <c r="B75" t="s">
        <v>845</v>
      </c>
      <c r="C75">
        <v>22463</v>
      </c>
      <c r="D75" t="s">
        <v>1443</v>
      </c>
      <c r="E75">
        <v>26879790</v>
      </c>
      <c r="F75" t="s">
        <v>312</v>
      </c>
      <c r="I75" t="s">
        <v>312</v>
      </c>
      <c r="J75" s="4">
        <v>43929</v>
      </c>
      <c r="K75" t="s">
        <v>62</v>
      </c>
      <c r="L75" s="6">
        <v>2741913.6000000001</v>
      </c>
      <c r="M75">
        <v>1</v>
      </c>
      <c r="N75" s="10" t="s">
        <v>1977</v>
      </c>
      <c r="Q75" t="s">
        <v>64</v>
      </c>
      <c r="R75">
        <v>564537058</v>
      </c>
      <c r="S75" t="s">
        <v>85</v>
      </c>
      <c r="T75">
        <v>1</v>
      </c>
      <c r="W75">
        <v>3679</v>
      </c>
      <c r="X75" t="s">
        <v>845</v>
      </c>
      <c r="Y75" t="s">
        <v>66</v>
      </c>
      <c r="Z75" t="s">
        <v>848</v>
      </c>
      <c r="AA75" t="s">
        <v>849</v>
      </c>
      <c r="AB75">
        <v>4</v>
      </c>
      <c r="AC75">
        <v>2020</v>
      </c>
      <c r="AD75" t="s">
        <v>62</v>
      </c>
      <c r="AE75">
        <v>1</v>
      </c>
      <c r="AF75">
        <v>1</v>
      </c>
      <c r="AG75">
        <v>0</v>
      </c>
      <c r="AH75" t="s">
        <v>850</v>
      </c>
      <c r="AI75">
        <v>22463</v>
      </c>
      <c r="AJ75" s="1">
        <v>43929</v>
      </c>
      <c r="AO75">
        <v>1101060204</v>
      </c>
      <c r="AP75">
        <v>0</v>
      </c>
      <c r="AQ75">
        <v>0</v>
      </c>
      <c r="AR75">
        <v>860003020</v>
      </c>
      <c r="AS75" t="s">
        <v>79</v>
      </c>
      <c r="AT75" s="1">
        <v>43934.479687500003</v>
      </c>
      <c r="AU75" t="s">
        <v>71</v>
      </c>
      <c r="AV75" t="s">
        <v>72</v>
      </c>
      <c r="BB75" t="s">
        <v>72</v>
      </c>
      <c r="BE75">
        <v>0</v>
      </c>
      <c r="BH75">
        <v>1</v>
      </c>
      <c r="BI75" t="s">
        <v>851</v>
      </c>
    </row>
    <row r="76" spans="1:61" x14ac:dyDescent="0.25">
      <c r="A76">
        <v>100020001</v>
      </c>
      <c r="B76" t="s">
        <v>845</v>
      </c>
      <c r="C76">
        <v>22464</v>
      </c>
      <c r="D76" t="s">
        <v>1444</v>
      </c>
      <c r="E76">
        <v>900302345</v>
      </c>
      <c r="F76" t="s">
        <v>884</v>
      </c>
      <c r="G76" t="s">
        <v>885</v>
      </c>
      <c r="I76" t="s">
        <v>886</v>
      </c>
      <c r="J76" s="4">
        <v>43929</v>
      </c>
      <c r="K76" t="s">
        <v>62</v>
      </c>
      <c r="L76" s="6">
        <v>32850000</v>
      </c>
      <c r="M76">
        <v>1</v>
      </c>
      <c r="N76" s="10" t="s">
        <v>1977</v>
      </c>
      <c r="Q76" t="s">
        <v>64</v>
      </c>
      <c r="R76">
        <v>48484835970</v>
      </c>
      <c r="S76" t="s">
        <v>85</v>
      </c>
      <c r="T76">
        <v>7</v>
      </c>
      <c r="W76">
        <v>3679</v>
      </c>
      <c r="X76" t="s">
        <v>845</v>
      </c>
      <c r="Y76" t="s">
        <v>66</v>
      </c>
      <c r="Z76" t="s">
        <v>848</v>
      </c>
      <c r="AA76" t="s">
        <v>849</v>
      </c>
      <c r="AB76">
        <v>4</v>
      </c>
      <c r="AC76">
        <v>2020</v>
      </c>
      <c r="AD76" t="s">
        <v>62</v>
      </c>
      <c r="AE76">
        <v>1</v>
      </c>
      <c r="AF76">
        <v>1</v>
      </c>
      <c r="AG76">
        <v>0</v>
      </c>
      <c r="AH76" t="s">
        <v>850</v>
      </c>
      <c r="AI76">
        <v>22464</v>
      </c>
      <c r="AJ76" s="1">
        <v>43929</v>
      </c>
      <c r="AO76">
        <v>1101060204</v>
      </c>
      <c r="AP76">
        <v>0</v>
      </c>
      <c r="AQ76">
        <v>0</v>
      </c>
      <c r="AR76">
        <v>860003020</v>
      </c>
      <c r="AS76" t="s">
        <v>79</v>
      </c>
      <c r="AT76" s="1">
        <v>43934.479699074072</v>
      </c>
      <c r="AU76" t="s">
        <v>71</v>
      </c>
      <c r="AV76" t="s">
        <v>72</v>
      </c>
      <c r="BB76" t="s">
        <v>72</v>
      </c>
      <c r="BE76">
        <v>0</v>
      </c>
      <c r="BH76">
        <v>1</v>
      </c>
      <c r="BI76" t="s">
        <v>851</v>
      </c>
    </row>
    <row r="77" spans="1:61" x14ac:dyDescent="0.25">
      <c r="A77">
        <v>100020001</v>
      </c>
      <c r="B77" t="s">
        <v>845</v>
      </c>
      <c r="C77">
        <v>22465</v>
      </c>
      <c r="D77" t="s">
        <v>1445</v>
      </c>
      <c r="E77">
        <v>890404365</v>
      </c>
      <c r="F77" t="s">
        <v>313</v>
      </c>
      <c r="I77" t="s">
        <v>313</v>
      </c>
      <c r="J77" s="4">
        <v>43929</v>
      </c>
      <c r="K77" t="s">
        <v>62</v>
      </c>
      <c r="L77" s="6">
        <v>9753719</v>
      </c>
      <c r="M77">
        <v>1</v>
      </c>
      <c r="N77" s="10" t="s">
        <v>1977</v>
      </c>
      <c r="Q77" t="s">
        <v>64</v>
      </c>
      <c r="R77">
        <v>49905251558</v>
      </c>
      <c r="S77" t="s">
        <v>65</v>
      </c>
      <c r="T77">
        <v>7</v>
      </c>
      <c r="W77">
        <v>3679</v>
      </c>
      <c r="X77" t="s">
        <v>845</v>
      </c>
      <c r="Y77" t="s">
        <v>66</v>
      </c>
      <c r="Z77" t="s">
        <v>848</v>
      </c>
      <c r="AA77" t="s">
        <v>849</v>
      </c>
      <c r="AB77">
        <v>4</v>
      </c>
      <c r="AC77">
        <v>2020</v>
      </c>
      <c r="AD77" t="s">
        <v>62</v>
      </c>
      <c r="AE77">
        <v>1</v>
      </c>
      <c r="AF77">
        <v>1</v>
      </c>
      <c r="AG77">
        <v>0</v>
      </c>
      <c r="AH77" t="s">
        <v>850</v>
      </c>
      <c r="AI77">
        <v>22465</v>
      </c>
      <c r="AJ77" s="1">
        <v>43929</v>
      </c>
      <c r="AO77">
        <v>1101060204</v>
      </c>
      <c r="AP77">
        <v>0</v>
      </c>
      <c r="AQ77">
        <v>0</v>
      </c>
      <c r="AR77">
        <v>860003020</v>
      </c>
      <c r="AS77" t="s">
        <v>79</v>
      </c>
      <c r="AT77" s="1">
        <v>43934.479699074072</v>
      </c>
      <c r="AU77" t="s">
        <v>71</v>
      </c>
      <c r="AV77" t="s">
        <v>72</v>
      </c>
      <c r="BB77" t="s">
        <v>72</v>
      </c>
      <c r="BE77">
        <v>0</v>
      </c>
      <c r="BH77">
        <v>1</v>
      </c>
      <c r="BI77" t="s">
        <v>851</v>
      </c>
    </row>
    <row r="78" spans="1:61" x14ac:dyDescent="0.25">
      <c r="A78">
        <v>100020001</v>
      </c>
      <c r="B78" t="s">
        <v>845</v>
      </c>
      <c r="C78">
        <v>22466</v>
      </c>
      <c r="D78" t="s">
        <v>1446</v>
      </c>
      <c r="E78">
        <v>12601800</v>
      </c>
      <c r="F78" t="s">
        <v>315</v>
      </c>
      <c r="I78" t="s">
        <v>315</v>
      </c>
      <c r="J78" s="4">
        <v>43929</v>
      </c>
      <c r="K78" t="s">
        <v>62</v>
      </c>
      <c r="L78" s="6">
        <v>7984272</v>
      </c>
      <c r="M78">
        <v>1</v>
      </c>
      <c r="N78" s="10" t="s">
        <v>1977</v>
      </c>
      <c r="Q78" t="s">
        <v>64</v>
      </c>
      <c r="R78">
        <v>86009</v>
      </c>
      <c r="S78" t="s">
        <v>85</v>
      </c>
      <c r="T78">
        <v>13</v>
      </c>
      <c r="W78">
        <v>3679</v>
      </c>
      <c r="X78" t="s">
        <v>845</v>
      </c>
      <c r="Y78" t="s">
        <v>66</v>
      </c>
      <c r="Z78" t="s">
        <v>848</v>
      </c>
      <c r="AA78" t="s">
        <v>849</v>
      </c>
      <c r="AB78">
        <v>4</v>
      </c>
      <c r="AC78">
        <v>2020</v>
      </c>
      <c r="AD78" t="s">
        <v>62</v>
      </c>
      <c r="AE78">
        <v>1</v>
      </c>
      <c r="AF78">
        <v>1</v>
      </c>
      <c r="AG78">
        <v>0</v>
      </c>
      <c r="AH78" t="s">
        <v>850</v>
      </c>
      <c r="AI78">
        <v>22466</v>
      </c>
      <c r="AJ78" s="1">
        <v>43929</v>
      </c>
      <c r="AO78">
        <v>1101060204</v>
      </c>
      <c r="AP78">
        <v>0</v>
      </c>
      <c r="AQ78">
        <v>0</v>
      </c>
      <c r="AR78">
        <v>860003020</v>
      </c>
      <c r="AS78" t="s">
        <v>79</v>
      </c>
      <c r="AT78" s="1">
        <v>43934.479699074072</v>
      </c>
      <c r="AU78" t="s">
        <v>71</v>
      </c>
      <c r="AV78" t="s">
        <v>72</v>
      </c>
      <c r="BB78" t="s">
        <v>72</v>
      </c>
      <c r="BE78">
        <v>0</v>
      </c>
      <c r="BH78">
        <v>1</v>
      </c>
      <c r="BI78" t="s">
        <v>851</v>
      </c>
    </row>
    <row r="79" spans="1:61" x14ac:dyDescent="0.25">
      <c r="A79">
        <v>100020001</v>
      </c>
      <c r="B79" t="s">
        <v>845</v>
      </c>
      <c r="C79">
        <v>22467</v>
      </c>
      <c r="D79" t="s">
        <v>1447</v>
      </c>
      <c r="E79">
        <v>73122545</v>
      </c>
      <c r="F79" t="s">
        <v>887</v>
      </c>
      <c r="I79" t="s">
        <v>887</v>
      </c>
      <c r="J79" s="4">
        <v>43929</v>
      </c>
      <c r="K79" t="s">
        <v>62</v>
      </c>
      <c r="L79" s="6">
        <v>23284368</v>
      </c>
      <c r="M79">
        <v>1</v>
      </c>
      <c r="N79" s="10" t="s">
        <v>1977</v>
      </c>
      <c r="Q79" t="s">
        <v>64</v>
      </c>
      <c r="R79">
        <v>822805904</v>
      </c>
      <c r="S79" t="s">
        <v>85</v>
      </c>
      <c r="T79">
        <v>52</v>
      </c>
      <c r="W79">
        <v>3679</v>
      </c>
      <c r="X79" t="s">
        <v>845</v>
      </c>
      <c r="Y79" t="s">
        <v>66</v>
      </c>
      <c r="Z79" t="s">
        <v>848</v>
      </c>
      <c r="AA79" t="s">
        <v>849</v>
      </c>
      <c r="AB79">
        <v>4</v>
      </c>
      <c r="AC79">
        <v>2020</v>
      </c>
      <c r="AD79" t="s">
        <v>62</v>
      </c>
      <c r="AE79">
        <v>1</v>
      </c>
      <c r="AF79">
        <v>1</v>
      </c>
      <c r="AG79">
        <v>0</v>
      </c>
      <c r="AH79" t="s">
        <v>850</v>
      </c>
      <c r="AI79">
        <v>22467</v>
      </c>
      <c r="AJ79" s="1">
        <v>43929</v>
      </c>
      <c r="AO79">
        <v>1101060204</v>
      </c>
      <c r="AP79">
        <v>0</v>
      </c>
      <c r="AQ79">
        <v>0</v>
      </c>
      <c r="AR79">
        <v>860003020</v>
      </c>
      <c r="AS79" t="s">
        <v>79</v>
      </c>
      <c r="AT79" s="1">
        <v>43934.479710648149</v>
      </c>
      <c r="AU79" t="s">
        <v>71</v>
      </c>
      <c r="AV79" t="s">
        <v>72</v>
      </c>
      <c r="BB79" t="s">
        <v>72</v>
      </c>
      <c r="BE79">
        <v>0</v>
      </c>
      <c r="BH79">
        <v>1</v>
      </c>
      <c r="BI79" t="s">
        <v>851</v>
      </c>
    </row>
    <row r="80" spans="1:61" x14ac:dyDescent="0.25">
      <c r="A80">
        <v>100020001</v>
      </c>
      <c r="B80" t="s">
        <v>845</v>
      </c>
      <c r="C80">
        <v>22468</v>
      </c>
      <c r="D80" t="s">
        <v>1448</v>
      </c>
      <c r="E80">
        <v>19792291</v>
      </c>
      <c r="F80" t="s">
        <v>888</v>
      </c>
      <c r="I80" t="s">
        <v>888</v>
      </c>
      <c r="J80" s="4">
        <v>43929</v>
      </c>
      <c r="K80" t="s">
        <v>62</v>
      </c>
      <c r="L80" s="6">
        <v>40000000</v>
      </c>
      <c r="M80">
        <v>1</v>
      </c>
      <c r="N80" s="10" t="s">
        <v>1977</v>
      </c>
      <c r="Q80" t="s">
        <v>64</v>
      </c>
      <c r="R80">
        <v>204109045</v>
      </c>
      <c r="S80" t="s">
        <v>65</v>
      </c>
      <c r="T80">
        <v>1</v>
      </c>
      <c r="W80">
        <v>3679</v>
      </c>
      <c r="X80" t="s">
        <v>845</v>
      </c>
      <c r="Y80" t="s">
        <v>66</v>
      </c>
      <c r="Z80" t="s">
        <v>848</v>
      </c>
      <c r="AA80" t="s">
        <v>849</v>
      </c>
      <c r="AB80">
        <v>4</v>
      </c>
      <c r="AC80">
        <v>2020</v>
      </c>
      <c r="AD80" t="s">
        <v>62</v>
      </c>
      <c r="AE80">
        <v>1</v>
      </c>
      <c r="AF80">
        <v>1</v>
      </c>
      <c r="AG80">
        <v>0</v>
      </c>
      <c r="AH80" t="s">
        <v>850</v>
      </c>
      <c r="AI80">
        <v>22468</v>
      </c>
      <c r="AJ80" s="1">
        <v>43929</v>
      </c>
      <c r="AO80">
        <v>1101060204</v>
      </c>
      <c r="AP80">
        <v>0</v>
      </c>
      <c r="AQ80">
        <v>0</v>
      </c>
      <c r="AR80">
        <v>860003020</v>
      </c>
      <c r="AS80" t="s">
        <v>79</v>
      </c>
      <c r="AT80" s="1">
        <v>43934.479710648149</v>
      </c>
      <c r="AU80" t="s">
        <v>71</v>
      </c>
      <c r="AV80" t="s">
        <v>72</v>
      </c>
      <c r="BB80" t="s">
        <v>72</v>
      </c>
      <c r="BE80">
        <v>0</v>
      </c>
      <c r="BH80">
        <v>1</v>
      </c>
      <c r="BI80" t="s">
        <v>851</v>
      </c>
    </row>
    <row r="81" spans="1:61" x14ac:dyDescent="0.25">
      <c r="A81">
        <v>100020001</v>
      </c>
      <c r="B81" t="s">
        <v>845</v>
      </c>
      <c r="C81">
        <v>22469</v>
      </c>
      <c r="D81" t="s">
        <v>1449</v>
      </c>
      <c r="E81">
        <v>3823395</v>
      </c>
      <c r="F81" t="s">
        <v>316</v>
      </c>
      <c r="I81" t="s">
        <v>316</v>
      </c>
      <c r="J81" s="4">
        <v>43929</v>
      </c>
      <c r="K81" t="s">
        <v>62</v>
      </c>
      <c r="L81" s="6">
        <v>12202944</v>
      </c>
      <c r="M81">
        <v>1</v>
      </c>
      <c r="N81" s="10" t="s">
        <v>1977</v>
      </c>
      <c r="Q81" t="s">
        <v>64</v>
      </c>
      <c r="R81">
        <v>463302008183</v>
      </c>
      <c r="S81" t="s">
        <v>85</v>
      </c>
      <c r="T81">
        <v>40</v>
      </c>
      <c r="W81">
        <v>3679</v>
      </c>
      <c r="X81" t="s">
        <v>845</v>
      </c>
      <c r="Y81" t="s">
        <v>66</v>
      </c>
      <c r="Z81" t="s">
        <v>848</v>
      </c>
      <c r="AA81" t="s">
        <v>849</v>
      </c>
      <c r="AB81">
        <v>4</v>
      </c>
      <c r="AC81">
        <v>2020</v>
      </c>
      <c r="AD81" t="s">
        <v>62</v>
      </c>
      <c r="AE81">
        <v>1</v>
      </c>
      <c r="AF81">
        <v>1</v>
      </c>
      <c r="AG81">
        <v>0</v>
      </c>
      <c r="AH81" t="s">
        <v>850</v>
      </c>
      <c r="AI81">
        <v>22469</v>
      </c>
      <c r="AJ81" s="1">
        <v>43929</v>
      </c>
      <c r="AO81">
        <v>1101060204</v>
      </c>
      <c r="AP81">
        <v>0</v>
      </c>
      <c r="AQ81">
        <v>0</v>
      </c>
      <c r="AR81">
        <v>860003020</v>
      </c>
      <c r="AS81" t="s">
        <v>79</v>
      </c>
      <c r="AT81" s="1">
        <v>43934.479722222219</v>
      </c>
      <c r="AU81" t="s">
        <v>71</v>
      </c>
      <c r="AV81" t="s">
        <v>72</v>
      </c>
      <c r="BB81" t="s">
        <v>72</v>
      </c>
      <c r="BE81">
        <v>0</v>
      </c>
      <c r="BH81">
        <v>1</v>
      </c>
      <c r="BI81" t="s">
        <v>851</v>
      </c>
    </row>
    <row r="82" spans="1:61" x14ac:dyDescent="0.25">
      <c r="A82">
        <v>100020001</v>
      </c>
      <c r="B82" t="s">
        <v>845</v>
      </c>
      <c r="C82">
        <v>22470</v>
      </c>
      <c r="D82" t="s">
        <v>1450</v>
      </c>
      <c r="E82">
        <v>57406411</v>
      </c>
      <c r="F82" t="s">
        <v>882</v>
      </c>
      <c r="I82" t="s">
        <v>882</v>
      </c>
      <c r="J82" s="4">
        <v>43929</v>
      </c>
      <c r="K82" t="s">
        <v>62</v>
      </c>
      <c r="L82" s="6">
        <v>339456</v>
      </c>
      <c r="M82">
        <v>1</v>
      </c>
      <c r="N82" s="10" t="s">
        <v>1977</v>
      </c>
      <c r="Q82" t="s">
        <v>64</v>
      </c>
      <c r="R82">
        <v>42300005262</v>
      </c>
      <c r="S82" t="s">
        <v>85</v>
      </c>
      <c r="T82">
        <v>40</v>
      </c>
      <c r="W82">
        <v>3679</v>
      </c>
      <c r="X82" t="s">
        <v>845</v>
      </c>
      <c r="Y82" t="s">
        <v>66</v>
      </c>
      <c r="Z82" t="s">
        <v>848</v>
      </c>
      <c r="AA82" t="s">
        <v>849</v>
      </c>
      <c r="AB82">
        <v>4</v>
      </c>
      <c r="AC82">
        <v>2020</v>
      </c>
      <c r="AD82" t="s">
        <v>62</v>
      </c>
      <c r="AE82">
        <v>1</v>
      </c>
      <c r="AF82">
        <v>1</v>
      </c>
      <c r="AG82">
        <v>0</v>
      </c>
      <c r="AH82" t="s">
        <v>850</v>
      </c>
      <c r="AI82">
        <v>22470</v>
      </c>
      <c r="AJ82" s="1">
        <v>43929</v>
      </c>
      <c r="AO82">
        <v>1101060204</v>
      </c>
      <c r="AP82">
        <v>0</v>
      </c>
      <c r="AQ82">
        <v>0</v>
      </c>
      <c r="AR82">
        <v>860003020</v>
      </c>
      <c r="AS82" t="s">
        <v>79</v>
      </c>
      <c r="AT82" s="1">
        <v>43934.479722222219</v>
      </c>
      <c r="AU82" t="s">
        <v>71</v>
      </c>
      <c r="AV82" t="s">
        <v>72</v>
      </c>
      <c r="BB82" t="s">
        <v>72</v>
      </c>
      <c r="BE82">
        <v>0</v>
      </c>
      <c r="BH82">
        <v>1</v>
      </c>
      <c r="BI82" t="s">
        <v>851</v>
      </c>
    </row>
    <row r="83" spans="1:61" x14ac:dyDescent="0.25">
      <c r="A83">
        <v>100020001</v>
      </c>
      <c r="B83" t="s">
        <v>845</v>
      </c>
      <c r="C83">
        <v>22471</v>
      </c>
      <c r="D83" t="s">
        <v>1451</v>
      </c>
      <c r="E83">
        <v>900042103</v>
      </c>
      <c r="F83" t="s">
        <v>889</v>
      </c>
      <c r="I83" t="s">
        <v>889</v>
      </c>
      <c r="J83" s="4">
        <v>43934</v>
      </c>
      <c r="K83" t="s">
        <v>62</v>
      </c>
      <c r="L83" s="6">
        <v>2000000000</v>
      </c>
      <c r="M83">
        <v>1</v>
      </c>
      <c r="N83" s="10" t="s">
        <v>1977</v>
      </c>
      <c r="Q83" t="s">
        <v>64</v>
      </c>
      <c r="R83">
        <v>830093803</v>
      </c>
      <c r="S83" t="s">
        <v>65</v>
      </c>
      <c r="T83">
        <v>23</v>
      </c>
      <c r="W83">
        <v>3683</v>
      </c>
      <c r="X83" t="s">
        <v>845</v>
      </c>
      <c r="Y83" t="s">
        <v>66</v>
      </c>
      <c r="Z83" t="s">
        <v>848</v>
      </c>
      <c r="AA83" t="s">
        <v>849</v>
      </c>
      <c r="AB83">
        <v>4</v>
      </c>
      <c r="AC83">
        <v>2020</v>
      </c>
      <c r="AD83" t="s">
        <v>62</v>
      </c>
      <c r="AE83">
        <v>1</v>
      </c>
      <c r="AF83">
        <v>1</v>
      </c>
      <c r="AG83">
        <v>0</v>
      </c>
      <c r="AH83" t="s">
        <v>850</v>
      </c>
      <c r="AI83">
        <v>22471</v>
      </c>
      <c r="AJ83" s="1">
        <v>43934</v>
      </c>
      <c r="AO83">
        <v>1101060204</v>
      </c>
      <c r="AP83">
        <v>0</v>
      </c>
      <c r="AQ83">
        <v>0</v>
      </c>
      <c r="AR83">
        <v>860003020</v>
      </c>
      <c r="AS83" t="s">
        <v>311</v>
      </c>
      <c r="AT83" s="1">
        <v>43934.579259259262</v>
      </c>
      <c r="AU83" t="s">
        <v>71</v>
      </c>
      <c r="AV83" t="s">
        <v>72</v>
      </c>
      <c r="BB83" t="s">
        <v>72</v>
      </c>
      <c r="BE83">
        <v>0</v>
      </c>
      <c r="BH83">
        <v>1</v>
      </c>
      <c r="BI83" t="s">
        <v>851</v>
      </c>
    </row>
    <row r="84" spans="1:61" x14ac:dyDescent="0.25">
      <c r="A84">
        <v>100020001</v>
      </c>
      <c r="B84" t="s">
        <v>845</v>
      </c>
      <c r="C84">
        <v>22472</v>
      </c>
      <c r="D84" t="s">
        <v>1452</v>
      </c>
      <c r="E84">
        <v>900966241</v>
      </c>
      <c r="F84" t="s">
        <v>890</v>
      </c>
      <c r="I84" t="s">
        <v>890</v>
      </c>
      <c r="J84" s="4">
        <v>43935</v>
      </c>
      <c r="K84" t="s">
        <v>62</v>
      </c>
      <c r="L84" s="6">
        <v>18759142.32</v>
      </c>
      <c r="M84">
        <v>1</v>
      </c>
      <c r="N84" s="10" t="s">
        <v>1977</v>
      </c>
      <c r="Q84" t="s">
        <v>64</v>
      </c>
      <c r="R84">
        <v>56959703508</v>
      </c>
      <c r="S84" t="s">
        <v>65</v>
      </c>
      <c r="T84">
        <v>7</v>
      </c>
      <c r="W84">
        <v>3696</v>
      </c>
      <c r="X84" t="s">
        <v>845</v>
      </c>
      <c r="Y84" t="s">
        <v>66</v>
      </c>
      <c r="Z84" t="s">
        <v>848</v>
      </c>
      <c r="AA84" t="s">
        <v>849</v>
      </c>
      <c r="AB84">
        <v>4</v>
      </c>
      <c r="AC84">
        <v>2020</v>
      </c>
      <c r="AD84" t="s">
        <v>62</v>
      </c>
      <c r="AE84">
        <v>1</v>
      </c>
      <c r="AF84">
        <v>1</v>
      </c>
      <c r="AG84">
        <v>0</v>
      </c>
      <c r="AH84" t="s">
        <v>850</v>
      </c>
      <c r="AI84">
        <v>22472</v>
      </c>
      <c r="AJ84" s="1">
        <v>43935</v>
      </c>
      <c r="AO84">
        <v>1101060204</v>
      </c>
      <c r="AP84">
        <v>0</v>
      </c>
      <c r="AQ84">
        <v>0</v>
      </c>
      <c r="AR84">
        <v>860003020</v>
      </c>
      <c r="AS84" t="s">
        <v>79</v>
      </c>
      <c r="AT84" s="1">
        <v>43935.662129629629</v>
      </c>
      <c r="AU84" t="s">
        <v>71</v>
      </c>
      <c r="AV84" t="s">
        <v>72</v>
      </c>
      <c r="BB84" t="s">
        <v>72</v>
      </c>
      <c r="BE84">
        <v>0</v>
      </c>
      <c r="BH84">
        <v>1</v>
      </c>
      <c r="BI84" t="s">
        <v>851</v>
      </c>
    </row>
    <row r="85" spans="1:61" x14ac:dyDescent="0.25">
      <c r="A85">
        <v>100020001</v>
      </c>
      <c r="B85" t="s">
        <v>845</v>
      </c>
      <c r="C85">
        <v>22473</v>
      </c>
      <c r="D85" t="s">
        <v>1453</v>
      </c>
      <c r="E85">
        <v>900063533</v>
      </c>
      <c r="F85" t="s">
        <v>694</v>
      </c>
      <c r="I85" t="s">
        <v>695</v>
      </c>
      <c r="J85" s="4">
        <v>43935</v>
      </c>
      <c r="K85" t="s">
        <v>62</v>
      </c>
      <c r="L85" s="6">
        <v>35294717.159999996</v>
      </c>
      <c r="M85">
        <v>1</v>
      </c>
      <c r="N85" s="10" t="s">
        <v>1977</v>
      </c>
      <c r="Q85" t="s">
        <v>64</v>
      </c>
      <c r="R85">
        <v>342200001416</v>
      </c>
      <c r="S85" t="s">
        <v>65</v>
      </c>
      <c r="T85">
        <v>40</v>
      </c>
      <c r="W85">
        <v>3696</v>
      </c>
      <c r="X85" t="s">
        <v>845</v>
      </c>
      <c r="Y85" t="s">
        <v>66</v>
      </c>
      <c r="Z85" t="s">
        <v>848</v>
      </c>
      <c r="AA85" t="s">
        <v>849</v>
      </c>
      <c r="AB85">
        <v>4</v>
      </c>
      <c r="AC85">
        <v>2020</v>
      </c>
      <c r="AD85" t="s">
        <v>62</v>
      </c>
      <c r="AE85">
        <v>1</v>
      </c>
      <c r="AF85">
        <v>1</v>
      </c>
      <c r="AG85">
        <v>0</v>
      </c>
      <c r="AH85" t="s">
        <v>850</v>
      </c>
      <c r="AI85">
        <v>22473</v>
      </c>
      <c r="AJ85" s="1">
        <v>43935</v>
      </c>
      <c r="AO85">
        <v>1101060204</v>
      </c>
      <c r="AP85">
        <v>0</v>
      </c>
      <c r="AQ85">
        <v>0</v>
      </c>
      <c r="AR85">
        <v>860003020</v>
      </c>
      <c r="AS85" t="s">
        <v>79</v>
      </c>
      <c r="AT85" s="1">
        <v>43935.662129629629</v>
      </c>
      <c r="AU85" t="s">
        <v>71</v>
      </c>
      <c r="AV85" t="s">
        <v>72</v>
      </c>
      <c r="BB85" t="s">
        <v>72</v>
      </c>
      <c r="BE85">
        <v>0</v>
      </c>
      <c r="BH85">
        <v>1</v>
      </c>
      <c r="BI85" t="s">
        <v>851</v>
      </c>
    </row>
    <row r="86" spans="1:61" x14ac:dyDescent="0.25">
      <c r="A86">
        <v>100020001</v>
      </c>
      <c r="B86" t="s">
        <v>845</v>
      </c>
      <c r="C86">
        <v>22474</v>
      </c>
      <c r="D86" t="s">
        <v>1454</v>
      </c>
      <c r="E86">
        <v>800191643</v>
      </c>
      <c r="F86" t="s">
        <v>891</v>
      </c>
      <c r="I86" t="s">
        <v>892</v>
      </c>
      <c r="J86" s="4">
        <v>43935</v>
      </c>
      <c r="K86" t="s">
        <v>62</v>
      </c>
      <c r="L86" s="6">
        <v>150000000</v>
      </c>
      <c r="M86">
        <v>1</v>
      </c>
      <c r="N86" s="10" t="s">
        <v>1977</v>
      </c>
      <c r="Q86" t="s">
        <v>64</v>
      </c>
      <c r="R86">
        <v>53973</v>
      </c>
      <c r="S86" t="s">
        <v>85</v>
      </c>
      <c r="T86">
        <v>13</v>
      </c>
      <c r="W86">
        <v>3696</v>
      </c>
      <c r="X86" t="s">
        <v>845</v>
      </c>
      <c r="Y86" t="s">
        <v>66</v>
      </c>
      <c r="Z86" t="s">
        <v>848</v>
      </c>
      <c r="AA86" t="s">
        <v>849</v>
      </c>
      <c r="AB86">
        <v>4</v>
      </c>
      <c r="AC86">
        <v>2020</v>
      </c>
      <c r="AD86" t="s">
        <v>62</v>
      </c>
      <c r="AE86">
        <v>1</v>
      </c>
      <c r="AF86">
        <v>1</v>
      </c>
      <c r="AG86">
        <v>0</v>
      </c>
      <c r="AH86" t="s">
        <v>850</v>
      </c>
      <c r="AI86">
        <v>22474</v>
      </c>
      <c r="AJ86" s="1">
        <v>43935</v>
      </c>
      <c r="AO86">
        <v>1101060204</v>
      </c>
      <c r="AP86">
        <v>0</v>
      </c>
      <c r="AQ86">
        <v>0</v>
      </c>
      <c r="AR86">
        <v>860003020</v>
      </c>
      <c r="AS86" t="s">
        <v>79</v>
      </c>
      <c r="AT86" s="1">
        <v>43935.662129629629</v>
      </c>
      <c r="AU86" t="s">
        <v>71</v>
      </c>
      <c r="AV86" t="s">
        <v>72</v>
      </c>
      <c r="BB86" t="s">
        <v>72</v>
      </c>
      <c r="BE86">
        <v>0</v>
      </c>
      <c r="BH86">
        <v>1</v>
      </c>
      <c r="BI86" t="s">
        <v>851</v>
      </c>
    </row>
    <row r="87" spans="1:61" x14ac:dyDescent="0.25">
      <c r="A87">
        <v>100020001</v>
      </c>
      <c r="B87" t="s">
        <v>845</v>
      </c>
      <c r="C87">
        <v>22475</v>
      </c>
      <c r="D87" t="s">
        <v>1455</v>
      </c>
      <c r="E87">
        <v>806011261</v>
      </c>
      <c r="F87" t="s">
        <v>893</v>
      </c>
      <c r="I87" t="s">
        <v>893</v>
      </c>
      <c r="J87" s="4">
        <v>43935</v>
      </c>
      <c r="K87" t="s">
        <v>62</v>
      </c>
      <c r="L87" s="6">
        <v>427500000</v>
      </c>
      <c r="M87">
        <v>1</v>
      </c>
      <c r="N87" s="10" t="s">
        <v>1977</v>
      </c>
      <c r="Q87" t="s">
        <v>64</v>
      </c>
      <c r="R87">
        <v>8628210976</v>
      </c>
      <c r="S87" t="s">
        <v>65</v>
      </c>
      <c r="T87">
        <v>7</v>
      </c>
      <c r="W87">
        <v>3696</v>
      </c>
      <c r="X87" t="s">
        <v>845</v>
      </c>
      <c r="Y87" t="s">
        <v>66</v>
      </c>
      <c r="Z87" t="s">
        <v>848</v>
      </c>
      <c r="AA87" t="s">
        <v>849</v>
      </c>
      <c r="AB87">
        <v>4</v>
      </c>
      <c r="AC87">
        <v>2020</v>
      </c>
      <c r="AD87" t="s">
        <v>62</v>
      </c>
      <c r="AE87">
        <v>1</v>
      </c>
      <c r="AF87">
        <v>1</v>
      </c>
      <c r="AG87">
        <v>0</v>
      </c>
      <c r="AH87" t="s">
        <v>850</v>
      </c>
      <c r="AI87">
        <v>22475</v>
      </c>
      <c r="AJ87" s="1">
        <v>43935</v>
      </c>
      <c r="AO87">
        <v>1101060204</v>
      </c>
      <c r="AP87">
        <v>0</v>
      </c>
      <c r="AQ87">
        <v>0</v>
      </c>
      <c r="AR87">
        <v>860003020</v>
      </c>
      <c r="AS87" t="s">
        <v>79</v>
      </c>
      <c r="AT87" s="1">
        <v>43935.662129629629</v>
      </c>
      <c r="AU87" t="s">
        <v>71</v>
      </c>
      <c r="AV87" t="s">
        <v>72</v>
      </c>
      <c r="BB87" t="s">
        <v>72</v>
      </c>
      <c r="BE87">
        <v>0</v>
      </c>
      <c r="BH87">
        <v>1</v>
      </c>
      <c r="BI87" t="s">
        <v>851</v>
      </c>
    </row>
    <row r="88" spans="1:61" x14ac:dyDescent="0.25">
      <c r="A88">
        <v>100020001</v>
      </c>
      <c r="B88" t="s">
        <v>845</v>
      </c>
      <c r="C88">
        <v>22476</v>
      </c>
      <c r="D88" t="s">
        <v>1456</v>
      </c>
      <c r="E88">
        <v>900355601</v>
      </c>
      <c r="F88" t="s">
        <v>318</v>
      </c>
      <c r="I88" t="s">
        <v>318</v>
      </c>
      <c r="J88" s="4">
        <v>43935</v>
      </c>
      <c r="K88" t="s">
        <v>62</v>
      </c>
      <c r="L88" s="6">
        <v>888464913.08000004</v>
      </c>
      <c r="M88">
        <v>1</v>
      </c>
      <c r="N88" s="10" t="s">
        <v>1977</v>
      </c>
      <c r="Q88" t="s">
        <v>64</v>
      </c>
      <c r="R88">
        <v>8768</v>
      </c>
      <c r="S88" t="s">
        <v>65</v>
      </c>
      <c r="T88">
        <v>13</v>
      </c>
      <c r="W88">
        <v>3696</v>
      </c>
      <c r="X88" t="s">
        <v>845</v>
      </c>
      <c r="Y88" t="s">
        <v>66</v>
      </c>
      <c r="Z88" t="s">
        <v>848</v>
      </c>
      <c r="AA88" t="s">
        <v>849</v>
      </c>
      <c r="AB88">
        <v>4</v>
      </c>
      <c r="AC88">
        <v>2020</v>
      </c>
      <c r="AD88" t="s">
        <v>62</v>
      </c>
      <c r="AE88">
        <v>1</v>
      </c>
      <c r="AF88">
        <v>1</v>
      </c>
      <c r="AG88">
        <v>0</v>
      </c>
      <c r="AH88" t="s">
        <v>850</v>
      </c>
      <c r="AI88">
        <v>22476</v>
      </c>
      <c r="AJ88" s="1">
        <v>43935</v>
      </c>
      <c r="AO88">
        <v>1101060204</v>
      </c>
      <c r="AP88">
        <v>0</v>
      </c>
      <c r="AQ88">
        <v>0</v>
      </c>
      <c r="AR88">
        <v>860003020</v>
      </c>
      <c r="AS88" t="s">
        <v>79</v>
      </c>
      <c r="AT88" s="1">
        <v>43935.662129629629</v>
      </c>
      <c r="AU88" t="s">
        <v>71</v>
      </c>
      <c r="AV88" t="s">
        <v>72</v>
      </c>
      <c r="BB88" t="s">
        <v>72</v>
      </c>
      <c r="BE88">
        <v>0</v>
      </c>
      <c r="BH88">
        <v>1</v>
      </c>
      <c r="BI88" t="s">
        <v>851</v>
      </c>
    </row>
    <row r="89" spans="1:61" x14ac:dyDescent="0.25">
      <c r="A89">
        <v>100020001</v>
      </c>
      <c r="B89" t="s">
        <v>845</v>
      </c>
      <c r="C89">
        <v>22477</v>
      </c>
      <c r="D89" t="s">
        <v>1457</v>
      </c>
      <c r="E89">
        <v>900966241</v>
      </c>
      <c r="F89" t="s">
        <v>890</v>
      </c>
      <c r="I89" t="s">
        <v>890</v>
      </c>
      <c r="J89" s="4">
        <v>43935</v>
      </c>
      <c r="K89" t="s">
        <v>62</v>
      </c>
      <c r="L89" s="6">
        <v>4957440</v>
      </c>
      <c r="M89">
        <v>4</v>
      </c>
      <c r="N89" s="10" t="s">
        <v>1979</v>
      </c>
      <c r="Q89" t="s">
        <v>64</v>
      </c>
      <c r="R89">
        <v>56959703508</v>
      </c>
      <c r="S89" t="s">
        <v>65</v>
      </c>
      <c r="T89">
        <v>7</v>
      </c>
      <c r="W89">
        <v>3697</v>
      </c>
      <c r="X89" t="s">
        <v>845</v>
      </c>
      <c r="Y89" t="s">
        <v>66</v>
      </c>
      <c r="Z89" t="s">
        <v>848</v>
      </c>
      <c r="AA89" t="s">
        <v>849</v>
      </c>
      <c r="AB89">
        <v>4</v>
      </c>
      <c r="AC89">
        <v>2020</v>
      </c>
      <c r="AD89" t="s">
        <v>62</v>
      </c>
      <c r="AE89">
        <v>1</v>
      </c>
      <c r="AF89">
        <v>1</v>
      </c>
      <c r="AG89">
        <v>0</v>
      </c>
      <c r="AH89" t="s">
        <v>850</v>
      </c>
      <c r="AI89">
        <v>22477</v>
      </c>
      <c r="AJ89" s="1">
        <v>43935</v>
      </c>
      <c r="AO89">
        <v>1101060204</v>
      </c>
      <c r="AP89">
        <v>0</v>
      </c>
      <c r="AQ89">
        <v>0</v>
      </c>
      <c r="AR89">
        <v>860003020</v>
      </c>
      <c r="AS89" t="s">
        <v>79</v>
      </c>
      <c r="AT89" s="1">
        <v>43935.665925925925</v>
      </c>
      <c r="AU89" t="s">
        <v>71</v>
      </c>
      <c r="AV89" t="s">
        <v>72</v>
      </c>
      <c r="BB89" t="s">
        <v>72</v>
      </c>
      <c r="BE89">
        <v>0</v>
      </c>
      <c r="BH89">
        <v>1</v>
      </c>
      <c r="BI89" t="s">
        <v>851</v>
      </c>
    </row>
    <row r="90" spans="1:61" x14ac:dyDescent="0.25">
      <c r="A90">
        <v>100020001</v>
      </c>
      <c r="B90" t="s">
        <v>845</v>
      </c>
      <c r="C90">
        <v>22478</v>
      </c>
      <c r="D90" t="s">
        <v>1458</v>
      </c>
      <c r="E90">
        <v>890404365</v>
      </c>
      <c r="F90" t="s">
        <v>313</v>
      </c>
      <c r="I90" t="s">
        <v>313</v>
      </c>
      <c r="J90" s="4">
        <v>43935</v>
      </c>
      <c r="K90" t="s">
        <v>62</v>
      </c>
      <c r="L90" s="6">
        <v>86179878</v>
      </c>
      <c r="M90">
        <v>4</v>
      </c>
      <c r="N90" s="10" t="s">
        <v>1979</v>
      </c>
      <c r="Q90" t="s">
        <v>64</v>
      </c>
      <c r="R90">
        <v>49905251558</v>
      </c>
      <c r="S90" t="s">
        <v>65</v>
      </c>
      <c r="T90">
        <v>7</v>
      </c>
      <c r="W90">
        <v>3697</v>
      </c>
      <c r="X90" t="s">
        <v>845</v>
      </c>
      <c r="Y90" t="s">
        <v>66</v>
      </c>
      <c r="Z90" t="s">
        <v>848</v>
      </c>
      <c r="AA90" t="s">
        <v>849</v>
      </c>
      <c r="AB90">
        <v>4</v>
      </c>
      <c r="AC90">
        <v>2020</v>
      </c>
      <c r="AD90" t="s">
        <v>62</v>
      </c>
      <c r="AE90">
        <v>1</v>
      </c>
      <c r="AF90">
        <v>1</v>
      </c>
      <c r="AG90">
        <v>0</v>
      </c>
      <c r="AH90" t="s">
        <v>850</v>
      </c>
      <c r="AI90">
        <v>22478</v>
      </c>
      <c r="AJ90" s="1">
        <v>43935</v>
      </c>
      <c r="AO90">
        <v>1101060204</v>
      </c>
      <c r="AP90">
        <v>0</v>
      </c>
      <c r="AQ90">
        <v>0</v>
      </c>
      <c r="AR90">
        <v>860003020</v>
      </c>
      <c r="AS90" t="s">
        <v>79</v>
      </c>
      <c r="AT90" s="1">
        <v>43935.665937500002</v>
      </c>
      <c r="AU90" t="s">
        <v>71</v>
      </c>
      <c r="AV90" t="s">
        <v>72</v>
      </c>
      <c r="BB90" t="s">
        <v>72</v>
      </c>
      <c r="BE90">
        <v>0</v>
      </c>
      <c r="BH90">
        <v>1</v>
      </c>
      <c r="BI90" t="s">
        <v>851</v>
      </c>
    </row>
    <row r="91" spans="1:61" x14ac:dyDescent="0.25">
      <c r="A91">
        <v>100020002</v>
      </c>
      <c r="B91" t="s">
        <v>845</v>
      </c>
      <c r="C91">
        <v>22479</v>
      </c>
      <c r="D91" t="s">
        <v>1459</v>
      </c>
      <c r="E91">
        <v>900355601</v>
      </c>
      <c r="F91" t="s">
        <v>318</v>
      </c>
      <c r="I91" t="s">
        <v>318</v>
      </c>
      <c r="J91" s="4">
        <v>43935</v>
      </c>
      <c r="K91" t="s">
        <v>62</v>
      </c>
      <c r="L91" s="6">
        <v>288080.53000000003</v>
      </c>
      <c r="M91">
        <v>1</v>
      </c>
      <c r="N91" s="10" t="s">
        <v>1977</v>
      </c>
      <c r="Q91" t="s">
        <v>64</v>
      </c>
      <c r="R91">
        <v>8768</v>
      </c>
      <c r="S91" t="s">
        <v>65</v>
      </c>
      <c r="T91">
        <v>13</v>
      </c>
      <c r="W91">
        <v>3698</v>
      </c>
      <c r="X91" t="s">
        <v>845</v>
      </c>
      <c r="Y91" t="s">
        <v>66</v>
      </c>
      <c r="Z91" t="s">
        <v>848</v>
      </c>
      <c r="AA91" t="s">
        <v>849</v>
      </c>
      <c r="AB91">
        <v>4</v>
      </c>
      <c r="AC91">
        <v>2020</v>
      </c>
      <c r="AD91" t="s">
        <v>62</v>
      </c>
      <c r="AE91">
        <v>1</v>
      </c>
      <c r="AF91">
        <v>1</v>
      </c>
      <c r="AG91">
        <v>0</v>
      </c>
      <c r="AH91" t="s">
        <v>850</v>
      </c>
      <c r="AI91">
        <v>22479</v>
      </c>
      <c r="AJ91" s="1">
        <v>43935</v>
      </c>
      <c r="AO91">
        <v>1101060204</v>
      </c>
      <c r="AP91">
        <v>0</v>
      </c>
      <c r="AQ91">
        <v>0</v>
      </c>
      <c r="AR91">
        <v>860003020</v>
      </c>
      <c r="AS91" t="s">
        <v>79</v>
      </c>
      <c r="AT91" s="1">
        <v>43935.667442129627</v>
      </c>
      <c r="AU91" t="s">
        <v>71</v>
      </c>
      <c r="AV91" t="s">
        <v>72</v>
      </c>
      <c r="BB91" t="s">
        <v>72</v>
      </c>
      <c r="BE91">
        <v>0</v>
      </c>
      <c r="BH91">
        <v>1</v>
      </c>
      <c r="BI91" t="s">
        <v>851</v>
      </c>
    </row>
    <row r="92" spans="1:61" x14ac:dyDescent="0.25">
      <c r="A92">
        <v>100020001</v>
      </c>
      <c r="B92" t="s">
        <v>845</v>
      </c>
      <c r="C92">
        <v>22480</v>
      </c>
      <c r="D92" t="s">
        <v>1460</v>
      </c>
      <c r="E92">
        <v>899999092</v>
      </c>
      <c r="F92" t="s">
        <v>894</v>
      </c>
      <c r="G92" t="s">
        <v>894</v>
      </c>
      <c r="I92" t="s">
        <v>894</v>
      </c>
      <c r="J92" s="4">
        <v>43937</v>
      </c>
      <c r="K92" t="s">
        <v>62</v>
      </c>
      <c r="L92" s="6">
        <v>35000000</v>
      </c>
      <c r="M92">
        <v>1</v>
      </c>
      <c r="N92" s="10" t="s">
        <v>1977</v>
      </c>
      <c r="Q92" t="s">
        <v>64</v>
      </c>
      <c r="R92">
        <v>110026030106</v>
      </c>
      <c r="S92" t="s">
        <v>65</v>
      </c>
      <c r="T92">
        <v>2</v>
      </c>
      <c r="W92">
        <v>3710</v>
      </c>
      <c r="X92" t="s">
        <v>845</v>
      </c>
      <c r="Y92" t="s">
        <v>66</v>
      </c>
      <c r="Z92" t="s">
        <v>848</v>
      </c>
      <c r="AA92" t="s">
        <v>849</v>
      </c>
      <c r="AB92">
        <v>4</v>
      </c>
      <c r="AC92">
        <v>2020</v>
      </c>
      <c r="AD92" t="s">
        <v>62</v>
      </c>
      <c r="AE92">
        <v>1</v>
      </c>
      <c r="AF92">
        <v>1</v>
      </c>
      <c r="AG92">
        <v>0</v>
      </c>
      <c r="AH92" t="s">
        <v>850</v>
      </c>
      <c r="AI92">
        <v>22480</v>
      </c>
      <c r="AJ92" s="1">
        <v>43937</v>
      </c>
      <c r="AO92">
        <v>1101060204</v>
      </c>
      <c r="AP92">
        <v>0</v>
      </c>
      <c r="AQ92">
        <v>0</v>
      </c>
      <c r="AR92">
        <v>860003020</v>
      </c>
      <c r="AS92" t="s">
        <v>79</v>
      </c>
      <c r="AT92" s="1">
        <v>43937.616539351853</v>
      </c>
      <c r="AU92" t="s">
        <v>71</v>
      </c>
      <c r="AV92" t="s">
        <v>72</v>
      </c>
      <c r="BB92" t="s">
        <v>72</v>
      </c>
      <c r="BE92">
        <v>0</v>
      </c>
      <c r="BH92">
        <v>1</v>
      </c>
      <c r="BI92" t="s">
        <v>851</v>
      </c>
    </row>
    <row r="93" spans="1:61" x14ac:dyDescent="0.25">
      <c r="A93">
        <v>100020001</v>
      </c>
      <c r="B93" t="s">
        <v>845</v>
      </c>
      <c r="C93">
        <v>22481</v>
      </c>
      <c r="D93" t="s">
        <v>1461</v>
      </c>
      <c r="E93">
        <v>900008328</v>
      </c>
      <c r="F93" t="s">
        <v>463</v>
      </c>
      <c r="I93" t="s">
        <v>464</v>
      </c>
      <c r="J93" s="4">
        <v>43937</v>
      </c>
      <c r="K93" t="s">
        <v>62</v>
      </c>
      <c r="L93" s="6">
        <v>3670953431.48</v>
      </c>
      <c r="M93">
        <v>1</v>
      </c>
      <c r="N93" s="10" t="s">
        <v>1977</v>
      </c>
      <c r="Q93" t="s">
        <v>64</v>
      </c>
      <c r="R93">
        <v>52421834318</v>
      </c>
      <c r="S93" t="s">
        <v>65</v>
      </c>
      <c r="T93">
        <v>7</v>
      </c>
      <c r="W93">
        <v>3713</v>
      </c>
      <c r="X93" t="s">
        <v>845</v>
      </c>
      <c r="Y93" t="s">
        <v>66</v>
      </c>
      <c r="Z93" t="s">
        <v>848</v>
      </c>
      <c r="AA93" t="s">
        <v>849</v>
      </c>
      <c r="AB93">
        <v>4</v>
      </c>
      <c r="AC93">
        <v>2020</v>
      </c>
      <c r="AD93" t="s">
        <v>62</v>
      </c>
      <c r="AE93">
        <v>1</v>
      </c>
      <c r="AF93">
        <v>1</v>
      </c>
      <c r="AG93">
        <v>0</v>
      </c>
      <c r="AH93" t="s">
        <v>850</v>
      </c>
      <c r="AI93">
        <v>22481</v>
      </c>
      <c r="AJ93" s="1">
        <v>43937</v>
      </c>
      <c r="AO93">
        <v>1101060204</v>
      </c>
      <c r="AP93">
        <v>0</v>
      </c>
      <c r="AQ93">
        <v>0</v>
      </c>
      <c r="AR93">
        <v>860003020</v>
      </c>
      <c r="AS93" t="s">
        <v>79</v>
      </c>
      <c r="AT93" s="1">
        <v>43937.70989583333</v>
      </c>
      <c r="AU93" t="s">
        <v>71</v>
      </c>
      <c r="AV93" t="s">
        <v>72</v>
      </c>
      <c r="BB93" t="s">
        <v>72</v>
      </c>
      <c r="BE93">
        <v>0</v>
      </c>
      <c r="BH93">
        <v>1</v>
      </c>
      <c r="BI93" t="s">
        <v>851</v>
      </c>
    </row>
    <row r="94" spans="1:61" x14ac:dyDescent="0.25">
      <c r="A94">
        <v>100020001</v>
      </c>
      <c r="B94" t="s">
        <v>845</v>
      </c>
      <c r="C94">
        <v>22482</v>
      </c>
      <c r="D94" t="s">
        <v>1462</v>
      </c>
      <c r="E94">
        <v>824001041</v>
      </c>
      <c r="F94" t="s">
        <v>465</v>
      </c>
      <c r="I94" t="s">
        <v>465</v>
      </c>
      <c r="J94" s="4">
        <v>43937</v>
      </c>
      <c r="K94" t="s">
        <v>62</v>
      </c>
      <c r="L94" s="6">
        <v>241197970.94999999</v>
      </c>
      <c r="M94">
        <v>1</v>
      </c>
      <c r="N94" s="10" t="s">
        <v>1977</v>
      </c>
      <c r="Q94" t="s">
        <v>64</v>
      </c>
      <c r="R94">
        <v>6201093658</v>
      </c>
      <c r="S94" t="s">
        <v>65</v>
      </c>
      <c r="T94">
        <v>51</v>
      </c>
      <c r="W94">
        <v>3715</v>
      </c>
      <c r="X94" t="s">
        <v>845</v>
      </c>
      <c r="Y94" t="s">
        <v>66</v>
      </c>
      <c r="Z94" t="s">
        <v>848</v>
      </c>
      <c r="AA94" t="s">
        <v>849</v>
      </c>
      <c r="AB94">
        <v>4</v>
      </c>
      <c r="AC94">
        <v>2020</v>
      </c>
      <c r="AD94" t="s">
        <v>62</v>
      </c>
      <c r="AE94">
        <v>1</v>
      </c>
      <c r="AF94">
        <v>1</v>
      </c>
      <c r="AG94">
        <v>0</v>
      </c>
      <c r="AH94" t="s">
        <v>850</v>
      </c>
      <c r="AI94">
        <v>22482</v>
      </c>
      <c r="AJ94" s="1">
        <v>43937</v>
      </c>
      <c r="AO94">
        <v>1101060204</v>
      </c>
      <c r="AP94">
        <v>0</v>
      </c>
      <c r="AQ94">
        <v>0</v>
      </c>
      <c r="AR94">
        <v>860003020</v>
      </c>
      <c r="AS94" t="s">
        <v>79</v>
      </c>
      <c r="AT94" s="1">
        <v>43937.725046296298</v>
      </c>
      <c r="AU94" t="s">
        <v>71</v>
      </c>
      <c r="AV94" t="s">
        <v>72</v>
      </c>
      <c r="BB94" t="s">
        <v>72</v>
      </c>
      <c r="BE94">
        <v>0</v>
      </c>
      <c r="BH94">
        <v>1</v>
      </c>
      <c r="BI94" t="s">
        <v>851</v>
      </c>
    </row>
    <row r="95" spans="1:61" x14ac:dyDescent="0.25">
      <c r="A95">
        <v>100020001</v>
      </c>
      <c r="B95" t="s">
        <v>845</v>
      </c>
      <c r="C95">
        <v>22483</v>
      </c>
      <c r="D95" t="s">
        <v>1463</v>
      </c>
      <c r="E95">
        <v>900838106</v>
      </c>
      <c r="F95" t="s">
        <v>895</v>
      </c>
      <c r="I95" t="s">
        <v>895</v>
      </c>
      <c r="J95" s="4">
        <v>43938</v>
      </c>
      <c r="K95" t="s">
        <v>62</v>
      </c>
      <c r="L95" s="6">
        <v>45000000</v>
      </c>
      <c r="M95">
        <v>1</v>
      </c>
      <c r="N95" s="10" t="s">
        <v>1977</v>
      </c>
      <c r="Q95" t="s">
        <v>64</v>
      </c>
      <c r="R95">
        <v>8169523739</v>
      </c>
      <c r="S95" t="s">
        <v>85</v>
      </c>
      <c r="T95">
        <v>7</v>
      </c>
      <c r="W95">
        <v>3716</v>
      </c>
      <c r="X95" t="s">
        <v>845</v>
      </c>
      <c r="Y95" t="s">
        <v>66</v>
      </c>
      <c r="Z95" t="s">
        <v>848</v>
      </c>
      <c r="AA95" t="s">
        <v>849</v>
      </c>
      <c r="AB95">
        <v>4</v>
      </c>
      <c r="AC95">
        <v>2020</v>
      </c>
      <c r="AD95" t="s">
        <v>62</v>
      </c>
      <c r="AE95">
        <v>1</v>
      </c>
      <c r="AF95">
        <v>1</v>
      </c>
      <c r="AG95">
        <v>0</v>
      </c>
      <c r="AH95" t="s">
        <v>850</v>
      </c>
      <c r="AI95">
        <v>22483</v>
      </c>
      <c r="AJ95" s="1">
        <v>43938</v>
      </c>
      <c r="AO95">
        <v>1101060204</v>
      </c>
      <c r="AP95">
        <v>0</v>
      </c>
      <c r="AQ95">
        <v>0</v>
      </c>
      <c r="AR95">
        <v>860003020</v>
      </c>
      <c r="AS95" t="s">
        <v>70</v>
      </c>
      <c r="AT95" s="1">
        <v>43938.602013888885</v>
      </c>
      <c r="AU95" t="s">
        <v>71</v>
      </c>
      <c r="AV95" t="s">
        <v>72</v>
      </c>
      <c r="BB95" t="s">
        <v>72</v>
      </c>
      <c r="BE95">
        <v>0</v>
      </c>
      <c r="BH95">
        <v>1</v>
      </c>
      <c r="BI95" t="s">
        <v>851</v>
      </c>
    </row>
    <row r="96" spans="1:61" x14ac:dyDescent="0.25">
      <c r="A96">
        <v>100020001</v>
      </c>
      <c r="B96" t="s">
        <v>845</v>
      </c>
      <c r="C96">
        <v>22484</v>
      </c>
      <c r="D96" t="s">
        <v>1464</v>
      </c>
      <c r="E96">
        <v>900911673</v>
      </c>
      <c r="F96" t="s">
        <v>896</v>
      </c>
      <c r="I96" t="s">
        <v>896</v>
      </c>
      <c r="J96" s="4">
        <v>43938</v>
      </c>
      <c r="K96" t="s">
        <v>62</v>
      </c>
      <c r="L96" s="6">
        <v>47130600</v>
      </c>
      <c r="M96">
        <v>1</v>
      </c>
      <c r="N96" s="10" t="s">
        <v>1977</v>
      </c>
      <c r="Q96" t="s">
        <v>64</v>
      </c>
      <c r="R96">
        <v>78951397917</v>
      </c>
      <c r="S96" t="s">
        <v>65</v>
      </c>
      <c r="T96">
        <v>7</v>
      </c>
      <c r="W96">
        <v>3717</v>
      </c>
      <c r="X96" t="s">
        <v>845</v>
      </c>
      <c r="Y96" t="s">
        <v>66</v>
      </c>
      <c r="Z96" t="s">
        <v>848</v>
      </c>
      <c r="AA96" t="s">
        <v>849</v>
      </c>
      <c r="AB96">
        <v>4</v>
      </c>
      <c r="AC96">
        <v>2020</v>
      </c>
      <c r="AD96" t="s">
        <v>62</v>
      </c>
      <c r="AE96">
        <v>1</v>
      </c>
      <c r="AF96">
        <v>1</v>
      </c>
      <c r="AG96">
        <v>0</v>
      </c>
      <c r="AH96" t="s">
        <v>850</v>
      </c>
      <c r="AI96">
        <v>22484</v>
      </c>
      <c r="AJ96" s="1">
        <v>43938</v>
      </c>
      <c r="AO96">
        <v>1101060204</v>
      </c>
      <c r="AP96">
        <v>0</v>
      </c>
      <c r="AQ96">
        <v>0</v>
      </c>
      <c r="AR96">
        <v>860003020</v>
      </c>
      <c r="AS96" t="s">
        <v>70</v>
      </c>
      <c r="AT96" s="1">
        <v>43938.618206018517</v>
      </c>
      <c r="AU96" t="s">
        <v>71</v>
      </c>
      <c r="AV96" t="s">
        <v>72</v>
      </c>
      <c r="BB96" t="s">
        <v>72</v>
      </c>
      <c r="BE96">
        <v>0</v>
      </c>
      <c r="BH96">
        <v>1</v>
      </c>
      <c r="BI96" t="s">
        <v>851</v>
      </c>
    </row>
    <row r="97" spans="1:61" x14ac:dyDescent="0.25">
      <c r="A97">
        <v>100020001</v>
      </c>
      <c r="B97" t="s">
        <v>845</v>
      </c>
      <c r="C97">
        <v>22485</v>
      </c>
      <c r="D97" t="s">
        <v>1465</v>
      </c>
      <c r="E97">
        <v>890901826</v>
      </c>
      <c r="F97" t="s">
        <v>609</v>
      </c>
      <c r="G97" t="s">
        <v>609</v>
      </c>
      <c r="I97" t="s">
        <v>609</v>
      </c>
      <c r="J97" s="4">
        <v>43938</v>
      </c>
      <c r="K97" t="s">
        <v>62</v>
      </c>
      <c r="L97" s="6">
        <v>2058643</v>
      </c>
      <c r="M97">
        <v>1</v>
      </c>
      <c r="N97" s="10" t="s">
        <v>1977</v>
      </c>
      <c r="Q97" t="s">
        <v>64</v>
      </c>
      <c r="R97">
        <v>190182606</v>
      </c>
      <c r="S97" t="s">
        <v>65</v>
      </c>
      <c r="T97">
        <v>7</v>
      </c>
      <c r="W97">
        <v>3718</v>
      </c>
      <c r="X97" t="s">
        <v>845</v>
      </c>
      <c r="Y97" t="s">
        <v>66</v>
      </c>
      <c r="Z97" t="s">
        <v>848</v>
      </c>
      <c r="AA97" t="s">
        <v>849</v>
      </c>
      <c r="AB97">
        <v>4</v>
      </c>
      <c r="AC97">
        <v>2020</v>
      </c>
      <c r="AD97" t="s">
        <v>62</v>
      </c>
      <c r="AE97">
        <v>1</v>
      </c>
      <c r="AF97">
        <v>1</v>
      </c>
      <c r="AG97">
        <v>0</v>
      </c>
      <c r="AH97" t="s">
        <v>850</v>
      </c>
      <c r="AI97">
        <v>22485</v>
      </c>
      <c r="AJ97" s="1">
        <v>43938</v>
      </c>
      <c r="AO97">
        <v>1101060204</v>
      </c>
      <c r="AP97">
        <v>0</v>
      </c>
      <c r="AQ97">
        <v>0</v>
      </c>
      <c r="AR97">
        <v>860003020</v>
      </c>
      <c r="AS97" t="s">
        <v>79</v>
      </c>
      <c r="AT97" s="1">
        <v>43938.618877314817</v>
      </c>
      <c r="AU97" t="s">
        <v>71</v>
      </c>
      <c r="AV97" t="s">
        <v>72</v>
      </c>
      <c r="BB97" t="s">
        <v>72</v>
      </c>
      <c r="BE97">
        <v>0</v>
      </c>
      <c r="BH97">
        <v>1</v>
      </c>
      <c r="BI97" t="s">
        <v>851</v>
      </c>
    </row>
    <row r="98" spans="1:61" x14ac:dyDescent="0.25">
      <c r="A98">
        <v>100020001</v>
      </c>
      <c r="B98" t="s">
        <v>845</v>
      </c>
      <c r="C98">
        <v>22487</v>
      </c>
      <c r="D98" t="s">
        <v>1466</v>
      </c>
      <c r="E98">
        <v>812005522</v>
      </c>
      <c r="F98" t="s">
        <v>172</v>
      </c>
      <c r="I98" t="s">
        <v>172</v>
      </c>
      <c r="J98" s="4">
        <v>43938</v>
      </c>
      <c r="K98" t="s">
        <v>62</v>
      </c>
      <c r="L98" s="6">
        <v>858105480</v>
      </c>
      <c r="M98">
        <v>1</v>
      </c>
      <c r="N98" s="10" t="s">
        <v>1977</v>
      </c>
      <c r="Q98" t="s">
        <v>64</v>
      </c>
      <c r="R98">
        <v>7352255550</v>
      </c>
      <c r="S98" t="s">
        <v>85</v>
      </c>
      <c r="T98">
        <v>19</v>
      </c>
      <c r="W98">
        <v>3723</v>
      </c>
      <c r="X98" t="s">
        <v>845</v>
      </c>
      <c r="Y98" t="s">
        <v>66</v>
      </c>
      <c r="Z98" t="s">
        <v>848</v>
      </c>
      <c r="AA98" t="s">
        <v>849</v>
      </c>
      <c r="AB98">
        <v>4</v>
      </c>
      <c r="AC98">
        <v>2020</v>
      </c>
      <c r="AD98" t="s">
        <v>62</v>
      </c>
      <c r="AE98">
        <v>1</v>
      </c>
      <c r="AF98">
        <v>1</v>
      </c>
      <c r="AG98">
        <v>0</v>
      </c>
      <c r="AH98" t="s">
        <v>850</v>
      </c>
      <c r="AI98">
        <v>22487</v>
      </c>
      <c r="AJ98" s="1">
        <v>43938</v>
      </c>
      <c r="AO98">
        <v>1101060204</v>
      </c>
      <c r="AP98">
        <v>0</v>
      </c>
      <c r="AQ98">
        <v>0</v>
      </c>
      <c r="AR98">
        <v>860003020</v>
      </c>
      <c r="AS98" t="s">
        <v>70</v>
      </c>
      <c r="AT98" s="1">
        <v>43938.734074074076</v>
      </c>
      <c r="AU98" t="s">
        <v>71</v>
      </c>
      <c r="AV98" t="s">
        <v>72</v>
      </c>
      <c r="BB98" t="s">
        <v>72</v>
      </c>
      <c r="BE98">
        <v>0</v>
      </c>
      <c r="BH98">
        <v>1</v>
      </c>
      <c r="BI98" t="s">
        <v>851</v>
      </c>
    </row>
    <row r="99" spans="1:61" x14ac:dyDescent="0.25">
      <c r="A99">
        <v>100020001</v>
      </c>
      <c r="B99" t="s">
        <v>845</v>
      </c>
      <c r="C99">
        <v>22488</v>
      </c>
      <c r="D99" t="s">
        <v>1467</v>
      </c>
      <c r="E99">
        <v>800130625</v>
      </c>
      <c r="F99" t="s">
        <v>773</v>
      </c>
      <c r="G99" t="s">
        <v>773</v>
      </c>
      <c r="I99" t="s">
        <v>773</v>
      </c>
      <c r="J99" s="4">
        <v>43938</v>
      </c>
      <c r="K99" t="s">
        <v>62</v>
      </c>
      <c r="L99" s="6">
        <v>200000000</v>
      </c>
      <c r="M99">
        <v>1</v>
      </c>
      <c r="N99" s="10" t="s">
        <v>1977</v>
      </c>
      <c r="Q99" t="s">
        <v>64</v>
      </c>
      <c r="R99">
        <v>220229454</v>
      </c>
      <c r="S99" t="s">
        <v>65</v>
      </c>
      <c r="T99">
        <v>1</v>
      </c>
      <c r="W99">
        <v>3723</v>
      </c>
      <c r="X99" t="s">
        <v>845</v>
      </c>
      <c r="Y99" t="s">
        <v>66</v>
      </c>
      <c r="Z99" t="s">
        <v>848</v>
      </c>
      <c r="AA99" t="s">
        <v>849</v>
      </c>
      <c r="AB99">
        <v>4</v>
      </c>
      <c r="AC99">
        <v>2020</v>
      </c>
      <c r="AD99" t="s">
        <v>62</v>
      </c>
      <c r="AE99">
        <v>1</v>
      </c>
      <c r="AF99">
        <v>1</v>
      </c>
      <c r="AG99">
        <v>0</v>
      </c>
      <c r="AH99" t="s">
        <v>850</v>
      </c>
      <c r="AI99">
        <v>22488</v>
      </c>
      <c r="AJ99" s="1">
        <v>43938</v>
      </c>
      <c r="AO99">
        <v>1101060204</v>
      </c>
      <c r="AP99">
        <v>0</v>
      </c>
      <c r="AQ99">
        <v>0</v>
      </c>
      <c r="AR99">
        <v>860003020</v>
      </c>
      <c r="AS99" t="s">
        <v>70</v>
      </c>
      <c r="AT99" s="1">
        <v>43938.734074074076</v>
      </c>
      <c r="AU99" t="s">
        <v>71</v>
      </c>
      <c r="AV99" t="s">
        <v>72</v>
      </c>
      <c r="BB99" t="s">
        <v>72</v>
      </c>
      <c r="BE99">
        <v>0</v>
      </c>
      <c r="BH99">
        <v>1</v>
      </c>
      <c r="BI99" t="s">
        <v>851</v>
      </c>
    </row>
    <row r="100" spans="1:61" x14ac:dyDescent="0.25">
      <c r="A100">
        <v>100020001</v>
      </c>
      <c r="B100" t="s">
        <v>845</v>
      </c>
      <c r="C100">
        <v>22489</v>
      </c>
      <c r="D100" t="s">
        <v>1468</v>
      </c>
      <c r="E100">
        <v>900541703</v>
      </c>
      <c r="F100" t="s">
        <v>883</v>
      </c>
      <c r="I100" t="s">
        <v>883</v>
      </c>
      <c r="J100" s="4">
        <v>43938</v>
      </c>
      <c r="K100" t="s">
        <v>62</v>
      </c>
      <c r="L100" s="6">
        <v>82000000</v>
      </c>
      <c r="M100">
        <v>1</v>
      </c>
      <c r="N100" s="10" t="s">
        <v>1977</v>
      </c>
      <c r="Q100" t="s">
        <v>64</v>
      </c>
      <c r="R100">
        <v>977</v>
      </c>
      <c r="S100" t="s">
        <v>65</v>
      </c>
      <c r="T100">
        <v>13</v>
      </c>
      <c r="W100">
        <v>3723</v>
      </c>
      <c r="X100" t="s">
        <v>845</v>
      </c>
      <c r="Y100" t="s">
        <v>66</v>
      </c>
      <c r="Z100" t="s">
        <v>848</v>
      </c>
      <c r="AA100" t="s">
        <v>849</v>
      </c>
      <c r="AB100">
        <v>4</v>
      </c>
      <c r="AC100">
        <v>2020</v>
      </c>
      <c r="AD100" t="s">
        <v>62</v>
      </c>
      <c r="AE100">
        <v>1</v>
      </c>
      <c r="AF100">
        <v>1</v>
      </c>
      <c r="AG100">
        <v>0</v>
      </c>
      <c r="AH100" t="s">
        <v>850</v>
      </c>
      <c r="AI100">
        <v>22489</v>
      </c>
      <c r="AJ100" s="1">
        <v>43938</v>
      </c>
      <c r="AO100">
        <v>1101060204</v>
      </c>
      <c r="AP100">
        <v>0</v>
      </c>
      <c r="AQ100">
        <v>0</v>
      </c>
      <c r="AR100">
        <v>860003020</v>
      </c>
      <c r="AS100" t="s">
        <v>70</v>
      </c>
      <c r="AT100" s="1">
        <v>43938.734074074076</v>
      </c>
      <c r="AU100" t="s">
        <v>71</v>
      </c>
      <c r="AV100" t="s">
        <v>72</v>
      </c>
      <c r="BB100" t="s">
        <v>72</v>
      </c>
      <c r="BE100">
        <v>0</v>
      </c>
      <c r="BH100">
        <v>1</v>
      </c>
      <c r="BI100" t="s">
        <v>851</v>
      </c>
    </row>
    <row r="101" spans="1:61" x14ac:dyDescent="0.25">
      <c r="A101">
        <v>100020001</v>
      </c>
      <c r="B101" t="s">
        <v>845</v>
      </c>
      <c r="C101">
        <v>22492</v>
      </c>
      <c r="D101" t="s">
        <v>1469</v>
      </c>
      <c r="E101">
        <v>23179782</v>
      </c>
      <c r="F101" t="s">
        <v>617</v>
      </c>
      <c r="I101" t="s">
        <v>617</v>
      </c>
      <c r="J101" s="4">
        <v>43941</v>
      </c>
      <c r="K101" t="s">
        <v>62</v>
      </c>
      <c r="L101" s="6">
        <v>3147606.62</v>
      </c>
      <c r="M101">
        <v>1</v>
      </c>
      <c r="N101" s="10" t="s">
        <v>1977</v>
      </c>
      <c r="Q101" t="s">
        <v>64</v>
      </c>
      <c r="R101">
        <v>50654117702</v>
      </c>
      <c r="S101" t="s">
        <v>85</v>
      </c>
      <c r="T101">
        <v>7</v>
      </c>
      <c r="W101">
        <v>3728</v>
      </c>
      <c r="X101" t="s">
        <v>845</v>
      </c>
      <c r="Y101" t="s">
        <v>66</v>
      </c>
      <c r="Z101" t="s">
        <v>848</v>
      </c>
      <c r="AA101" t="s">
        <v>849</v>
      </c>
      <c r="AB101">
        <v>4</v>
      </c>
      <c r="AC101">
        <v>2020</v>
      </c>
      <c r="AD101" t="s">
        <v>62</v>
      </c>
      <c r="AE101">
        <v>1</v>
      </c>
      <c r="AF101">
        <v>1</v>
      </c>
      <c r="AG101">
        <v>0</v>
      </c>
      <c r="AH101" t="s">
        <v>850</v>
      </c>
      <c r="AI101">
        <v>22492</v>
      </c>
      <c r="AJ101" s="1">
        <v>43941</v>
      </c>
      <c r="AO101">
        <v>1101060204</v>
      </c>
      <c r="AP101">
        <v>0</v>
      </c>
      <c r="AQ101">
        <v>0</v>
      </c>
      <c r="AR101">
        <v>860003020</v>
      </c>
      <c r="AS101" t="s">
        <v>79</v>
      </c>
      <c r="AT101" s="1">
        <v>43941.700601851851</v>
      </c>
      <c r="AU101" t="s">
        <v>71</v>
      </c>
      <c r="AV101" t="s">
        <v>72</v>
      </c>
      <c r="BB101" t="s">
        <v>72</v>
      </c>
      <c r="BE101">
        <v>0</v>
      </c>
      <c r="BH101">
        <v>1</v>
      </c>
      <c r="BI101" t="s">
        <v>851</v>
      </c>
    </row>
    <row r="102" spans="1:61" x14ac:dyDescent="0.25">
      <c r="A102">
        <v>100020001</v>
      </c>
      <c r="B102" t="s">
        <v>845</v>
      </c>
      <c r="C102">
        <v>22493</v>
      </c>
      <c r="D102" t="s">
        <v>1470</v>
      </c>
      <c r="E102">
        <v>45481372</v>
      </c>
      <c r="F102" t="s">
        <v>618</v>
      </c>
      <c r="I102" t="s">
        <v>618</v>
      </c>
      <c r="J102" s="4">
        <v>43941</v>
      </c>
      <c r="K102" t="s">
        <v>62</v>
      </c>
      <c r="L102" s="6">
        <v>1374514.73</v>
      </c>
      <c r="M102">
        <v>1</v>
      </c>
      <c r="N102" s="10" t="s">
        <v>1977</v>
      </c>
      <c r="Q102" t="s">
        <v>64</v>
      </c>
      <c r="R102">
        <v>414210831</v>
      </c>
      <c r="S102" t="s">
        <v>85</v>
      </c>
      <c r="T102">
        <v>1</v>
      </c>
      <c r="W102">
        <v>3728</v>
      </c>
      <c r="X102" t="s">
        <v>845</v>
      </c>
      <c r="Y102" t="s">
        <v>66</v>
      </c>
      <c r="Z102" t="s">
        <v>848</v>
      </c>
      <c r="AA102" t="s">
        <v>849</v>
      </c>
      <c r="AB102">
        <v>4</v>
      </c>
      <c r="AC102">
        <v>2020</v>
      </c>
      <c r="AD102" t="s">
        <v>62</v>
      </c>
      <c r="AE102">
        <v>1</v>
      </c>
      <c r="AF102">
        <v>1</v>
      </c>
      <c r="AG102">
        <v>0</v>
      </c>
      <c r="AH102" t="s">
        <v>850</v>
      </c>
      <c r="AI102">
        <v>22493</v>
      </c>
      <c r="AJ102" s="1">
        <v>43941</v>
      </c>
      <c r="AO102">
        <v>1101060204</v>
      </c>
      <c r="AP102">
        <v>0</v>
      </c>
      <c r="AQ102">
        <v>0</v>
      </c>
      <c r="AR102">
        <v>860003020</v>
      </c>
      <c r="AS102" t="s">
        <v>79</v>
      </c>
      <c r="AT102" s="1">
        <v>43941.700636574074</v>
      </c>
      <c r="AU102" t="s">
        <v>71</v>
      </c>
      <c r="AV102" t="s">
        <v>72</v>
      </c>
      <c r="BB102" t="s">
        <v>72</v>
      </c>
      <c r="BE102">
        <v>0</v>
      </c>
      <c r="BH102">
        <v>1</v>
      </c>
      <c r="BI102" t="s">
        <v>851</v>
      </c>
    </row>
    <row r="103" spans="1:61" x14ac:dyDescent="0.25">
      <c r="A103">
        <v>100020001</v>
      </c>
      <c r="B103" t="s">
        <v>845</v>
      </c>
      <c r="C103">
        <v>22494</v>
      </c>
      <c r="D103" t="s">
        <v>1471</v>
      </c>
      <c r="E103">
        <v>900517393</v>
      </c>
      <c r="F103" t="s">
        <v>619</v>
      </c>
      <c r="I103" t="s">
        <v>620</v>
      </c>
      <c r="J103" s="4">
        <v>43941</v>
      </c>
      <c r="K103" t="s">
        <v>62</v>
      </c>
      <c r="L103" s="6">
        <v>50103914.329999998</v>
      </c>
      <c r="M103">
        <v>1</v>
      </c>
      <c r="N103" s="10" t="s">
        <v>1977</v>
      </c>
      <c r="Q103" t="s">
        <v>64</v>
      </c>
      <c r="R103">
        <v>800001240</v>
      </c>
      <c r="S103" t="s">
        <v>65</v>
      </c>
      <c r="T103">
        <v>1</v>
      </c>
      <c r="W103">
        <v>3728</v>
      </c>
      <c r="X103" t="s">
        <v>845</v>
      </c>
      <c r="Y103" t="s">
        <v>66</v>
      </c>
      <c r="Z103" t="s">
        <v>848</v>
      </c>
      <c r="AA103" t="s">
        <v>849</v>
      </c>
      <c r="AB103">
        <v>4</v>
      </c>
      <c r="AC103">
        <v>2020</v>
      </c>
      <c r="AD103" t="s">
        <v>62</v>
      </c>
      <c r="AE103">
        <v>1</v>
      </c>
      <c r="AF103">
        <v>1</v>
      </c>
      <c r="AG103">
        <v>0</v>
      </c>
      <c r="AH103" t="s">
        <v>850</v>
      </c>
      <c r="AI103">
        <v>22494</v>
      </c>
      <c r="AJ103" s="1">
        <v>43941</v>
      </c>
      <c r="AO103">
        <v>1101060204</v>
      </c>
      <c r="AP103">
        <v>0</v>
      </c>
      <c r="AQ103">
        <v>0</v>
      </c>
      <c r="AR103">
        <v>860003020</v>
      </c>
      <c r="AS103" t="s">
        <v>79</v>
      </c>
      <c r="AT103" s="1">
        <v>43941.700636574074</v>
      </c>
      <c r="AU103" t="s">
        <v>71</v>
      </c>
      <c r="AV103" t="s">
        <v>72</v>
      </c>
      <c r="BB103" t="s">
        <v>72</v>
      </c>
      <c r="BE103">
        <v>0</v>
      </c>
      <c r="BH103">
        <v>1</v>
      </c>
      <c r="BI103" t="s">
        <v>851</v>
      </c>
    </row>
    <row r="104" spans="1:61" x14ac:dyDescent="0.25">
      <c r="A104">
        <v>100020001</v>
      </c>
      <c r="B104" t="s">
        <v>845</v>
      </c>
      <c r="C104">
        <v>22495</v>
      </c>
      <c r="D104" t="s">
        <v>1472</v>
      </c>
      <c r="E104">
        <v>49776889</v>
      </c>
      <c r="F104" t="s">
        <v>624</v>
      </c>
      <c r="I104" t="s">
        <v>624</v>
      </c>
      <c r="J104" s="4">
        <v>43941</v>
      </c>
      <c r="K104" t="s">
        <v>62</v>
      </c>
      <c r="L104" s="6">
        <v>1404415.51</v>
      </c>
      <c r="M104">
        <v>1</v>
      </c>
      <c r="N104" s="10" t="s">
        <v>1977</v>
      </c>
      <c r="Q104" t="s">
        <v>64</v>
      </c>
      <c r="R104">
        <v>51329360583</v>
      </c>
      <c r="S104" t="s">
        <v>85</v>
      </c>
      <c r="T104">
        <v>7</v>
      </c>
      <c r="W104">
        <v>3728</v>
      </c>
      <c r="X104" t="s">
        <v>845</v>
      </c>
      <c r="Y104" t="s">
        <v>66</v>
      </c>
      <c r="Z104" t="s">
        <v>848</v>
      </c>
      <c r="AA104" t="s">
        <v>849</v>
      </c>
      <c r="AB104">
        <v>4</v>
      </c>
      <c r="AC104">
        <v>2020</v>
      </c>
      <c r="AD104" t="s">
        <v>62</v>
      </c>
      <c r="AE104">
        <v>1</v>
      </c>
      <c r="AF104">
        <v>1</v>
      </c>
      <c r="AG104">
        <v>0</v>
      </c>
      <c r="AH104" t="s">
        <v>850</v>
      </c>
      <c r="AI104">
        <v>22495</v>
      </c>
      <c r="AJ104" s="1">
        <v>43941</v>
      </c>
      <c r="AO104">
        <v>1101060204</v>
      </c>
      <c r="AP104">
        <v>0</v>
      </c>
      <c r="AQ104">
        <v>0</v>
      </c>
      <c r="AR104">
        <v>860003020</v>
      </c>
      <c r="AS104" t="s">
        <v>79</v>
      </c>
      <c r="AT104" s="1">
        <v>43941.700648148151</v>
      </c>
      <c r="AU104" t="s">
        <v>71</v>
      </c>
      <c r="AV104" t="s">
        <v>72</v>
      </c>
      <c r="BB104" t="s">
        <v>72</v>
      </c>
      <c r="BE104">
        <v>0</v>
      </c>
      <c r="BH104">
        <v>1</v>
      </c>
      <c r="BI104" t="s">
        <v>851</v>
      </c>
    </row>
    <row r="105" spans="1:61" x14ac:dyDescent="0.25">
      <c r="A105">
        <v>100020001</v>
      </c>
      <c r="B105" t="s">
        <v>845</v>
      </c>
      <c r="C105">
        <v>22496</v>
      </c>
      <c r="D105" t="s">
        <v>1473</v>
      </c>
      <c r="E105">
        <v>901111348</v>
      </c>
      <c r="F105" t="s">
        <v>625</v>
      </c>
      <c r="I105" t="s">
        <v>625</v>
      </c>
      <c r="J105" s="4">
        <v>43941</v>
      </c>
      <c r="K105" t="s">
        <v>62</v>
      </c>
      <c r="L105" s="6">
        <v>240216613.22</v>
      </c>
      <c r="M105">
        <v>1</v>
      </c>
      <c r="N105" s="10" t="s">
        <v>1977</v>
      </c>
      <c r="Q105" t="s">
        <v>64</v>
      </c>
      <c r="R105">
        <v>8594935439</v>
      </c>
      <c r="S105" t="s">
        <v>65</v>
      </c>
      <c r="T105">
        <v>7</v>
      </c>
      <c r="W105">
        <v>3728</v>
      </c>
      <c r="X105" t="s">
        <v>845</v>
      </c>
      <c r="Y105" t="s">
        <v>66</v>
      </c>
      <c r="Z105" t="s">
        <v>848</v>
      </c>
      <c r="AA105" t="s">
        <v>849</v>
      </c>
      <c r="AB105">
        <v>4</v>
      </c>
      <c r="AC105">
        <v>2020</v>
      </c>
      <c r="AD105" t="s">
        <v>62</v>
      </c>
      <c r="AE105">
        <v>1</v>
      </c>
      <c r="AF105">
        <v>1</v>
      </c>
      <c r="AG105">
        <v>0</v>
      </c>
      <c r="AH105" t="s">
        <v>850</v>
      </c>
      <c r="AI105">
        <v>22496</v>
      </c>
      <c r="AJ105" s="1">
        <v>43941</v>
      </c>
      <c r="AO105">
        <v>1101060204</v>
      </c>
      <c r="AP105">
        <v>0</v>
      </c>
      <c r="AQ105">
        <v>0</v>
      </c>
      <c r="AR105">
        <v>860003020</v>
      </c>
      <c r="AS105" t="s">
        <v>79</v>
      </c>
      <c r="AT105" s="1">
        <v>43941.700659722221</v>
      </c>
      <c r="AU105" t="s">
        <v>71</v>
      </c>
      <c r="AV105" t="s">
        <v>72</v>
      </c>
      <c r="BB105" t="s">
        <v>72</v>
      </c>
      <c r="BE105">
        <v>0</v>
      </c>
      <c r="BH105">
        <v>1</v>
      </c>
      <c r="BI105" t="s">
        <v>851</v>
      </c>
    </row>
    <row r="106" spans="1:61" x14ac:dyDescent="0.25">
      <c r="A106">
        <v>100020001</v>
      </c>
      <c r="B106" t="s">
        <v>845</v>
      </c>
      <c r="C106">
        <v>22497</v>
      </c>
      <c r="D106" t="s">
        <v>1474</v>
      </c>
      <c r="E106">
        <v>812004010</v>
      </c>
      <c r="F106" t="s">
        <v>626</v>
      </c>
      <c r="G106" t="s">
        <v>626</v>
      </c>
      <c r="I106" t="s">
        <v>626</v>
      </c>
      <c r="J106" s="4">
        <v>43941</v>
      </c>
      <c r="K106" t="s">
        <v>62</v>
      </c>
      <c r="L106" s="6">
        <v>28895.599999999999</v>
      </c>
      <c r="M106">
        <v>1</v>
      </c>
      <c r="N106" s="10" t="s">
        <v>1977</v>
      </c>
      <c r="Q106" t="s">
        <v>64</v>
      </c>
      <c r="R106">
        <v>427122001605</v>
      </c>
      <c r="S106" t="s">
        <v>85</v>
      </c>
      <c r="T106">
        <v>40</v>
      </c>
      <c r="W106">
        <v>3728</v>
      </c>
      <c r="X106" t="s">
        <v>845</v>
      </c>
      <c r="Y106" t="s">
        <v>66</v>
      </c>
      <c r="Z106" t="s">
        <v>848</v>
      </c>
      <c r="AA106" t="s">
        <v>849</v>
      </c>
      <c r="AB106">
        <v>4</v>
      </c>
      <c r="AC106">
        <v>2020</v>
      </c>
      <c r="AD106" t="s">
        <v>62</v>
      </c>
      <c r="AE106">
        <v>1</v>
      </c>
      <c r="AF106">
        <v>1</v>
      </c>
      <c r="AG106">
        <v>0</v>
      </c>
      <c r="AH106" t="s">
        <v>850</v>
      </c>
      <c r="AI106">
        <v>22497</v>
      </c>
      <c r="AJ106" s="1">
        <v>43941</v>
      </c>
      <c r="AO106">
        <v>1101060204</v>
      </c>
      <c r="AP106">
        <v>0</v>
      </c>
      <c r="AQ106">
        <v>0</v>
      </c>
      <c r="AR106">
        <v>860003020</v>
      </c>
      <c r="AS106" t="s">
        <v>79</v>
      </c>
      <c r="AT106" s="1">
        <v>43941.700659722221</v>
      </c>
      <c r="AU106" t="s">
        <v>71</v>
      </c>
      <c r="AV106" t="s">
        <v>72</v>
      </c>
      <c r="BB106" t="s">
        <v>72</v>
      </c>
      <c r="BE106">
        <v>0</v>
      </c>
      <c r="BH106">
        <v>1</v>
      </c>
      <c r="BI106" t="s">
        <v>851</v>
      </c>
    </row>
    <row r="107" spans="1:61" x14ac:dyDescent="0.25">
      <c r="A107">
        <v>100020001</v>
      </c>
      <c r="B107" t="s">
        <v>845</v>
      </c>
      <c r="C107">
        <v>22498</v>
      </c>
      <c r="D107" t="s">
        <v>1475</v>
      </c>
      <c r="E107">
        <v>901072575</v>
      </c>
      <c r="F107" t="s">
        <v>629</v>
      </c>
      <c r="I107" t="s">
        <v>630</v>
      </c>
      <c r="J107" s="4">
        <v>43941</v>
      </c>
      <c r="K107" t="s">
        <v>62</v>
      </c>
      <c r="L107" s="6">
        <v>3767763.61</v>
      </c>
      <c r="M107">
        <v>1</v>
      </c>
      <c r="N107" s="10" t="s">
        <v>1977</v>
      </c>
      <c r="Q107" t="s">
        <v>64</v>
      </c>
      <c r="R107">
        <v>50900013563</v>
      </c>
      <c r="S107" t="s">
        <v>85</v>
      </c>
      <c r="T107">
        <v>7</v>
      </c>
      <c r="W107">
        <v>3728</v>
      </c>
      <c r="X107" t="s">
        <v>845</v>
      </c>
      <c r="Y107" t="s">
        <v>66</v>
      </c>
      <c r="Z107" t="s">
        <v>848</v>
      </c>
      <c r="AA107" t="s">
        <v>849</v>
      </c>
      <c r="AB107">
        <v>4</v>
      </c>
      <c r="AC107">
        <v>2020</v>
      </c>
      <c r="AD107" t="s">
        <v>62</v>
      </c>
      <c r="AE107">
        <v>1</v>
      </c>
      <c r="AF107">
        <v>1</v>
      </c>
      <c r="AG107">
        <v>0</v>
      </c>
      <c r="AH107" t="s">
        <v>850</v>
      </c>
      <c r="AI107">
        <v>22498</v>
      </c>
      <c r="AJ107" s="1">
        <v>43941</v>
      </c>
      <c r="AO107">
        <v>1101060204</v>
      </c>
      <c r="AP107">
        <v>0</v>
      </c>
      <c r="AQ107">
        <v>0</v>
      </c>
      <c r="AR107">
        <v>860003020</v>
      </c>
      <c r="AS107" t="s">
        <v>79</v>
      </c>
      <c r="AT107" s="1">
        <v>43941.700671296298</v>
      </c>
      <c r="AU107" t="s">
        <v>71</v>
      </c>
      <c r="AV107" t="s">
        <v>72</v>
      </c>
      <c r="BB107" t="s">
        <v>72</v>
      </c>
      <c r="BE107">
        <v>0</v>
      </c>
      <c r="BH107">
        <v>1</v>
      </c>
      <c r="BI107" t="s">
        <v>851</v>
      </c>
    </row>
    <row r="108" spans="1:61" x14ac:dyDescent="0.25">
      <c r="A108">
        <v>100020001</v>
      </c>
      <c r="B108" t="s">
        <v>845</v>
      </c>
      <c r="C108">
        <v>22499</v>
      </c>
      <c r="D108" t="s">
        <v>1476</v>
      </c>
      <c r="E108">
        <v>900798710</v>
      </c>
      <c r="F108" t="s">
        <v>632</v>
      </c>
      <c r="I108" t="s">
        <v>632</v>
      </c>
      <c r="J108" s="4">
        <v>43941</v>
      </c>
      <c r="K108" t="s">
        <v>62</v>
      </c>
      <c r="L108" s="6">
        <v>370789.12</v>
      </c>
      <c r="M108">
        <v>1</v>
      </c>
      <c r="N108" s="10" t="s">
        <v>1977</v>
      </c>
      <c r="Q108" t="s">
        <v>64</v>
      </c>
      <c r="R108">
        <v>14235162624</v>
      </c>
      <c r="S108" t="s">
        <v>65</v>
      </c>
      <c r="T108">
        <v>7</v>
      </c>
      <c r="W108">
        <v>3728</v>
      </c>
      <c r="X108" t="s">
        <v>845</v>
      </c>
      <c r="Y108" t="s">
        <v>66</v>
      </c>
      <c r="Z108" t="s">
        <v>848</v>
      </c>
      <c r="AA108" t="s">
        <v>849</v>
      </c>
      <c r="AB108">
        <v>4</v>
      </c>
      <c r="AC108">
        <v>2020</v>
      </c>
      <c r="AD108" t="s">
        <v>62</v>
      </c>
      <c r="AE108">
        <v>1</v>
      </c>
      <c r="AF108">
        <v>1</v>
      </c>
      <c r="AG108">
        <v>0</v>
      </c>
      <c r="AH108" t="s">
        <v>850</v>
      </c>
      <c r="AI108">
        <v>22499</v>
      </c>
      <c r="AJ108" s="1">
        <v>43941</v>
      </c>
      <c r="AO108">
        <v>1101060204</v>
      </c>
      <c r="AP108">
        <v>0</v>
      </c>
      <c r="AQ108">
        <v>0</v>
      </c>
      <c r="AR108">
        <v>860003020</v>
      </c>
      <c r="AS108" t="s">
        <v>79</v>
      </c>
      <c r="AT108" s="1">
        <v>43941.700671296298</v>
      </c>
      <c r="AU108" t="s">
        <v>71</v>
      </c>
      <c r="AV108" t="s">
        <v>72</v>
      </c>
      <c r="BB108" t="s">
        <v>72</v>
      </c>
      <c r="BE108">
        <v>0</v>
      </c>
      <c r="BH108">
        <v>1</v>
      </c>
      <c r="BI108" t="s">
        <v>851</v>
      </c>
    </row>
    <row r="109" spans="1:61" x14ac:dyDescent="0.25">
      <c r="A109">
        <v>100020001</v>
      </c>
      <c r="B109" t="s">
        <v>845</v>
      </c>
      <c r="C109">
        <v>22500</v>
      </c>
      <c r="D109" t="s">
        <v>1477</v>
      </c>
      <c r="E109">
        <v>806004548</v>
      </c>
      <c r="F109" t="s">
        <v>78</v>
      </c>
      <c r="I109" t="s">
        <v>78</v>
      </c>
      <c r="J109" s="4">
        <v>43941</v>
      </c>
      <c r="K109" t="s">
        <v>62</v>
      </c>
      <c r="L109" s="6">
        <v>103252.6</v>
      </c>
      <c r="M109">
        <v>1</v>
      </c>
      <c r="N109" s="10" t="s">
        <v>1977</v>
      </c>
      <c r="Q109" t="s">
        <v>64</v>
      </c>
      <c r="R109">
        <v>683</v>
      </c>
      <c r="S109" t="s">
        <v>65</v>
      </c>
      <c r="T109">
        <v>13</v>
      </c>
      <c r="W109">
        <v>3728</v>
      </c>
      <c r="X109" t="s">
        <v>845</v>
      </c>
      <c r="Y109" t="s">
        <v>66</v>
      </c>
      <c r="Z109" t="s">
        <v>848</v>
      </c>
      <c r="AA109" t="s">
        <v>849</v>
      </c>
      <c r="AB109">
        <v>4</v>
      </c>
      <c r="AC109">
        <v>2020</v>
      </c>
      <c r="AD109" t="s">
        <v>62</v>
      </c>
      <c r="AE109">
        <v>1</v>
      </c>
      <c r="AF109">
        <v>1</v>
      </c>
      <c r="AG109">
        <v>0</v>
      </c>
      <c r="AH109" t="s">
        <v>850</v>
      </c>
      <c r="AI109">
        <v>22500</v>
      </c>
      <c r="AJ109" s="1">
        <v>43941</v>
      </c>
      <c r="AO109">
        <v>1101060204</v>
      </c>
      <c r="AP109">
        <v>0</v>
      </c>
      <c r="AQ109">
        <v>0</v>
      </c>
      <c r="AR109">
        <v>860003020</v>
      </c>
      <c r="AS109" t="s">
        <v>79</v>
      </c>
      <c r="AT109" s="1">
        <v>43941.700682870367</v>
      </c>
      <c r="AU109" t="s">
        <v>71</v>
      </c>
      <c r="AV109" t="s">
        <v>72</v>
      </c>
      <c r="BB109" t="s">
        <v>72</v>
      </c>
      <c r="BE109">
        <v>0</v>
      </c>
      <c r="BH109">
        <v>1</v>
      </c>
      <c r="BI109" t="s">
        <v>851</v>
      </c>
    </row>
    <row r="110" spans="1:61" x14ac:dyDescent="0.25">
      <c r="A110">
        <v>100020001</v>
      </c>
      <c r="B110" t="s">
        <v>845</v>
      </c>
      <c r="C110">
        <v>22501</v>
      </c>
      <c r="D110" t="s">
        <v>1478</v>
      </c>
      <c r="E110">
        <v>900351827</v>
      </c>
      <c r="F110" t="s">
        <v>639</v>
      </c>
      <c r="I110" t="s">
        <v>640</v>
      </c>
      <c r="J110" s="4">
        <v>43941</v>
      </c>
      <c r="K110" t="s">
        <v>62</v>
      </c>
      <c r="L110" s="6">
        <v>5368998.5800000001</v>
      </c>
      <c r="M110">
        <v>1</v>
      </c>
      <c r="N110" s="10" t="s">
        <v>1977</v>
      </c>
      <c r="Q110" t="s">
        <v>64</v>
      </c>
      <c r="R110">
        <v>17560374216</v>
      </c>
      <c r="S110" t="s">
        <v>85</v>
      </c>
      <c r="T110">
        <v>7</v>
      </c>
      <c r="W110">
        <v>3728</v>
      </c>
      <c r="X110" t="s">
        <v>845</v>
      </c>
      <c r="Y110" t="s">
        <v>66</v>
      </c>
      <c r="Z110" t="s">
        <v>848</v>
      </c>
      <c r="AA110" t="s">
        <v>849</v>
      </c>
      <c r="AB110">
        <v>4</v>
      </c>
      <c r="AC110">
        <v>2020</v>
      </c>
      <c r="AD110" t="s">
        <v>62</v>
      </c>
      <c r="AE110">
        <v>1</v>
      </c>
      <c r="AF110">
        <v>1</v>
      </c>
      <c r="AG110">
        <v>0</v>
      </c>
      <c r="AH110" t="s">
        <v>850</v>
      </c>
      <c r="AI110">
        <v>22501</v>
      </c>
      <c r="AJ110" s="1">
        <v>43941</v>
      </c>
      <c r="AO110">
        <v>1101060204</v>
      </c>
      <c r="AP110">
        <v>0</v>
      </c>
      <c r="AQ110">
        <v>0</v>
      </c>
      <c r="AR110">
        <v>860003020</v>
      </c>
      <c r="AS110" t="s">
        <v>79</v>
      </c>
      <c r="AT110" s="1">
        <v>43941.700682870367</v>
      </c>
      <c r="AU110" t="s">
        <v>71</v>
      </c>
      <c r="AV110" t="s">
        <v>72</v>
      </c>
      <c r="BB110" t="s">
        <v>72</v>
      </c>
      <c r="BE110">
        <v>0</v>
      </c>
      <c r="BH110">
        <v>1</v>
      </c>
      <c r="BI110" t="s">
        <v>851</v>
      </c>
    </row>
    <row r="111" spans="1:61" x14ac:dyDescent="0.25">
      <c r="A111">
        <v>100020001</v>
      </c>
      <c r="B111" t="s">
        <v>845</v>
      </c>
      <c r="C111">
        <v>22502</v>
      </c>
      <c r="D111" t="s">
        <v>1479</v>
      </c>
      <c r="E111">
        <v>901031264</v>
      </c>
      <c r="F111" t="s">
        <v>642</v>
      </c>
      <c r="G111" t="s">
        <v>642</v>
      </c>
      <c r="I111" t="s">
        <v>642</v>
      </c>
      <c r="J111" s="4">
        <v>43941</v>
      </c>
      <c r="K111" t="s">
        <v>62</v>
      </c>
      <c r="L111" s="6">
        <v>7871520.5300000003</v>
      </c>
      <c r="M111">
        <v>1</v>
      </c>
      <c r="N111" s="10" t="s">
        <v>1977</v>
      </c>
      <c r="Q111" t="s">
        <v>64</v>
      </c>
      <c r="R111">
        <v>730013919</v>
      </c>
      <c r="S111" t="s">
        <v>65</v>
      </c>
      <c r="T111">
        <v>52</v>
      </c>
      <c r="W111">
        <v>3728</v>
      </c>
      <c r="X111" t="s">
        <v>845</v>
      </c>
      <c r="Y111" t="s">
        <v>66</v>
      </c>
      <c r="Z111" t="s">
        <v>848</v>
      </c>
      <c r="AA111" t="s">
        <v>849</v>
      </c>
      <c r="AB111">
        <v>4</v>
      </c>
      <c r="AC111">
        <v>2020</v>
      </c>
      <c r="AD111" t="s">
        <v>62</v>
      </c>
      <c r="AE111">
        <v>1</v>
      </c>
      <c r="AF111">
        <v>1</v>
      </c>
      <c r="AG111">
        <v>0</v>
      </c>
      <c r="AH111" t="s">
        <v>850</v>
      </c>
      <c r="AI111">
        <v>22502</v>
      </c>
      <c r="AJ111" s="1">
        <v>43941</v>
      </c>
      <c r="AO111">
        <v>1101060204</v>
      </c>
      <c r="AP111">
        <v>0</v>
      </c>
      <c r="AQ111">
        <v>0</v>
      </c>
      <c r="AR111">
        <v>860003020</v>
      </c>
      <c r="AS111" t="s">
        <v>79</v>
      </c>
      <c r="AT111" s="1">
        <v>43941.700694444444</v>
      </c>
      <c r="AU111" t="s">
        <v>71</v>
      </c>
      <c r="AV111" t="s">
        <v>72</v>
      </c>
      <c r="BB111" t="s">
        <v>72</v>
      </c>
      <c r="BE111">
        <v>0</v>
      </c>
      <c r="BH111">
        <v>1</v>
      </c>
      <c r="BI111" t="s">
        <v>851</v>
      </c>
    </row>
    <row r="112" spans="1:61" x14ac:dyDescent="0.25">
      <c r="A112">
        <v>100020001</v>
      </c>
      <c r="B112" t="s">
        <v>845</v>
      </c>
      <c r="C112">
        <v>22503</v>
      </c>
      <c r="D112" t="s">
        <v>1480</v>
      </c>
      <c r="E112">
        <v>32720040</v>
      </c>
      <c r="F112" t="s">
        <v>649</v>
      </c>
      <c r="I112" t="s">
        <v>649</v>
      </c>
      <c r="J112" s="4">
        <v>43941</v>
      </c>
      <c r="K112" t="s">
        <v>62</v>
      </c>
      <c r="L112" s="6">
        <v>15883266.51</v>
      </c>
      <c r="M112">
        <v>1</v>
      </c>
      <c r="N112" s="10" t="s">
        <v>1977</v>
      </c>
      <c r="Q112" t="s">
        <v>64</v>
      </c>
      <c r="R112">
        <v>550829837</v>
      </c>
      <c r="S112" t="s">
        <v>85</v>
      </c>
      <c r="T112">
        <v>52</v>
      </c>
      <c r="W112">
        <v>3728</v>
      </c>
      <c r="X112" t="s">
        <v>845</v>
      </c>
      <c r="Y112" t="s">
        <v>66</v>
      </c>
      <c r="Z112" t="s">
        <v>848</v>
      </c>
      <c r="AA112" t="s">
        <v>849</v>
      </c>
      <c r="AB112">
        <v>4</v>
      </c>
      <c r="AC112">
        <v>2020</v>
      </c>
      <c r="AD112" t="s">
        <v>62</v>
      </c>
      <c r="AE112">
        <v>1</v>
      </c>
      <c r="AF112">
        <v>1</v>
      </c>
      <c r="AG112">
        <v>0</v>
      </c>
      <c r="AH112" t="s">
        <v>850</v>
      </c>
      <c r="AI112">
        <v>22503</v>
      </c>
      <c r="AJ112" s="1">
        <v>43941</v>
      </c>
      <c r="AO112">
        <v>1101060204</v>
      </c>
      <c r="AP112">
        <v>0</v>
      </c>
      <c r="AQ112">
        <v>0</v>
      </c>
      <c r="AR112">
        <v>860003020</v>
      </c>
      <c r="AS112" t="s">
        <v>79</v>
      </c>
      <c r="AT112" s="1">
        <v>43941.700694444444</v>
      </c>
      <c r="AU112" t="s">
        <v>71</v>
      </c>
      <c r="AV112" t="s">
        <v>72</v>
      </c>
      <c r="BB112" t="s">
        <v>72</v>
      </c>
      <c r="BE112">
        <v>0</v>
      </c>
      <c r="BH112">
        <v>1</v>
      </c>
      <c r="BI112" t="s">
        <v>851</v>
      </c>
    </row>
    <row r="113" spans="1:61" x14ac:dyDescent="0.25">
      <c r="A113">
        <v>100020001</v>
      </c>
      <c r="B113" t="s">
        <v>845</v>
      </c>
      <c r="C113">
        <v>22504</v>
      </c>
      <c r="D113" t="s">
        <v>1481</v>
      </c>
      <c r="E113">
        <v>806011811</v>
      </c>
      <c r="F113" t="s">
        <v>513</v>
      </c>
      <c r="I113" t="s">
        <v>513</v>
      </c>
      <c r="J113" s="4">
        <v>43941</v>
      </c>
      <c r="K113" t="s">
        <v>62</v>
      </c>
      <c r="L113" s="6">
        <v>7128851544.2299995</v>
      </c>
      <c r="M113">
        <v>1</v>
      </c>
      <c r="N113" s="10" t="s">
        <v>1977</v>
      </c>
      <c r="Q113" t="s">
        <v>64</v>
      </c>
      <c r="R113">
        <v>830107926</v>
      </c>
      <c r="S113" t="s">
        <v>65</v>
      </c>
      <c r="T113">
        <v>23</v>
      </c>
      <c r="W113">
        <v>3728</v>
      </c>
      <c r="X113" t="s">
        <v>845</v>
      </c>
      <c r="Y113" t="s">
        <v>66</v>
      </c>
      <c r="Z113" t="s">
        <v>848</v>
      </c>
      <c r="AA113" t="s">
        <v>849</v>
      </c>
      <c r="AB113">
        <v>4</v>
      </c>
      <c r="AC113">
        <v>2020</v>
      </c>
      <c r="AD113" t="s">
        <v>62</v>
      </c>
      <c r="AE113">
        <v>1</v>
      </c>
      <c r="AF113">
        <v>1</v>
      </c>
      <c r="AG113">
        <v>0</v>
      </c>
      <c r="AH113" t="s">
        <v>850</v>
      </c>
      <c r="AI113">
        <v>22504</v>
      </c>
      <c r="AJ113" s="1">
        <v>43941</v>
      </c>
      <c r="AO113">
        <v>1101060204</v>
      </c>
      <c r="AP113">
        <v>0</v>
      </c>
      <c r="AQ113">
        <v>0</v>
      </c>
      <c r="AR113">
        <v>860003020</v>
      </c>
      <c r="AS113" t="s">
        <v>79</v>
      </c>
      <c r="AT113" s="1">
        <v>43941.700706018521</v>
      </c>
      <c r="AU113" t="s">
        <v>71</v>
      </c>
      <c r="AV113" t="s">
        <v>72</v>
      </c>
      <c r="BB113" t="s">
        <v>72</v>
      </c>
      <c r="BE113">
        <v>0</v>
      </c>
      <c r="BH113">
        <v>1</v>
      </c>
      <c r="BI113" t="s">
        <v>851</v>
      </c>
    </row>
    <row r="114" spans="1:61" x14ac:dyDescent="0.25">
      <c r="A114">
        <v>100020001</v>
      </c>
      <c r="B114" t="s">
        <v>845</v>
      </c>
      <c r="C114">
        <v>22505</v>
      </c>
      <c r="D114" t="s">
        <v>1482</v>
      </c>
      <c r="E114">
        <v>806007923</v>
      </c>
      <c r="F114" t="s">
        <v>653</v>
      </c>
      <c r="I114" t="s">
        <v>653</v>
      </c>
      <c r="J114" s="4">
        <v>43941</v>
      </c>
      <c r="K114" t="s">
        <v>62</v>
      </c>
      <c r="L114" s="6">
        <v>58598501.219999999</v>
      </c>
      <c r="M114">
        <v>1</v>
      </c>
      <c r="N114" s="10" t="s">
        <v>1977</v>
      </c>
      <c r="Q114" t="s">
        <v>64</v>
      </c>
      <c r="R114">
        <v>78863696690</v>
      </c>
      <c r="S114" t="s">
        <v>85</v>
      </c>
      <c r="T114">
        <v>7</v>
      </c>
      <c r="W114">
        <v>3728</v>
      </c>
      <c r="X114" t="s">
        <v>845</v>
      </c>
      <c r="Y114" t="s">
        <v>66</v>
      </c>
      <c r="Z114" t="s">
        <v>848</v>
      </c>
      <c r="AA114" t="s">
        <v>849</v>
      </c>
      <c r="AB114">
        <v>4</v>
      </c>
      <c r="AC114">
        <v>2020</v>
      </c>
      <c r="AD114" t="s">
        <v>62</v>
      </c>
      <c r="AE114">
        <v>1</v>
      </c>
      <c r="AF114">
        <v>1</v>
      </c>
      <c r="AG114">
        <v>0</v>
      </c>
      <c r="AH114" t="s">
        <v>850</v>
      </c>
      <c r="AI114">
        <v>22505</v>
      </c>
      <c r="AJ114" s="1">
        <v>43941</v>
      </c>
      <c r="AO114">
        <v>1101060204</v>
      </c>
      <c r="AP114">
        <v>0</v>
      </c>
      <c r="AQ114">
        <v>0</v>
      </c>
      <c r="AR114">
        <v>860003020</v>
      </c>
      <c r="AS114" t="s">
        <v>79</v>
      </c>
      <c r="AT114" s="1">
        <v>43941.70071759259</v>
      </c>
      <c r="AU114" t="s">
        <v>71</v>
      </c>
      <c r="AV114" t="s">
        <v>72</v>
      </c>
      <c r="BB114" t="s">
        <v>72</v>
      </c>
      <c r="BE114">
        <v>0</v>
      </c>
      <c r="BH114">
        <v>1</v>
      </c>
      <c r="BI114" t="s">
        <v>851</v>
      </c>
    </row>
    <row r="115" spans="1:61" x14ac:dyDescent="0.25">
      <c r="A115">
        <v>100020001</v>
      </c>
      <c r="B115" t="s">
        <v>845</v>
      </c>
      <c r="C115">
        <v>22506</v>
      </c>
      <c r="D115" t="s">
        <v>1483</v>
      </c>
      <c r="E115">
        <v>812002496</v>
      </c>
      <c r="F115" t="s">
        <v>655</v>
      </c>
      <c r="G115" t="s">
        <v>655</v>
      </c>
      <c r="I115" t="s">
        <v>655</v>
      </c>
      <c r="J115" s="4">
        <v>43941</v>
      </c>
      <c r="K115" t="s">
        <v>62</v>
      </c>
      <c r="L115" s="6">
        <v>181946.7</v>
      </c>
      <c r="M115">
        <v>1</v>
      </c>
      <c r="N115" s="10" t="s">
        <v>1977</v>
      </c>
      <c r="Q115" t="s">
        <v>64</v>
      </c>
      <c r="R115">
        <v>68719919011</v>
      </c>
      <c r="S115" t="s">
        <v>65</v>
      </c>
      <c r="T115">
        <v>7</v>
      </c>
      <c r="W115">
        <v>3728</v>
      </c>
      <c r="X115" t="s">
        <v>845</v>
      </c>
      <c r="Y115" t="s">
        <v>66</v>
      </c>
      <c r="Z115" t="s">
        <v>848</v>
      </c>
      <c r="AA115" t="s">
        <v>849</v>
      </c>
      <c r="AB115">
        <v>4</v>
      </c>
      <c r="AC115">
        <v>2020</v>
      </c>
      <c r="AD115" t="s">
        <v>62</v>
      </c>
      <c r="AE115">
        <v>1</v>
      </c>
      <c r="AF115">
        <v>1</v>
      </c>
      <c r="AG115">
        <v>0</v>
      </c>
      <c r="AH115" t="s">
        <v>850</v>
      </c>
      <c r="AI115">
        <v>22506</v>
      </c>
      <c r="AJ115" s="1">
        <v>43941</v>
      </c>
      <c r="AO115">
        <v>1101060204</v>
      </c>
      <c r="AP115">
        <v>0</v>
      </c>
      <c r="AQ115">
        <v>0</v>
      </c>
      <c r="AR115">
        <v>860003020</v>
      </c>
      <c r="AS115" t="s">
        <v>79</v>
      </c>
      <c r="AT115" s="1">
        <v>43941.700729166667</v>
      </c>
      <c r="AU115" t="s">
        <v>71</v>
      </c>
      <c r="AV115" t="s">
        <v>72</v>
      </c>
      <c r="BB115" t="s">
        <v>72</v>
      </c>
      <c r="BE115">
        <v>0</v>
      </c>
      <c r="BH115">
        <v>1</v>
      </c>
      <c r="BI115" t="s">
        <v>851</v>
      </c>
    </row>
    <row r="116" spans="1:61" x14ac:dyDescent="0.25">
      <c r="A116">
        <v>100020001</v>
      </c>
      <c r="B116" t="s">
        <v>845</v>
      </c>
      <c r="C116">
        <v>22507</v>
      </c>
      <c r="D116" t="s">
        <v>1484</v>
      </c>
      <c r="E116">
        <v>812001579</v>
      </c>
      <c r="F116" t="s">
        <v>663</v>
      </c>
      <c r="G116" t="s">
        <v>663</v>
      </c>
      <c r="I116" t="s">
        <v>663</v>
      </c>
      <c r="J116" s="4">
        <v>43941</v>
      </c>
      <c r="K116" t="s">
        <v>62</v>
      </c>
      <c r="L116" s="6">
        <v>1521130.04</v>
      </c>
      <c r="M116">
        <v>1</v>
      </c>
      <c r="N116" s="10" t="s">
        <v>1977</v>
      </c>
      <c r="Q116" t="s">
        <v>64</v>
      </c>
      <c r="R116">
        <v>9311093657</v>
      </c>
      <c r="S116" t="s">
        <v>65</v>
      </c>
      <c r="T116">
        <v>7</v>
      </c>
      <c r="W116">
        <v>3728</v>
      </c>
      <c r="X116" t="s">
        <v>845</v>
      </c>
      <c r="Y116" t="s">
        <v>66</v>
      </c>
      <c r="Z116" t="s">
        <v>848</v>
      </c>
      <c r="AA116" t="s">
        <v>849</v>
      </c>
      <c r="AB116">
        <v>4</v>
      </c>
      <c r="AC116">
        <v>2020</v>
      </c>
      <c r="AD116" t="s">
        <v>62</v>
      </c>
      <c r="AE116">
        <v>1</v>
      </c>
      <c r="AF116">
        <v>1</v>
      </c>
      <c r="AG116">
        <v>0</v>
      </c>
      <c r="AH116" t="s">
        <v>850</v>
      </c>
      <c r="AI116">
        <v>22507</v>
      </c>
      <c r="AJ116" s="1">
        <v>43941</v>
      </c>
      <c r="AO116">
        <v>1101060204</v>
      </c>
      <c r="AP116">
        <v>0</v>
      </c>
      <c r="AQ116">
        <v>0</v>
      </c>
      <c r="AR116">
        <v>860003020</v>
      </c>
      <c r="AS116" t="s">
        <v>79</v>
      </c>
      <c r="AT116" s="1">
        <v>43941.700740740744</v>
      </c>
      <c r="AU116" t="s">
        <v>71</v>
      </c>
      <c r="AV116" t="s">
        <v>72</v>
      </c>
      <c r="BB116" t="s">
        <v>72</v>
      </c>
      <c r="BE116">
        <v>0</v>
      </c>
      <c r="BH116">
        <v>1</v>
      </c>
      <c r="BI116" t="s">
        <v>851</v>
      </c>
    </row>
    <row r="117" spans="1:61" x14ac:dyDescent="0.25">
      <c r="A117">
        <v>100020001</v>
      </c>
      <c r="B117" t="s">
        <v>845</v>
      </c>
      <c r="C117">
        <v>22508</v>
      </c>
      <c r="D117" t="s">
        <v>1485</v>
      </c>
      <c r="E117">
        <v>806010788</v>
      </c>
      <c r="F117" t="s">
        <v>670</v>
      </c>
      <c r="I117" t="s">
        <v>671</v>
      </c>
      <c r="J117" s="4">
        <v>43941</v>
      </c>
      <c r="K117" t="s">
        <v>62</v>
      </c>
      <c r="L117" s="6">
        <v>2129346.81</v>
      </c>
      <c r="M117">
        <v>1</v>
      </c>
      <c r="N117" s="10" t="s">
        <v>1977</v>
      </c>
      <c r="Q117" t="s">
        <v>64</v>
      </c>
      <c r="R117">
        <v>78871388988</v>
      </c>
      <c r="S117" t="s">
        <v>85</v>
      </c>
      <c r="T117">
        <v>7</v>
      </c>
      <c r="W117">
        <v>3728</v>
      </c>
      <c r="X117" t="s">
        <v>845</v>
      </c>
      <c r="Y117" t="s">
        <v>66</v>
      </c>
      <c r="Z117" t="s">
        <v>848</v>
      </c>
      <c r="AA117" t="s">
        <v>849</v>
      </c>
      <c r="AB117">
        <v>4</v>
      </c>
      <c r="AC117">
        <v>2020</v>
      </c>
      <c r="AD117" t="s">
        <v>62</v>
      </c>
      <c r="AE117">
        <v>1</v>
      </c>
      <c r="AF117">
        <v>1</v>
      </c>
      <c r="AG117">
        <v>0</v>
      </c>
      <c r="AH117" t="s">
        <v>850</v>
      </c>
      <c r="AI117">
        <v>22508</v>
      </c>
      <c r="AJ117" s="1">
        <v>43941</v>
      </c>
      <c r="AO117">
        <v>1101060204</v>
      </c>
      <c r="AP117">
        <v>0</v>
      </c>
      <c r="AQ117">
        <v>0</v>
      </c>
      <c r="AR117">
        <v>860003020</v>
      </c>
      <c r="AS117" t="s">
        <v>79</v>
      </c>
      <c r="AT117" s="1">
        <v>43941.700740740744</v>
      </c>
      <c r="AU117" t="s">
        <v>71</v>
      </c>
      <c r="AV117" t="s">
        <v>72</v>
      </c>
      <c r="BB117" t="s">
        <v>72</v>
      </c>
      <c r="BE117">
        <v>0</v>
      </c>
      <c r="BH117">
        <v>1</v>
      </c>
      <c r="BI117" t="s">
        <v>851</v>
      </c>
    </row>
    <row r="118" spans="1:61" x14ac:dyDescent="0.25">
      <c r="A118">
        <v>100020001</v>
      </c>
      <c r="B118" t="s">
        <v>845</v>
      </c>
      <c r="C118">
        <v>22509</v>
      </c>
      <c r="D118" t="s">
        <v>1486</v>
      </c>
      <c r="E118">
        <v>900169684</v>
      </c>
      <c r="F118" t="s">
        <v>672</v>
      </c>
      <c r="I118" t="s">
        <v>672</v>
      </c>
      <c r="J118" s="4">
        <v>43941</v>
      </c>
      <c r="K118" t="s">
        <v>62</v>
      </c>
      <c r="L118" s="6">
        <v>31607870.609999999</v>
      </c>
      <c r="M118">
        <v>1</v>
      </c>
      <c r="N118" s="10" t="s">
        <v>1977</v>
      </c>
      <c r="Q118" t="s">
        <v>64</v>
      </c>
      <c r="R118">
        <v>240144097</v>
      </c>
      <c r="S118" t="s">
        <v>65</v>
      </c>
      <c r="T118">
        <v>1</v>
      </c>
      <c r="W118">
        <v>3728</v>
      </c>
      <c r="X118" t="s">
        <v>845</v>
      </c>
      <c r="Y118" t="s">
        <v>66</v>
      </c>
      <c r="Z118" t="s">
        <v>848</v>
      </c>
      <c r="AA118" t="s">
        <v>849</v>
      </c>
      <c r="AB118">
        <v>4</v>
      </c>
      <c r="AC118">
        <v>2020</v>
      </c>
      <c r="AD118" t="s">
        <v>62</v>
      </c>
      <c r="AE118">
        <v>1</v>
      </c>
      <c r="AF118">
        <v>1</v>
      </c>
      <c r="AG118">
        <v>0</v>
      </c>
      <c r="AH118" t="s">
        <v>850</v>
      </c>
      <c r="AI118">
        <v>22509</v>
      </c>
      <c r="AJ118" s="1">
        <v>43941</v>
      </c>
      <c r="AO118">
        <v>1101060204</v>
      </c>
      <c r="AP118">
        <v>0</v>
      </c>
      <c r="AQ118">
        <v>0</v>
      </c>
      <c r="AR118">
        <v>860003020</v>
      </c>
      <c r="AS118" t="s">
        <v>79</v>
      </c>
      <c r="AT118" s="1">
        <v>43941.700740740744</v>
      </c>
      <c r="AU118" t="s">
        <v>71</v>
      </c>
      <c r="AV118" t="s">
        <v>72</v>
      </c>
      <c r="BB118" t="s">
        <v>72</v>
      </c>
      <c r="BE118">
        <v>0</v>
      </c>
      <c r="BH118">
        <v>1</v>
      </c>
      <c r="BI118" t="s">
        <v>851</v>
      </c>
    </row>
    <row r="119" spans="1:61" x14ac:dyDescent="0.25">
      <c r="A119">
        <v>100020001</v>
      </c>
      <c r="B119" t="s">
        <v>845</v>
      </c>
      <c r="C119">
        <v>22510</v>
      </c>
      <c r="D119" t="s">
        <v>1487</v>
      </c>
      <c r="E119">
        <v>812001792</v>
      </c>
      <c r="F119" t="s">
        <v>680</v>
      </c>
      <c r="G119" t="s">
        <v>680</v>
      </c>
      <c r="I119" t="s">
        <v>680</v>
      </c>
      <c r="J119" s="4">
        <v>43941</v>
      </c>
      <c r="K119" t="s">
        <v>62</v>
      </c>
      <c r="L119" s="6">
        <v>254987.76</v>
      </c>
      <c r="M119">
        <v>1</v>
      </c>
      <c r="N119" s="10" t="s">
        <v>1977</v>
      </c>
      <c r="Q119" t="s">
        <v>64</v>
      </c>
      <c r="R119">
        <v>10500030581</v>
      </c>
      <c r="S119" t="s">
        <v>85</v>
      </c>
      <c r="T119">
        <v>7</v>
      </c>
      <c r="W119">
        <v>3728</v>
      </c>
      <c r="X119" t="s">
        <v>845</v>
      </c>
      <c r="Y119" t="s">
        <v>66</v>
      </c>
      <c r="Z119" t="s">
        <v>848</v>
      </c>
      <c r="AA119" t="s">
        <v>849</v>
      </c>
      <c r="AB119">
        <v>4</v>
      </c>
      <c r="AC119">
        <v>2020</v>
      </c>
      <c r="AD119" t="s">
        <v>62</v>
      </c>
      <c r="AE119">
        <v>1</v>
      </c>
      <c r="AF119">
        <v>1</v>
      </c>
      <c r="AG119">
        <v>0</v>
      </c>
      <c r="AH119" t="s">
        <v>850</v>
      </c>
      <c r="AI119">
        <v>22510</v>
      </c>
      <c r="AJ119" s="1">
        <v>43941</v>
      </c>
      <c r="AO119">
        <v>1101060204</v>
      </c>
      <c r="AP119">
        <v>0</v>
      </c>
      <c r="AQ119">
        <v>0</v>
      </c>
      <c r="AR119">
        <v>860003020</v>
      </c>
      <c r="AS119" t="s">
        <v>79</v>
      </c>
      <c r="AT119" s="1">
        <v>43941.700752314813</v>
      </c>
      <c r="AU119" t="s">
        <v>71</v>
      </c>
      <c r="AV119" t="s">
        <v>72</v>
      </c>
      <c r="BB119" t="s">
        <v>72</v>
      </c>
      <c r="BE119">
        <v>0</v>
      </c>
      <c r="BH119">
        <v>1</v>
      </c>
      <c r="BI119" t="s">
        <v>851</v>
      </c>
    </row>
    <row r="120" spans="1:61" x14ac:dyDescent="0.25">
      <c r="A120">
        <v>100020001</v>
      </c>
      <c r="B120" t="s">
        <v>845</v>
      </c>
      <c r="C120">
        <v>22511</v>
      </c>
      <c r="D120" t="s">
        <v>1488</v>
      </c>
      <c r="E120">
        <v>812003455</v>
      </c>
      <c r="F120" t="s">
        <v>681</v>
      </c>
      <c r="G120" t="s">
        <v>681</v>
      </c>
      <c r="I120" t="s">
        <v>681</v>
      </c>
      <c r="J120" s="4">
        <v>43941</v>
      </c>
      <c r="K120" t="s">
        <v>62</v>
      </c>
      <c r="L120" s="6">
        <v>451035.87</v>
      </c>
      <c r="M120">
        <v>1</v>
      </c>
      <c r="N120" s="10" t="s">
        <v>1977</v>
      </c>
      <c r="Q120" t="s">
        <v>64</v>
      </c>
      <c r="R120">
        <v>438351546</v>
      </c>
      <c r="S120" t="s">
        <v>85</v>
      </c>
      <c r="T120">
        <v>1</v>
      </c>
      <c r="W120">
        <v>3728</v>
      </c>
      <c r="X120" t="s">
        <v>845</v>
      </c>
      <c r="Y120" t="s">
        <v>66</v>
      </c>
      <c r="Z120" t="s">
        <v>848</v>
      </c>
      <c r="AA120" t="s">
        <v>849</v>
      </c>
      <c r="AB120">
        <v>4</v>
      </c>
      <c r="AC120">
        <v>2020</v>
      </c>
      <c r="AD120" t="s">
        <v>62</v>
      </c>
      <c r="AE120">
        <v>1</v>
      </c>
      <c r="AF120">
        <v>1</v>
      </c>
      <c r="AG120">
        <v>0</v>
      </c>
      <c r="AH120" t="s">
        <v>850</v>
      </c>
      <c r="AI120">
        <v>22511</v>
      </c>
      <c r="AJ120" s="1">
        <v>43941</v>
      </c>
      <c r="AO120">
        <v>1101060204</v>
      </c>
      <c r="AP120">
        <v>0</v>
      </c>
      <c r="AQ120">
        <v>0</v>
      </c>
      <c r="AR120">
        <v>860003020</v>
      </c>
      <c r="AS120" t="s">
        <v>79</v>
      </c>
      <c r="AT120" s="1">
        <v>43941.700752314813</v>
      </c>
      <c r="AU120" t="s">
        <v>71</v>
      </c>
      <c r="AV120" t="s">
        <v>72</v>
      </c>
      <c r="BB120" t="s">
        <v>72</v>
      </c>
      <c r="BE120">
        <v>0</v>
      </c>
      <c r="BH120">
        <v>1</v>
      </c>
      <c r="BI120" t="s">
        <v>851</v>
      </c>
    </row>
    <row r="121" spans="1:61" x14ac:dyDescent="0.25">
      <c r="A121">
        <v>100020001</v>
      </c>
      <c r="B121" t="s">
        <v>845</v>
      </c>
      <c r="C121">
        <v>22512</v>
      </c>
      <c r="D121" t="s">
        <v>1489</v>
      </c>
      <c r="E121">
        <v>812001520</v>
      </c>
      <c r="F121" t="s">
        <v>683</v>
      </c>
      <c r="G121" t="s">
        <v>683</v>
      </c>
      <c r="I121" t="s">
        <v>683</v>
      </c>
      <c r="J121" s="4">
        <v>43941</v>
      </c>
      <c r="K121" t="s">
        <v>62</v>
      </c>
      <c r="L121" s="6">
        <v>136390.78</v>
      </c>
      <c r="M121">
        <v>1</v>
      </c>
      <c r="N121" s="10" t="s">
        <v>1977</v>
      </c>
      <c r="Q121" t="s">
        <v>64</v>
      </c>
      <c r="R121">
        <v>2522</v>
      </c>
      <c r="S121" t="s">
        <v>65</v>
      </c>
      <c r="T121">
        <v>13</v>
      </c>
      <c r="W121">
        <v>3728</v>
      </c>
      <c r="X121" t="s">
        <v>845</v>
      </c>
      <c r="Y121" t="s">
        <v>66</v>
      </c>
      <c r="Z121" t="s">
        <v>848</v>
      </c>
      <c r="AA121" t="s">
        <v>849</v>
      </c>
      <c r="AB121">
        <v>4</v>
      </c>
      <c r="AC121">
        <v>2020</v>
      </c>
      <c r="AD121" t="s">
        <v>62</v>
      </c>
      <c r="AE121">
        <v>1</v>
      </c>
      <c r="AF121">
        <v>1</v>
      </c>
      <c r="AG121">
        <v>0</v>
      </c>
      <c r="AH121" t="s">
        <v>850</v>
      </c>
      <c r="AI121">
        <v>22512</v>
      </c>
      <c r="AJ121" s="1">
        <v>43941</v>
      </c>
      <c r="AO121">
        <v>1101060204</v>
      </c>
      <c r="AP121">
        <v>0</v>
      </c>
      <c r="AQ121">
        <v>0</v>
      </c>
      <c r="AR121">
        <v>860003020</v>
      </c>
      <c r="AS121" t="s">
        <v>79</v>
      </c>
      <c r="AT121" s="1">
        <v>43941.700752314813</v>
      </c>
      <c r="AU121" t="s">
        <v>71</v>
      </c>
      <c r="AV121" t="s">
        <v>72</v>
      </c>
      <c r="BB121" t="s">
        <v>72</v>
      </c>
      <c r="BE121">
        <v>0</v>
      </c>
      <c r="BH121">
        <v>1</v>
      </c>
      <c r="BI121" t="s">
        <v>851</v>
      </c>
    </row>
    <row r="122" spans="1:61" x14ac:dyDescent="0.25">
      <c r="A122">
        <v>100020001</v>
      </c>
      <c r="B122" t="s">
        <v>845</v>
      </c>
      <c r="C122">
        <v>22513</v>
      </c>
      <c r="D122" t="s">
        <v>1490</v>
      </c>
      <c r="E122">
        <v>806014499</v>
      </c>
      <c r="F122" t="s">
        <v>687</v>
      </c>
      <c r="G122" t="s">
        <v>687</v>
      </c>
      <c r="I122" t="s">
        <v>687</v>
      </c>
      <c r="J122" s="4">
        <v>43941</v>
      </c>
      <c r="K122" t="s">
        <v>62</v>
      </c>
      <c r="L122" s="6">
        <v>1972035.76</v>
      </c>
      <c r="M122">
        <v>1</v>
      </c>
      <c r="N122" s="10" t="s">
        <v>1977</v>
      </c>
      <c r="Q122" t="s">
        <v>64</v>
      </c>
      <c r="R122">
        <v>7635</v>
      </c>
      <c r="S122" t="s">
        <v>65</v>
      </c>
      <c r="T122">
        <v>13</v>
      </c>
      <c r="W122">
        <v>3728</v>
      </c>
      <c r="X122" t="s">
        <v>845</v>
      </c>
      <c r="Y122" t="s">
        <v>66</v>
      </c>
      <c r="Z122" t="s">
        <v>848</v>
      </c>
      <c r="AA122" t="s">
        <v>849</v>
      </c>
      <c r="AB122">
        <v>4</v>
      </c>
      <c r="AC122">
        <v>2020</v>
      </c>
      <c r="AD122" t="s">
        <v>62</v>
      </c>
      <c r="AE122">
        <v>1</v>
      </c>
      <c r="AF122">
        <v>1</v>
      </c>
      <c r="AG122">
        <v>0</v>
      </c>
      <c r="AH122" t="s">
        <v>850</v>
      </c>
      <c r="AI122">
        <v>22513</v>
      </c>
      <c r="AJ122" s="1">
        <v>43941</v>
      </c>
      <c r="AO122">
        <v>1101060204</v>
      </c>
      <c r="AP122">
        <v>0</v>
      </c>
      <c r="AQ122">
        <v>0</v>
      </c>
      <c r="AR122">
        <v>860003020</v>
      </c>
      <c r="AS122" t="s">
        <v>79</v>
      </c>
      <c r="AT122" s="1">
        <v>43941.70076388889</v>
      </c>
      <c r="AU122" t="s">
        <v>71</v>
      </c>
      <c r="AV122" t="s">
        <v>72</v>
      </c>
      <c r="BB122" t="s">
        <v>72</v>
      </c>
      <c r="BE122">
        <v>0</v>
      </c>
      <c r="BH122">
        <v>1</v>
      </c>
      <c r="BI122" t="s">
        <v>851</v>
      </c>
    </row>
    <row r="123" spans="1:61" x14ac:dyDescent="0.25">
      <c r="A123">
        <v>100020001</v>
      </c>
      <c r="B123" t="s">
        <v>845</v>
      </c>
      <c r="C123">
        <v>22514</v>
      </c>
      <c r="D123" t="s">
        <v>1491</v>
      </c>
      <c r="E123">
        <v>806008082</v>
      </c>
      <c r="F123" t="s">
        <v>693</v>
      </c>
      <c r="G123" t="s">
        <v>693</v>
      </c>
      <c r="I123" t="s">
        <v>693</v>
      </c>
      <c r="J123" s="4">
        <v>43941</v>
      </c>
      <c r="K123" t="s">
        <v>62</v>
      </c>
      <c r="L123" s="6">
        <v>329382.31</v>
      </c>
      <c r="M123">
        <v>1</v>
      </c>
      <c r="N123" s="10" t="s">
        <v>1977</v>
      </c>
      <c r="Q123" t="s">
        <v>64</v>
      </c>
      <c r="R123">
        <v>204445522</v>
      </c>
      <c r="S123" t="s">
        <v>85</v>
      </c>
      <c r="T123">
        <v>1</v>
      </c>
      <c r="W123">
        <v>3728</v>
      </c>
      <c r="X123" t="s">
        <v>845</v>
      </c>
      <c r="Y123" t="s">
        <v>66</v>
      </c>
      <c r="Z123" t="s">
        <v>848</v>
      </c>
      <c r="AA123" t="s">
        <v>849</v>
      </c>
      <c r="AB123">
        <v>4</v>
      </c>
      <c r="AC123">
        <v>2020</v>
      </c>
      <c r="AD123" t="s">
        <v>62</v>
      </c>
      <c r="AE123">
        <v>1</v>
      </c>
      <c r="AF123">
        <v>1</v>
      </c>
      <c r="AG123">
        <v>0</v>
      </c>
      <c r="AH123" t="s">
        <v>850</v>
      </c>
      <c r="AI123">
        <v>22514</v>
      </c>
      <c r="AJ123" s="1">
        <v>43941</v>
      </c>
      <c r="AO123">
        <v>1101060204</v>
      </c>
      <c r="AP123">
        <v>0</v>
      </c>
      <c r="AQ123">
        <v>0</v>
      </c>
      <c r="AR123">
        <v>860003020</v>
      </c>
      <c r="AS123" t="s">
        <v>79</v>
      </c>
      <c r="AT123" s="1">
        <v>43941.70076388889</v>
      </c>
      <c r="AU123" t="s">
        <v>71</v>
      </c>
      <c r="AV123" t="s">
        <v>72</v>
      </c>
      <c r="BB123" t="s">
        <v>72</v>
      </c>
      <c r="BE123">
        <v>0</v>
      </c>
      <c r="BH123">
        <v>1</v>
      </c>
      <c r="BI123" t="s">
        <v>851</v>
      </c>
    </row>
    <row r="124" spans="1:61" x14ac:dyDescent="0.25">
      <c r="A124">
        <v>100020001</v>
      </c>
      <c r="B124" t="s">
        <v>845</v>
      </c>
      <c r="C124">
        <v>22515</v>
      </c>
      <c r="D124" t="s">
        <v>1492</v>
      </c>
      <c r="E124">
        <v>900063533</v>
      </c>
      <c r="F124" t="s">
        <v>694</v>
      </c>
      <c r="I124" t="s">
        <v>695</v>
      </c>
      <c r="J124" s="4">
        <v>43941</v>
      </c>
      <c r="K124" t="s">
        <v>62</v>
      </c>
      <c r="L124" s="6">
        <v>320480.71000000002</v>
      </c>
      <c r="M124">
        <v>1</v>
      </c>
      <c r="N124" s="10" t="s">
        <v>1977</v>
      </c>
      <c r="Q124" t="s">
        <v>64</v>
      </c>
      <c r="R124">
        <v>342200001416</v>
      </c>
      <c r="S124" t="s">
        <v>65</v>
      </c>
      <c r="T124">
        <v>40</v>
      </c>
      <c r="W124">
        <v>3728</v>
      </c>
      <c r="X124" t="s">
        <v>845</v>
      </c>
      <c r="Y124" t="s">
        <v>66</v>
      </c>
      <c r="Z124" t="s">
        <v>848</v>
      </c>
      <c r="AA124" t="s">
        <v>849</v>
      </c>
      <c r="AB124">
        <v>4</v>
      </c>
      <c r="AC124">
        <v>2020</v>
      </c>
      <c r="AD124" t="s">
        <v>62</v>
      </c>
      <c r="AE124">
        <v>1</v>
      </c>
      <c r="AF124">
        <v>1</v>
      </c>
      <c r="AG124">
        <v>0</v>
      </c>
      <c r="AH124" t="s">
        <v>850</v>
      </c>
      <c r="AI124">
        <v>22515</v>
      </c>
      <c r="AJ124" s="1">
        <v>43941</v>
      </c>
      <c r="AO124">
        <v>1101060204</v>
      </c>
      <c r="AP124">
        <v>0</v>
      </c>
      <c r="AQ124">
        <v>0</v>
      </c>
      <c r="AR124">
        <v>860003020</v>
      </c>
      <c r="AS124" t="s">
        <v>79</v>
      </c>
      <c r="AT124" s="1">
        <v>43941.700775462959</v>
      </c>
      <c r="AU124" t="s">
        <v>71</v>
      </c>
      <c r="AV124" t="s">
        <v>72</v>
      </c>
      <c r="BB124" t="s">
        <v>72</v>
      </c>
      <c r="BE124">
        <v>0</v>
      </c>
      <c r="BH124">
        <v>1</v>
      </c>
      <c r="BI124" t="s">
        <v>851</v>
      </c>
    </row>
    <row r="125" spans="1:61" x14ac:dyDescent="0.25">
      <c r="A125">
        <v>100020001</v>
      </c>
      <c r="B125" t="s">
        <v>845</v>
      </c>
      <c r="C125">
        <v>22516</v>
      </c>
      <c r="D125" t="s">
        <v>1493</v>
      </c>
      <c r="E125">
        <v>806007801</v>
      </c>
      <c r="F125" t="s">
        <v>700</v>
      </c>
      <c r="I125" t="s">
        <v>700</v>
      </c>
      <c r="J125" s="4">
        <v>43941</v>
      </c>
      <c r="K125" t="s">
        <v>62</v>
      </c>
      <c r="L125" s="6">
        <v>2743729.51</v>
      </c>
      <c r="M125">
        <v>1</v>
      </c>
      <c r="N125" s="10" t="s">
        <v>1977</v>
      </c>
      <c r="Q125" t="s">
        <v>64</v>
      </c>
      <c r="R125">
        <v>11160417639</v>
      </c>
      <c r="S125" t="s">
        <v>65</v>
      </c>
      <c r="T125">
        <v>7</v>
      </c>
      <c r="W125">
        <v>3728</v>
      </c>
      <c r="X125" t="s">
        <v>845</v>
      </c>
      <c r="Y125" t="s">
        <v>66</v>
      </c>
      <c r="Z125" t="s">
        <v>848</v>
      </c>
      <c r="AA125" t="s">
        <v>849</v>
      </c>
      <c r="AB125">
        <v>4</v>
      </c>
      <c r="AC125">
        <v>2020</v>
      </c>
      <c r="AD125" t="s">
        <v>62</v>
      </c>
      <c r="AE125">
        <v>1</v>
      </c>
      <c r="AF125">
        <v>1</v>
      </c>
      <c r="AG125">
        <v>0</v>
      </c>
      <c r="AH125" t="s">
        <v>850</v>
      </c>
      <c r="AI125">
        <v>22516</v>
      </c>
      <c r="AJ125" s="1">
        <v>43941</v>
      </c>
      <c r="AO125">
        <v>1101060204</v>
      </c>
      <c r="AP125">
        <v>0</v>
      </c>
      <c r="AQ125">
        <v>0</v>
      </c>
      <c r="AR125">
        <v>860003020</v>
      </c>
      <c r="AS125" t="s">
        <v>79</v>
      </c>
      <c r="AT125" s="1">
        <v>43941.700775462959</v>
      </c>
      <c r="AU125" t="s">
        <v>71</v>
      </c>
      <c r="AV125" t="s">
        <v>72</v>
      </c>
      <c r="BB125" t="s">
        <v>72</v>
      </c>
      <c r="BE125">
        <v>0</v>
      </c>
      <c r="BH125">
        <v>1</v>
      </c>
      <c r="BI125" t="s">
        <v>851</v>
      </c>
    </row>
    <row r="126" spans="1:61" x14ac:dyDescent="0.25">
      <c r="A126">
        <v>100020001</v>
      </c>
      <c r="B126" t="s">
        <v>845</v>
      </c>
      <c r="C126">
        <v>22517</v>
      </c>
      <c r="D126" t="s">
        <v>1494</v>
      </c>
      <c r="E126">
        <v>802013023</v>
      </c>
      <c r="F126" t="s">
        <v>706</v>
      </c>
      <c r="G126" t="s">
        <v>707</v>
      </c>
      <c r="I126" t="s">
        <v>708</v>
      </c>
      <c r="J126" s="4">
        <v>43941</v>
      </c>
      <c r="K126" t="s">
        <v>62</v>
      </c>
      <c r="L126" s="6">
        <v>2962096.62</v>
      </c>
      <c r="M126">
        <v>1</v>
      </c>
      <c r="N126" s="10" t="s">
        <v>1977</v>
      </c>
      <c r="Q126" t="s">
        <v>64</v>
      </c>
      <c r="R126">
        <v>410348591</v>
      </c>
      <c r="S126" t="s">
        <v>85</v>
      </c>
      <c r="T126">
        <v>60</v>
      </c>
      <c r="W126">
        <v>3728</v>
      </c>
      <c r="X126" t="s">
        <v>845</v>
      </c>
      <c r="Y126" t="s">
        <v>66</v>
      </c>
      <c r="Z126" t="s">
        <v>848</v>
      </c>
      <c r="AA126" t="s">
        <v>849</v>
      </c>
      <c r="AB126">
        <v>4</v>
      </c>
      <c r="AC126">
        <v>2020</v>
      </c>
      <c r="AD126" t="s">
        <v>62</v>
      </c>
      <c r="AE126">
        <v>1</v>
      </c>
      <c r="AF126">
        <v>1</v>
      </c>
      <c r="AG126">
        <v>0</v>
      </c>
      <c r="AH126" t="s">
        <v>850</v>
      </c>
      <c r="AI126">
        <v>22517</v>
      </c>
      <c r="AJ126" s="1">
        <v>43941</v>
      </c>
      <c r="AO126">
        <v>1101060204</v>
      </c>
      <c r="AP126">
        <v>0</v>
      </c>
      <c r="AQ126">
        <v>0</v>
      </c>
      <c r="AR126">
        <v>860003020</v>
      </c>
      <c r="AS126" t="s">
        <v>79</v>
      </c>
      <c r="AT126" s="1">
        <v>43941.700787037036</v>
      </c>
      <c r="AU126" t="s">
        <v>71</v>
      </c>
      <c r="AV126" t="s">
        <v>72</v>
      </c>
      <c r="BB126" t="s">
        <v>72</v>
      </c>
      <c r="BE126">
        <v>0</v>
      </c>
      <c r="BH126">
        <v>1</v>
      </c>
      <c r="BI126" t="s">
        <v>851</v>
      </c>
    </row>
    <row r="127" spans="1:61" x14ac:dyDescent="0.25">
      <c r="A127">
        <v>100020001</v>
      </c>
      <c r="B127" t="s">
        <v>845</v>
      </c>
      <c r="C127">
        <v>22518</v>
      </c>
      <c r="D127" t="s">
        <v>1495</v>
      </c>
      <c r="E127">
        <v>802010301</v>
      </c>
      <c r="F127" t="s">
        <v>711</v>
      </c>
      <c r="G127" t="s">
        <v>711</v>
      </c>
      <c r="I127" t="s">
        <v>711</v>
      </c>
      <c r="J127" s="4">
        <v>43941</v>
      </c>
      <c r="K127" t="s">
        <v>62</v>
      </c>
      <c r="L127" s="6">
        <v>1957455.91</v>
      </c>
      <c r="M127">
        <v>1</v>
      </c>
      <c r="N127" s="10" t="s">
        <v>1977</v>
      </c>
      <c r="Q127" t="s">
        <v>64</v>
      </c>
      <c r="R127">
        <v>12064389913</v>
      </c>
      <c r="S127" t="s">
        <v>65</v>
      </c>
      <c r="T127">
        <v>7</v>
      </c>
      <c r="W127">
        <v>3728</v>
      </c>
      <c r="X127" t="s">
        <v>845</v>
      </c>
      <c r="Y127" t="s">
        <v>66</v>
      </c>
      <c r="Z127" t="s">
        <v>848</v>
      </c>
      <c r="AA127" t="s">
        <v>849</v>
      </c>
      <c r="AB127">
        <v>4</v>
      </c>
      <c r="AC127">
        <v>2020</v>
      </c>
      <c r="AD127" t="s">
        <v>62</v>
      </c>
      <c r="AE127">
        <v>1</v>
      </c>
      <c r="AF127">
        <v>1</v>
      </c>
      <c r="AG127">
        <v>0</v>
      </c>
      <c r="AH127" t="s">
        <v>850</v>
      </c>
      <c r="AI127">
        <v>22518</v>
      </c>
      <c r="AJ127" s="1">
        <v>43941</v>
      </c>
      <c r="AO127">
        <v>1101060204</v>
      </c>
      <c r="AP127">
        <v>0</v>
      </c>
      <c r="AQ127">
        <v>0</v>
      </c>
      <c r="AR127">
        <v>860003020</v>
      </c>
      <c r="AS127" t="s">
        <v>79</v>
      </c>
      <c r="AT127" s="1">
        <v>43941.700787037036</v>
      </c>
      <c r="AU127" t="s">
        <v>71</v>
      </c>
      <c r="AV127" t="s">
        <v>72</v>
      </c>
      <c r="BB127" t="s">
        <v>72</v>
      </c>
      <c r="BE127">
        <v>0</v>
      </c>
      <c r="BH127">
        <v>1</v>
      </c>
      <c r="BI127" t="s">
        <v>851</v>
      </c>
    </row>
    <row r="128" spans="1:61" x14ac:dyDescent="0.25">
      <c r="A128">
        <v>100020001</v>
      </c>
      <c r="B128" t="s">
        <v>845</v>
      </c>
      <c r="C128">
        <v>22519</v>
      </c>
      <c r="D128" t="s">
        <v>1496</v>
      </c>
      <c r="E128">
        <v>806007161</v>
      </c>
      <c r="F128" t="s">
        <v>718</v>
      </c>
      <c r="I128" t="s">
        <v>718</v>
      </c>
      <c r="J128" s="4">
        <v>43941</v>
      </c>
      <c r="K128" t="s">
        <v>62</v>
      </c>
      <c r="L128" s="6">
        <v>309196.13</v>
      </c>
      <c r="M128">
        <v>1</v>
      </c>
      <c r="N128" s="10" t="s">
        <v>1977</v>
      </c>
      <c r="Q128" t="s">
        <v>64</v>
      </c>
      <c r="R128">
        <v>59100030374</v>
      </c>
      <c r="S128" t="s">
        <v>85</v>
      </c>
      <c r="T128">
        <v>51</v>
      </c>
      <c r="W128">
        <v>3728</v>
      </c>
      <c r="X128" t="s">
        <v>845</v>
      </c>
      <c r="Y128" t="s">
        <v>66</v>
      </c>
      <c r="Z128" t="s">
        <v>848</v>
      </c>
      <c r="AA128" t="s">
        <v>849</v>
      </c>
      <c r="AB128">
        <v>4</v>
      </c>
      <c r="AC128">
        <v>2020</v>
      </c>
      <c r="AD128" t="s">
        <v>62</v>
      </c>
      <c r="AE128">
        <v>1</v>
      </c>
      <c r="AF128">
        <v>1</v>
      </c>
      <c r="AG128">
        <v>0</v>
      </c>
      <c r="AH128" t="s">
        <v>850</v>
      </c>
      <c r="AI128">
        <v>22519</v>
      </c>
      <c r="AJ128" s="1">
        <v>43941</v>
      </c>
      <c r="AO128">
        <v>1101060204</v>
      </c>
      <c r="AP128">
        <v>0</v>
      </c>
      <c r="AQ128">
        <v>0</v>
      </c>
      <c r="AR128">
        <v>860003020</v>
      </c>
      <c r="AS128" t="s">
        <v>79</v>
      </c>
      <c r="AT128" s="1">
        <v>43941.700787037036</v>
      </c>
      <c r="AU128" t="s">
        <v>71</v>
      </c>
      <c r="AV128" t="s">
        <v>72</v>
      </c>
      <c r="BB128" t="s">
        <v>72</v>
      </c>
      <c r="BE128">
        <v>0</v>
      </c>
      <c r="BH128">
        <v>1</v>
      </c>
      <c r="BI128" t="s">
        <v>851</v>
      </c>
    </row>
    <row r="129" spans="1:61" x14ac:dyDescent="0.25">
      <c r="A129">
        <v>100020001</v>
      </c>
      <c r="B129" t="s">
        <v>845</v>
      </c>
      <c r="C129">
        <v>22520</v>
      </c>
      <c r="D129" t="s">
        <v>1497</v>
      </c>
      <c r="E129">
        <v>806005602</v>
      </c>
      <c r="F129" t="s">
        <v>462</v>
      </c>
      <c r="I129" t="s">
        <v>462</v>
      </c>
      <c r="J129" s="4">
        <v>43941</v>
      </c>
      <c r="K129" t="s">
        <v>62</v>
      </c>
      <c r="L129" s="6">
        <v>459188.37</v>
      </c>
      <c r="M129">
        <v>1</v>
      </c>
      <c r="N129" s="10" t="s">
        <v>1977</v>
      </c>
      <c r="Q129" t="s">
        <v>64</v>
      </c>
      <c r="R129">
        <v>50477620287</v>
      </c>
      <c r="S129" t="s">
        <v>85</v>
      </c>
      <c r="T129">
        <v>7</v>
      </c>
      <c r="W129">
        <v>3728</v>
      </c>
      <c r="X129" t="s">
        <v>845</v>
      </c>
      <c r="Y129" t="s">
        <v>66</v>
      </c>
      <c r="Z129" t="s">
        <v>848</v>
      </c>
      <c r="AA129" t="s">
        <v>849</v>
      </c>
      <c r="AB129">
        <v>4</v>
      </c>
      <c r="AC129">
        <v>2020</v>
      </c>
      <c r="AD129" t="s">
        <v>62</v>
      </c>
      <c r="AE129">
        <v>1</v>
      </c>
      <c r="AF129">
        <v>1</v>
      </c>
      <c r="AG129">
        <v>0</v>
      </c>
      <c r="AH129" t="s">
        <v>850</v>
      </c>
      <c r="AI129">
        <v>22520</v>
      </c>
      <c r="AJ129" s="1">
        <v>43941</v>
      </c>
      <c r="AO129">
        <v>1101060204</v>
      </c>
      <c r="AP129">
        <v>0</v>
      </c>
      <c r="AQ129">
        <v>0</v>
      </c>
      <c r="AR129">
        <v>860003020</v>
      </c>
      <c r="AS129" t="s">
        <v>79</v>
      </c>
      <c r="AT129" s="1">
        <v>43941.700798611113</v>
      </c>
      <c r="AU129" t="s">
        <v>71</v>
      </c>
      <c r="AV129" t="s">
        <v>72</v>
      </c>
      <c r="BB129" t="s">
        <v>72</v>
      </c>
      <c r="BE129">
        <v>0</v>
      </c>
      <c r="BH129">
        <v>1</v>
      </c>
      <c r="BI129" t="s">
        <v>851</v>
      </c>
    </row>
    <row r="130" spans="1:61" x14ac:dyDescent="0.25">
      <c r="A130">
        <v>100020001</v>
      </c>
      <c r="B130" t="s">
        <v>845</v>
      </c>
      <c r="C130">
        <v>22521</v>
      </c>
      <c r="D130" t="s">
        <v>1498</v>
      </c>
      <c r="E130">
        <v>806007813</v>
      </c>
      <c r="F130" t="s">
        <v>727</v>
      </c>
      <c r="I130" t="s">
        <v>727</v>
      </c>
      <c r="J130" s="4">
        <v>43941</v>
      </c>
      <c r="K130" t="s">
        <v>62</v>
      </c>
      <c r="L130" s="6">
        <v>280736.98</v>
      </c>
      <c r="M130">
        <v>1</v>
      </c>
      <c r="N130" s="10" t="s">
        <v>1977</v>
      </c>
      <c r="Q130" t="s">
        <v>64</v>
      </c>
      <c r="R130">
        <v>12030004654</v>
      </c>
      <c r="S130" t="s">
        <v>65</v>
      </c>
      <c r="T130">
        <v>40</v>
      </c>
      <c r="W130">
        <v>3728</v>
      </c>
      <c r="X130" t="s">
        <v>845</v>
      </c>
      <c r="Y130" t="s">
        <v>66</v>
      </c>
      <c r="Z130" t="s">
        <v>848</v>
      </c>
      <c r="AA130" t="s">
        <v>849</v>
      </c>
      <c r="AB130">
        <v>4</v>
      </c>
      <c r="AC130">
        <v>2020</v>
      </c>
      <c r="AD130" t="s">
        <v>62</v>
      </c>
      <c r="AE130">
        <v>1</v>
      </c>
      <c r="AF130">
        <v>1</v>
      </c>
      <c r="AG130">
        <v>0</v>
      </c>
      <c r="AH130" t="s">
        <v>850</v>
      </c>
      <c r="AI130">
        <v>22521</v>
      </c>
      <c r="AJ130" s="1">
        <v>43941</v>
      </c>
      <c r="AO130">
        <v>1101060204</v>
      </c>
      <c r="AP130">
        <v>0</v>
      </c>
      <c r="AQ130">
        <v>0</v>
      </c>
      <c r="AR130">
        <v>860003020</v>
      </c>
      <c r="AS130" t="s">
        <v>79</v>
      </c>
      <c r="AT130" s="1">
        <v>43941.700798611113</v>
      </c>
      <c r="AU130" t="s">
        <v>71</v>
      </c>
      <c r="AV130" t="s">
        <v>72</v>
      </c>
      <c r="BB130" t="s">
        <v>72</v>
      </c>
      <c r="BE130">
        <v>0</v>
      </c>
      <c r="BH130">
        <v>1</v>
      </c>
      <c r="BI130" t="s">
        <v>851</v>
      </c>
    </row>
    <row r="131" spans="1:61" x14ac:dyDescent="0.25">
      <c r="A131">
        <v>100020001</v>
      </c>
      <c r="B131" t="s">
        <v>845</v>
      </c>
      <c r="C131">
        <v>22522</v>
      </c>
      <c r="D131" t="s">
        <v>1499</v>
      </c>
      <c r="E131">
        <v>806007567</v>
      </c>
      <c r="F131" t="s">
        <v>728</v>
      </c>
      <c r="G131" t="s">
        <v>728</v>
      </c>
      <c r="I131" t="s">
        <v>728</v>
      </c>
      <c r="J131" s="4">
        <v>43941</v>
      </c>
      <c r="K131" t="s">
        <v>62</v>
      </c>
      <c r="L131" s="6">
        <v>13356.82</v>
      </c>
      <c r="M131">
        <v>1</v>
      </c>
      <c r="N131" s="10" t="s">
        <v>1977</v>
      </c>
      <c r="Q131" t="s">
        <v>64</v>
      </c>
      <c r="R131">
        <v>136118</v>
      </c>
      <c r="S131" t="s">
        <v>85</v>
      </c>
      <c r="T131">
        <v>13</v>
      </c>
      <c r="W131">
        <v>3728</v>
      </c>
      <c r="X131" t="s">
        <v>845</v>
      </c>
      <c r="Y131" t="s">
        <v>66</v>
      </c>
      <c r="Z131" t="s">
        <v>848</v>
      </c>
      <c r="AA131" t="s">
        <v>849</v>
      </c>
      <c r="AB131">
        <v>4</v>
      </c>
      <c r="AC131">
        <v>2020</v>
      </c>
      <c r="AD131" t="s">
        <v>62</v>
      </c>
      <c r="AE131">
        <v>1</v>
      </c>
      <c r="AF131">
        <v>1</v>
      </c>
      <c r="AG131">
        <v>0</v>
      </c>
      <c r="AH131" t="s">
        <v>850</v>
      </c>
      <c r="AI131">
        <v>22522</v>
      </c>
      <c r="AJ131" s="1">
        <v>43941</v>
      </c>
      <c r="AO131">
        <v>1101060204</v>
      </c>
      <c r="AP131">
        <v>0</v>
      </c>
      <c r="AQ131">
        <v>0</v>
      </c>
      <c r="AR131">
        <v>860003020</v>
      </c>
      <c r="AS131" t="s">
        <v>79</v>
      </c>
      <c r="AT131" s="1">
        <v>43941.700810185182</v>
      </c>
      <c r="AU131" t="s">
        <v>71</v>
      </c>
      <c r="AV131" t="s">
        <v>72</v>
      </c>
      <c r="BB131" t="s">
        <v>72</v>
      </c>
      <c r="BE131">
        <v>0</v>
      </c>
      <c r="BH131">
        <v>1</v>
      </c>
      <c r="BI131" t="s">
        <v>851</v>
      </c>
    </row>
    <row r="132" spans="1:61" x14ac:dyDescent="0.25">
      <c r="A132">
        <v>100020001</v>
      </c>
      <c r="B132" t="s">
        <v>845</v>
      </c>
      <c r="C132">
        <v>22523</v>
      </c>
      <c r="D132" t="s">
        <v>1500</v>
      </c>
      <c r="E132">
        <v>806008270</v>
      </c>
      <c r="F132" t="s">
        <v>734</v>
      </c>
      <c r="I132" t="s">
        <v>734</v>
      </c>
      <c r="J132" s="4">
        <v>43941</v>
      </c>
      <c r="K132" t="s">
        <v>62</v>
      </c>
      <c r="L132" s="6">
        <v>3363215.76</v>
      </c>
      <c r="M132">
        <v>1</v>
      </c>
      <c r="N132" s="10" t="s">
        <v>1977</v>
      </c>
      <c r="Q132" t="s">
        <v>64</v>
      </c>
      <c r="R132">
        <v>11659</v>
      </c>
      <c r="S132" t="s">
        <v>65</v>
      </c>
      <c r="T132">
        <v>13</v>
      </c>
      <c r="W132">
        <v>3728</v>
      </c>
      <c r="X132" t="s">
        <v>845</v>
      </c>
      <c r="Y132" t="s">
        <v>66</v>
      </c>
      <c r="Z132" t="s">
        <v>848</v>
      </c>
      <c r="AA132" t="s">
        <v>849</v>
      </c>
      <c r="AB132">
        <v>4</v>
      </c>
      <c r="AC132">
        <v>2020</v>
      </c>
      <c r="AD132" t="s">
        <v>62</v>
      </c>
      <c r="AE132">
        <v>1</v>
      </c>
      <c r="AF132">
        <v>1</v>
      </c>
      <c r="AG132">
        <v>0</v>
      </c>
      <c r="AH132" t="s">
        <v>850</v>
      </c>
      <c r="AI132">
        <v>22523</v>
      </c>
      <c r="AJ132" s="1">
        <v>43941</v>
      </c>
      <c r="AO132">
        <v>1101060204</v>
      </c>
      <c r="AP132">
        <v>0</v>
      </c>
      <c r="AQ132">
        <v>0</v>
      </c>
      <c r="AR132">
        <v>860003020</v>
      </c>
      <c r="AS132" t="s">
        <v>79</v>
      </c>
      <c r="AT132" s="1">
        <v>43941.700810185182</v>
      </c>
      <c r="AU132" t="s">
        <v>71</v>
      </c>
      <c r="AV132" t="s">
        <v>72</v>
      </c>
      <c r="BB132" t="s">
        <v>72</v>
      </c>
      <c r="BE132">
        <v>0</v>
      </c>
      <c r="BH132">
        <v>1</v>
      </c>
      <c r="BI132" t="s">
        <v>851</v>
      </c>
    </row>
    <row r="133" spans="1:61" x14ac:dyDescent="0.25">
      <c r="A133">
        <v>100020001</v>
      </c>
      <c r="B133" t="s">
        <v>845</v>
      </c>
      <c r="C133">
        <v>22524</v>
      </c>
      <c r="D133" t="s">
        <v>1501</v>
      </c>
      <c r="E133">
        <v>891080015</v>
      </c>
      <c r="F133" t="s">
        <v>740</v>
      </c>
      <c r="I133" t="s">
        <v>740</v>
      </c>
      <c r="J133" s="4">
        <v>43941</v>
      </c>
      <c r="K133" t="s">
        <v>62</v>
      </c>
      <c r="L133" s="6">
        <v>71171.98</v>
      </c>
      <c r="M133">
        <v>1</v>
      </c>
      <c r="N133" s="10" t="s">
        <v>1977</v>
      </c>
      <c r="Q133" t="s">
        <v>64</v>
      </c>
      <c r="R133">
        <v>68159489381</v>
      </c>
      <c r="S133" t="s">
        <v>65</v>
      </c>
      <c r="T133">
        <v>7</v>
      </c>
      <c r="W133">
        <v>3728</v>
      </c>
      <c r="X133" t="s">
        <v>845</v>
      </c>
      <c r="Y133" t="s">
        <v>66</v>
      </c>
      <c r="Z133" t="s">
        <v>848</v>
      </c>
      <c r="AA133" t="s">
        <v>849</v>
      </c>
      <c r="AB133">
        <v>4</v>
      </c>
      <c r="AC133">
        <v>2020</v>
      </c>
      <c r="AD133" t="s">
        <v>62</v>
      </c>
      <c r="AE133">
        <v>1</v>
      </c>
      <c r="AF133">
        <v>1</v>
      </c>
      <c r="AG133">
        <v>0</v>
      </c>
      <c r="AH133" t="s">
        <v>850</v>
      </c>
      <c r="AI133">
        <v>22524</v>
      </c>
      <c r="AJ133" s="1">
        <v>43941</v>
      </c>
      <c r="AO133">
        <v>1101060204</v>
      </c>
      <c r="AP133">
        <v>0</v>
      </c>
      <c r="AQ133">
        <v>0</v>
      </c>
      <c r="AR133">
        <v>860003020</v>
      </c>
      <c r="AS133" t="s">
        <v>79</v>
      </c>
      <c r="AT133" s="1">
        <v>43941.700810185182</v>
      </c>
      <c r="AU133" t="s">
        <v>71</v>
      </c>
      <c r="AV133" t="s">
        <v>72</v>
      </c>
      <c r="BB133" t="s">
        <v>72</v>
      </c>
      <c r="BE133">
        <v>0</v>
      </c>
      <c r="BH133">
        <v>1</v>
      </c>
      <c r="BI133" t="s">
        <v>851</v>
      </c>
    </row>
    <row r="134" spans="1:61" x14ac:dyDescent="0.25">
      <c r="A134">
        <v>100020001</v>
      </c>
      <c r="B134" t="s">
        <v>845</v>
      </c>
      <c r="C134">
        <v>22525</v>
      </c>
      <c r="D134" t="s">
        <v>1502</v>
      </c>
      <c r="E134">
        <v>800193912</v>
      </c>
      <c r="F134" t="s">
        <v>746</v>
      </c>
      <c r="I134" t="s">
        <v>746</v>
      </c>
      <c r="J134" s="4">
        <v>43941</v>
      </c>
      <c r="K134" t="s">
        <v>62</v>
      </c>
      <c r="L134" s="6">
        <v>468110.83</v>
      </c>
      <c r="M134">
        <v>1</v>
      </c>
      <c r="N134" s="10" t="s">
        <v>1977</v>
      </c>
      <c r="Q134" t="s">
        <v>64</v>
      </c>
      <c r="R134">
        <v>929324</v>
      </c>
      <c r="S134" t="s">
        <v>85</v>
      </c>
      <c r="T134">
        <v>13</v>
      </c>
      <c r="W134">
        <v>3728</v>
      </c>
      <c r="X134" t="s">
        <v>845</v>
      </c>
      <c r="Y134" t="s">
        <v>66</v>
      </c>
      <c r="Z134" t="s">
        <v>848</v>
      </c>
      <c r="AA134" t="s">
        <v>849</v>
      </c>
      <c r="AB134">
        <v>4</v>
      </c>
      <c r="AC134">
        <v>2020</v>
      </c>
      <c r="AD134" t="s">
        <v>62</v>
      </c>
      <c r="AE134">
        <v>1</v>
      </c>
      <c r="AF134">
        <v>1</v>
      </c>
      <c r="AG134">
        <v>0</v>
      </c>
      <c r="AH134" t="s">
        <v>850</v>
      </c>
      <c r="AI134">
        <v>22525</v>
      </c>
      <c r="AJ134" s="1">
        <v>43941</v>
      </c>
      <c r="AO134">
        <v>1101060204</v>
      </c>
      <c r="AP134">
        <v>0</v>
      </c>
      <c r="AQ134">
        <v>0</v>
      </c>
      <c r="AR134">
        <v>860003020</v>
      </c>
      <c r="AS134" t="s">
        <v>79</v>
      </c>
      <c r="AT134" s="1">
        <v>43941.700821759259</v>
      </c>
      <c r="AU134" t="s">
        <v>71</v>
      </c>
      <c r="AV134" t="s">
        <v>72</v>
      </c>
      <c r="BB134" t="s">
        <v>72</v>
      </c>
      <c r="BE134">
        <v>0</v>
      </c>
      <c r="BH134">
        <v>1</v>
      </c>
      <c r="BI134" t="s">
        <v>851</v>
      </c>
    </row>
    <row r="135" spans="1:61" x14ac:dyDescent="0.25">
      <c r="A135">
        <v>100020001</v>
      </c>
      <c r="B135" t="s">
        <v>845</v>
      </c>
      <c r="C135">
        <v>22526</v>
      </c>
      <c r="D135" t="s">
        <v>1503</v>
      </c>
      <c r="E135">
        <v>806013598</v>
      </c>
      <c r="F135" t="s">
        <v>748</v>
      </c>
      <c r="G135" t="s">
        <v>749</v>
      </c>
      <c r="I135" t="s">
        <v>748</v>
      </c>
      <c r="J135" s="4">
        <v>43941</v>
      </c>
      <c r="K135" t="s">
        <v>62</v>
      </c>
      <c r="L135" s="6">
        <v>868275.43</v>
      </c>
      <c r="M135">
        <v>1</v>
      </c>
      <c r="N135" s="10" t="s">
        <v>1977</v>
      </c>
      <c r="Q135" t="s">
        <v>64</v>
      </c>
      <c r="R135">
        <v>86875</v>
      </c>
      <c r="S135" t="s">
        <v>85</v>
      </c>
      <c r="T135">
        <v>13</v>
      </c>
      <c r="W135">
        <v>3728</v>
      </c>
      <c r="X135" t="s">
        <v>845</v>
      </c>
      <c r="Y135" t="s">
        <v>66</v>
      </c>
      <c r="Z135" t="s">
        <v>848</v>
      </c>
      <c r="AA135" t="s">
        <v>849</v>
      </c>
      <c r="AB135">
        <v>4</v>
      </c>
      <c r="AC135">
        <v>2020</v>
      </c>
      <c r="AD135" t="s">
        <v>62</v>
      </c>
      <c r="AE135">
        <v>1</v>
      </c>
      <c r="AF135">
        <v>1</v>
      </c>
      <c r="AG135">
        <v>0</v>
      </c>
      <c r="AH135" t="s">
        <v>850</v>
      </c>
      <c r="AI135">
        <v>22526</v>
      </c>
      <c r="AJ135" s="1">
        <v>43941</v>
      </c>
      <c r="AO135">
        <v>1101060204</v>
      </c>
      <c r="AP135">
        <v>0</v>
      </c>
      <c r="AQ135">
        <v>0</v>
      </c>
      <c r="AR135">
        <v>860003020</v>
      </c>
      <c r="AS135" t="s">
        <v>79</v>
      </c>
      <c r="AT135" s="1">
        <v>43941.700821759259</v>
      </c>
      <c r="AU135" t="s">
        <v>71</v>
      </c>
      <c r="AV135" t="s">
        <v>72</v>
      </c>
      <c r="BB135" t="s">
        <v>72</v>
      </c>
      <c r="BE135">
        <v>0</v>
      </c>
      <c r="BH135">
        <v>1</v>
      </c>
      <c r="BI135" t="s">
        <v>851</v>
      </c>
    </row>
    <row r="136" spans="1:61" x14ac:dyDescent="0.25">
      <c r="A136">
        <v>100020001</v>
      </c>
      <c r="B136" t="s">
        <v>845</v>
      </c>
      <c r="C136">
        <v>22527</v>
      </c>
      <c r="D136" t="s">
        <v>1504</v>
      </c>
      <c r="E136">
        <v>900703327</v>
      </c>
      <c r="F136" t="s">
        <v>755</v>
      </c>
      <c r="G136" t="s">
        <v>756</v>
      </c>
      <c r="I136" t="s">
        <v>755</v>
      </c>
      <c r="J136" s="4">
        <v>43941</v>
      </c>
      <c r="K136" t="s">
        <v>62</v>
      </c>
      <c r="L136" s="6">
        <v>51680.84</v>
      </c>
      <c r="M136">
        <v>1</v>
      </c>
      <c r="N136" s="10" t="s">
        <v>1977</v>
      </c>
      <c r="Q136" t="s">
        <v>64</v>
      </c>
      <c r="R136">
        <v>240233718</v>
      </c>
      <c r="S136" t="s">
        <v>65</v>
      </c>
      <c r="T136">
        <v>1</v>
      </c>
      <c r="W136">
        <v>3728</v>
      </c>
      <c r="X136" t="s">
        <v>845</v>
      </c>
      <c r="Y136" t="s">
        <v>66</v>
      </c>
      <c r="Z136" t="s">
        <v>848</v>
      </c>
      <c r="AA136" t="s">
        <v>849</v>
      </c>
      <c r="AB136">
        <v>4</v>
      </c>
      <c r="AC136">
        <v>2020</v>
      </c>
      <c r="AD136" t="s">
        <v>62</v>
      </c>
      <c r="AE136">
        <v>1</v>
      </c>
      <c r="AF136">
        <v>1</v>
      </c>
      <c r="AG136">
        <v>0</v>
      </c>
      <c r="AH136" t="s">
        <v>850</v>
      </c>
      <c r="AI136">
        <v>22527</v>
      </c>
      <c r="AJ136" s="1">
        <v>43941</v>
      </c>
      <c r="AO136">
        <v>1101060204</v>
      </c>
      <c r="AP136">
        <v>0</v>
      </c>
      <c r="AQ136">
        <v>0</v>
      </c>
      <c r="AR136">
        <v>860003020</v>
      </c>
      <c r="AS136" t="s">
        <v>79</v>
      </c>
      <c r="AT136" s="1">
        <v>43941.700821759259</v>
      </c>
      <c r="AU136" t="s">
        <v>71</v>
      </c>
      <c r="AV136" t="s">
        <v>72</v>
      </c>
      <c r="BB136" t="s">
        <v>72</v>
      </c>
      <c r="BE136">
        <v>0</v>
      </c>
      <c r="BH136">
        <v>1</v>
      </c>
      <c r="BI136" t="s">
        <v>851</v>
      </c>
    </row>
    <row r="137" spans="1:61" x14ac:dyDescent="0.25">
      <c r="A137">
        <v>100020001</v>
      </c>
      <c r="B137" t="s">
        <v>845</v>
      </c>
      <c r="C137">
        <v>22528</v>
      </c>
      <c r="D137" t="s">
        <v>1505</v>
      </c>
      <c r="E137">
        <v>900146927</v>
      </c>
      <c r="F137" t="s">
        <v>757</v>
      </c>
      <c r="G137" t="s">
        <v>757</v>
      </c>
      <c r="I137" t="s">
        <v>757</v>
      </c>
      <c r="J137" s="4">
        <v>43941</v>
      </c>
      <c r="K137" t="s">
        <v>62</v>
      </c>
      <c r="L137" s="6">
        <v>746439.72</v>
      </c>
      <c r="M137">
        <v>1</v>
      </c>
      <c r="N137" s="10" t="s">
        <v>1977</v>
      </c>
      <c r="Q137" t="s">
        <v>64</v>
      </c>
      <c r="R137">
        <v>91686813407</v>
      </c>
      <c r="S137" t="s">
        <v>85</v>
      </c>
      <c r="T137">
        <v>7</v>
      </c>
      <c r="W137">
        <v>3728</v>
      </c>
      <c r="X137" t="s">
        <v>845</v>
      </c>
      <c r="Y137" t="s">
        <v>66</v>
      </c>
      <c r="Z137" t="s">
        <v>848</v>
      </c>
      <c r="AA137" t="s">
        <v>849</v>
      </c>
      <c r="AB137">
        <v>4</v>
      </c>
      <c r="AC137">
        <v>2020</v>
      </c>
      <c r="AD137" t="s">
        <v>62</v>
      </c>
      <c r="AE137">
        <v>1</v>
      </c>
      <c r="AF137">
        <v>1</v>
      </c>
      <c r="AG137">
        <v>0</v>
      </c>
      <c r="AH137" t="s">
        <v>850</v>
      </c>
      <c r="AI137">
        <v>22528</v>
      </c>
      <c r="AJ137" s="1">
        <v>43941</v>
      </c>
      <c r="AO137">
        <v>1101060204</v>
      </c>
      <c r="AP137">
        <v>0</v>
      </c>
      <c r="AQ137">
        <v>0</v>
      </c>
      <c r="AR137">
        <v>860003020</v>
      </c>
      <c r="AS137" t="s">
        <v>79</v>
      </c>
      <c r="AT137" s="1">
        <v>43941.700833333336</v>
      </c>
      <c r="AU137" t="s">
        <v>71</v>
      </c>
      <c r="AV137" t="s">
        <v>72</v>
      </c>
      <c r="BB137" t="s">
        <v>72</v>
      </c>
      <c r="BE137">
        <v>0</v>
      </c>
      <c r="BH137">
        <v>1</v>
      </c>
      <c r="BI137" t="s">
        <v>851</v>
      </c>
    </row>
    <row r="138" spans="1:61" x14ac:dyDescent="0.25">
      <c r="A138">
        <v>100020001</v>
      </c>
      <c r="B138" t="s">
        <v>845</v>
      </c>
      <c r="C138">
        <v>22529</v>
      </c>
      <c r="D138" t="s">
        <v>1506</v>
      </c>
      <c r="E138">
        <v>806012960</v>
      </c>
      <c r="F138" t="s">
        <v>761</v>
      </c>
      <c r="G138" t="s">
        <v>762</v>
      </c>
      <c r="I138" t="s">
        <v>761</v>
      </c>
      <c r="J138" s="4">
        <v>43941</v>
      </c>
      <c r="K138" t="s">
        <v>62</v>
      </c>
      <c r="L138" s="6">
        <v>103098.9</v>
      </c>
      <c r="M138">
        <v>1</v>
      </c>
      <c r="N138" s="10" t="s">
        <v>1977</v>
      </c>
      <c r="Q138" t="s">
        <v>64</v>
      </c>
      <c r="R138">
        <v>58969998770</v>
      </c>
      <c r="S138" t="s">
        <v>65</v>
      </c>
      <c r="T138">
        <v>51</v>
      </c>
      <c r="W138">
        <v>3728</v>
      </c>
      <c r="X138" t="s">
        <v>845</v>
      </c>
      <c r="Y138" t="s">
        <v>66</v>
      </c>
      <c r="Z138" t="s">
        <v>848</v>
      </c>
      <c r="AA138" t="s">
        <v>849</v>
      </c>
      <c r="AB138">
        <v>4</v>
      </c>
      <c r="AC138">
        <v>2020</v>
      </c>
      <c r="AD138" t="s">
        <v>62</v>
      </c>
      <c r="AE138">
        <v>1</v>
      </c>
      <c r="AF138">
        <v>1</v>
      </c>
      <c r="AG138">
        <v>0</v>
      </c>
      <c r="AH138" t="s">
        <v>850</v>
      </c>
      <c r="AI138">
        <v>22529</v>
      </c>
      <c r="AJ138" s="1">
        <v>43941</v>
      </c>
      <c r="AO138">
        <v>1101060204</v>
      </c>
      <c r="AP138">
        <v>0</v>
      </c>
      <c r="AQ138">
        <v>0</v>
      </c>
      <c r="AR138">
        <v>860003020</v>
      </c>
      <c r="AS138" t="s">
        <v>79</v>
      </c>
      <c r="AT138" s="1">
        <v>43941.700833333336</v>
      </c>
      <c r="AU138" t="s">
        <v>71</v>
      </c>
      <c r="AV138" t="s">
        <v>72</v>
      </c>
      <c r="BB138" t="s">
        <v>72</v>
      </c>
      <c r="BE138">
        <v>0</v>
      </c>
      <c r="BH138">
        <v>1</v>
      </c>
      <c r="BI138" t="s">
        <v>851</v>
      </c>
    </row>
    <row r="139" spans="1:61" x14ac:dyDescent="0.25">
      <c r="A139">
        <v>100020001</v>
      </c>
      <c r="B139" t="s">
        <v>845</v>
      </c>
      <c r="C139">
        <v>22530</v>
      </c>
      <c r="D139" t="s">
        <v>1507</v>
      </c>
      <c r="E139">
        <v>900422757</v>
      </c>
      <c r="F139" t="s">
        <v>763</v>
      </c>
      <c r="I139" t="s">
        <v>763</v>
      </c>
      <c r="J139" s="4">
        <v>43941</v>
      </c>
      <c r="K139" t="s">
        <v>62</v>
      </c>
      <c r="L139" s="6">
        <v>18189767.850000001</v>
      </c>
      <c r="M139">
        <v>1</v>
      </c>
      <c r="N139" s="10" t="s">
        <v>1977</v>
      </c>
      <c r="Q139" t="s">
        <v>64</v>
      </c>
      <c r="R139">
        <v>204702617</v>
      </c>
      <c r="S139" t="s">
        <v>65</v>
      </c>
      <c r="T139">
        <v>1</v>
      </c>
      <c r="W139">
        <v>3728</v>
      </c>
      <c r="X139" t="s">
        <v>845</v>
      </c>
      <c r="Y139" t="s">
        <v>66</v>
      </c>
      <c r="Z139" t="s">
        <v>848</v>
      </c>
      <c r="AA139" t="s">
        <v>849</v>
      </c>
      <c r="AB139">
        <v>4</v>
      </c>
      <c r="AC139">
        <v>2020</v>
      </c>
      <c r="AD139" t="s">
        <v>62</v>
      </c>
      <c r="AE139">
        <v>1</v>
      </c>
      <c r="AF139">
        <v>1</v>
      </c>
      <c r="AG139">
        <v>0</v>
      </c>
      <c r="AH139" t="s">
        <v>850</v>
      </c>
      <c r="AI139">
        <v>22530</v>
      </c>
      <c r="AJ139" s="1">
        <v>43941</v>
      </c>
      <c r="AO139">
        <v>1101060204</v>
      </c>
      <c r="AP139">
        <v>0</v>
      </c>
      <c r="AQ139">
        <v>0</v>
      </c>
      <c r="AR139">
        <v>860003020</v>
      </c>
      <c r="AS139" t="s">
        <v>79</v>
      </c>
      <c r="AT139" s="1">
        <v>43941.700833333336</v>
      </c>
      <c r="AU139" t="s">
        <v>71</v>
      </c>
      <c r="AV139" t="s">
        <v>72</v>
      </c>
      <c r="BB139" t="s">
        <v>72</v>
      </c>
      <c r="BE139">
        <v>0</v>
      </c>
      <c r="BH139">
        <v>1</v>
      </c>
      <c r="BI139" t="s">
        <v>851</v>
      </c>
    </row>
    <row r="140" spans="1:61" x14ac:dyDescent="0.25">
      <c r="A140">
        <v>100020001</v>
      </c>
      <c r="B140" t="s">
        <v>845</v>
      </c>
      <c r="C140">
        <v>22531</v>
      </c>
      <c r="D140" t="s">
        <v>1508</v>
      </c>
      <c r="E140">
        <v>22884111</v>
      </c>
      <c r="F140" t="s">
        <v>764</v>
      </c>
      <c r="I140" t="s">
        <v>764</v>
      </c>
      <c r="J140" s="4">
        <v>43941</v>
      </c>
      <c r="K140" t="s">
        <v>62</v>
      </c>
      <c r="L140" s="6">
        <v>1247833.25</v>
      </c>
      <c r="M140">
        <v>1</v>
      </c>
      <c r="N140" s="10" t="s">
        <v>1977</v>
      </c>
      <c r="Q140" t="s">
        <v>64</v>
      </c>
      <c r="R140">
        <v>50632931538</v>
      </c>
      <c r="S140" t="s">
        <v>85</v>
      </c>
      <c r="T140">
        <v>7</v>
      </c>
      <c r="W140">
        <v>3728</v>
      </c>
      <c r="X140" t="s">
        <v>845</v>
      </c>
      <c r="Y140" t="s">
        <v>66</v>
      </c>
      <c r="Z140" t="s">
        <v>848</v>
      </c>
      <c r="AA140" t="s">
        <v>849</v>
      </c>
      <c r="AB140">
        <v>4</v>
      </c>
      <c r="AC140">
        <v>2020</v>
      </c>
      <c r="AD140" t="s">
        <v>62</v>
      </c>
      <c r="AE140">
        <v>1</v>
      </c>
      <c r="AF140">
        <v>1</v>
      </c>
      <c r="AG140">
        <v>0</v>
      </c>
      <c r="AH140" t="s">
        <v>850</v>
      </c>
      <c r="AI140">
        <v>22531</v>
      </c>
      <c r="AJ140" s="1">
        <v>43941</v>
      </c>
      <c r="AO140">
        <v>1101060204</v>
      </c>
      <c r="AP140">
        <v>0</v>
      </c>
      <c r="AQ140">
        <v>0</v>
      </c>
      <c r="AR140">
        <v>860003020</v>
      </c>
      <c r="AS140" t="s">
        <v>79</v>
      </c>
      <c r="AT140" s="1">
        <v>43941.700833333336</v>
      </c>
      <c r="AU140" t="s">
        <v>71</v>
      </c>
      <c r="AV140" t="s">
        <v>72</v>
      </c>
      <c r="BB140" t="s">
        <v>72</v>
      </c>
      <c r="BE140">
        <v>0</v>
      </c>
      <c r="BH140">
        <v>1</v>
      </c>
      <c r="BI140" t="s">
        <v>851</v>
      </c>
    </row>
    <row r="141" spans="1:61" x14ac:dyDescent="0.25">
      <c r="A141">
        <v>100020001</v>
      </c>
      <c r="B141" t="s">
        <v>845</v>
      </c>
      <c r="C141">
        <v>22532</v>
      </c>
      <c r="D141" t="s">
        <v>1509</v>
      </c>
      <c r="E141">
        <v>39017314</v>
      </c>
      <c r="F141" t="s">
        <v>765</v>
      </c>
      <c r="G141" t="s">
        <v>766</v>
      </c>
      <c r="I141" t="s">
        <v>765</v>
      </c>
      <c r="J141" s="4">
        <v>43941</v>
      </c>
      <c r="K141" t="s">
        <v>62</v>
      </c>
      <c r="L141" s="6">
        <v>2108909.85</v>
      </c>
      <c r="M141">
        <v>1</v>
      </c>
      <c r="N141" s="10" t="s">
        <v>1977</v>
      </c>
      <c r="Q141" t="s">
        <v>64</v>
      </c>
      <c r="R141">
        <v>284170529</v>
      </c>
      <c r="S141" t="s">
        <v>85</v>
      </c>
      <c r="T141">
        <v>1</v>
      </c>
      <c r="W141">
        <v>3728</v>
      </c>
      <c r="X141" t="s">
        <v>845</v>
      </c>
      <c r="Y141" t="s">
        <v>66</v>
      </c>
      <c r="Z141" t="s">
        <v>848</v>
      </c>
      <c r="AA141" t="s">
        <v>849</v>
      </c>
      <c r="AB141">
        <v>4</v>
      </c>
      <c r="AC141">
        <v>2020</v>
      </c>
      <c r="AD141" t="s">
        <v>62</v>
      </c>
      <c r="AE141">
        <v>1</v>
      </c>
      <c r="AF141">
        <v>1</v>
      </c>
      <c r="AG141">
        <v>0</v>
      </c>
      <c r="AH141" t="s">
        <v>850</v>
      </c>
      <c r="AI141">
        <v>22532</v>
      </c>
      <c r="AJ141" s="1">
        <v>43941</v>
      </c>
      <c r="AO141">
        <v>1101060204</v>
      </c>
      <c r="AP141">
        <v>0</v>
      </c>
      <c r="AQ141">
        <v>0</v>
      </c>
      <c r="AR141">
        <v>860003020</v>
      </c>
      <c r="AS141" t="s">
        <v>79</v>
      </c>
      <c r="AT141" s="1">
        <v>43941.700844907406</v>
      </c>
      <c r="AU141" t="s">
        <v>71</v>
      </c>
      <c r="AV141" t="s">
        <v>72</v>
      </c>
      <c r="BB141" t="s">
        <v>72</v>
      </c>
      <c r="BE141">
        <v>0</v>
      </c>
      <c r="BH141">
        <v>1</v>
      </c>
      <c r="BI141" t="s">
        <v>851</v>
      </c>
    </row>
    <row r="142" spans="1:61" x14ac:dyDescent="0.25">
      <c r="A142">
        <v>100020001</v>
      </c>
      <c r="B142" t="s">
        <v>845</v>
      </c>
      <c r="C142">
        <v>22533</v>
      </c>
      <c r="D142" t="s">
        <v>1510</v>
      </c>
      <c r="E142">
        <v>15306392</v>
      </c>
      <c r="F142" t="s">
        <v>767</v>
      </c>
      <c r="I142" t="s">
        <v>767</v>
      </c>
      <c r="J142" s="4">
        <v>43941</v>
      </c>
      <c r="K142" t="s">
        <v>62</v>
      </c>
      <c r="L142" s="6">
        <v>12656890.130000001</v>
      </c>
      <c r="M142">
        <v>1</v>
      </c>
      <c r="N142" s="10" t="s">
        <v>1977</v>
      </c>
      <c r="Q142" t="s">
        <v>64</v>
      </c>
      <c r="R142">
        <v>96679451658</v>
      </c>
      <c r="S142" t="s">
        <v>85</v>
      </c>
      <c r="T142">
        <v>7</v>
      </c>
      <c r="W142">
        <v>3728</v>
      </c>
      <c r="X142" t="s">
        <v>845</v>
      </c>
      <c r="Y142" t="s">
        <v>66</v>
      </c>
      <c r="Z142" t="s">
        <v>848</v>
      </c>
      <c r="AA142" t="s">
        <v>849</v>
      </c>
      <c r="AB142">
        <v>4</v>
      </c>
      <c r="AC142">
        <v>2020</v>
      </c>
      <c r="AD142" t="s">
        <v>62</v>
      </c>
      <c r="AE142">
        <v>1</v>
      </c>
      <c r="AF142">
        <v>1</v>
      </c>
      <c r="AG142">
        <v>0</v>
      </c>
      <c r="AH142" t="s">
        <v>850</v>
      </c>
      <c r="AI142">
        <v>22533</v>
      </c>
      <c r="AJ142" s="1">
        <v>43941</v>
      </c>
      <c r="AO142">
        <v>1101060204</v>
      </c>
      <c r="AP142">
        <v>0</v>
      </c>
      <c r="AQ142">
        <v>0</v>
      </c>
      <c r="AR142">
        <v>860003020</v>
      </c>
      <c r="AS142" t="s">
        <v>79</v>
      </c>
      <c r="AT142" s="1">
        <v>43941.700844907406</v>
      </c>
      <c r="AU142" t="s">
        <v>71</v>
      </c>
      <c r="AV142" t="s">
        <v>72</v>
      </c>
      <c r="BB142" t="s">
        <v>72</v>
      </c>
      <c r="BE142">
        <v>0</v>
      </c>
      <c r="BH142">
        <v>1</v>
      </c>
      <c r="BI142" t="s">
        <v>851</v>
      </c>
    </row>
    <row r="143" spans="1:61" x14ac:dyDescent="0.25">
      <c r="A143">
        <v>100020001</v>
      </c>
      <c r="B143" t="s">
        <v>845</v>
      </c>
      <c r="C143">
        <v>22534</v>
      </c>
      <c r="D143" t="s">
        <v>1511</v>
      </c>
      <c r="E143">
        <v>812000300</v>
      </c>
      <c r="F143" t="s">
        <v>771</v>
      </c>
      <c r="G143" t="s">
        <v>772</v>
      </c>
      <c r="I143" t="s">
        <v>771</v>
      </c>
      <c r="J143" s="4">
        <v>43941</v>
      </c>
      <c r="K143" t="s">
        <v>62</v>
      </c>
      <c r="L143" s="6">
        <v>332144.5</v>
      </c>
      <c r="M143">
        <v>1</v>
      </c>
      <c r="N143" s="10" t="s">
        <v>1977</v>
      </c>
      <c r="Q143" t="s">
        <v>64</v>
      </c>
      <c r="R143">
        <v>890034101</v>
      </c>
      <c r="S143" t="s">
        <v>65</v>
      </c>
      <c r="T143">
        <v>23</v>
      </c>
      <c r="W143">
        <v>3728</v>
      </c>
      <c r="X143" t="s">
        <v>845</v>
      </c>
      <c r="Y143" t="s">
        <v>66</v>
      </c>
      <c r="Z143" t="s">
        <v>848</v>
      </c>
      <c r="AA143" t="s">
        <v>849</v>
      </c>
      <c r="AB143">
        <v>4</v>
      </c>
      <c r="AC143">
        <v>2020</v>
      </c>
      <c r="AD143" t="s">
        <v>62</v>
      </c>
      <c r="AE143">
        <v>1</v>
      </c>
      <c r="AF143">
        <v>1</v>
      </c>
      <c r="AG143">
        <v>0</v>
      </c>
      <c r="AH143" t="s">
        <v>850</v>
      </c>
      <c r="AI143">
        <v>22534</v>
      </c>
      <c r="AJ143" s="1">
        <v>43941</v>
      </c>
      <c r="AO143">
        <v>1101060204</v>
      </c>
      <c r="AP143">
        <v>0</v>
      </c>
      <c r="AQ143">
        <v>0</v>
      </c>
      <c r="AR143">
        <v>860003020</v>
      </c>
      <c r="AS143" t="s">
        <v>79</v>
      </c>
      <c r="AT143" s="1">
        <v>43941.700844907406</v>
      </c>
      <c r="AU143" t="s">
        <v>71</v>
      </c>
      <c r="AV143" t="s">
        <v>72</v>
      </c>
      <c r="BB143" t="s">
        <v>72</v>
      </c>
      <c r="BE143">
        <v>0</v>
      </c>
      <c r="BH143">
        <v>1</v>
      </c>
      <c r="BI143" t="s">
        <v>851</v>
      </c>
    </row>
    <row r="144" spans="1:61" x14ac:dyDescent="0.25">
      <c r="A144">
        <v>100020001</v>
      </c>
      <c r="B144" t="s">
        <v>845</v>
      </c>
      <c r="C144">
        <v>22535</v>
      </c>
      <c r="D144" t="s">
        <v>1512</v>
      </c>
      <c r="E144">
        <v>900576340</v>
      </c>
      <c r="F144" t="s">
        <v>779</v>
      </c>
      <c r="I144" t="s">
        <v>779</v>
      </c>
      <c r="J144" s="4">
        <v>43941</v>
      </c>
      <c r="K144" t="s">
        <v>62</v>
      </c>
      <c r="L144" s="6">
        <v>480822</v>
      </c>
      <c r="M144">
        <v>1</v>
      </c>
      <c r="N144" s="10" t="s">
        <v>1977</v>
      </c>
      <c r="Q144" t="s">
        <v>64</v>
      </c>
      <c r="R144">
        <v>68191499805</v>
      </c>
      <c r="S144" t="s">
        <v>65</v>
      </c>
      <c r="T144">
        <v>7</v>
      </c>
      <c r="W144">
        <v>3728</v>
      </c>
      <c r="X144" t="s">
        <v>845</v>
      </c>
      <c r="Y144" t="s">
        <v>66</v>
      </c>
      <c r="Z144" t="s">
        <v>848</v>
      </c>
      <c r="AA144" t="s">
        <v>849</v>
      </c>
      <c r="AB144">
        <v>4</v>
      </c>
      <c r="AC144">
        <v>2020</v>
      </c>
      <c r="AD144" t="s">
        <v>62</v>
      </c>
      <c r="AE144">
        <v>1</v>
      </c>
      <c r="AF144">
        <v>1</v>
      </c>
      <c r="AG144">
        <v>0</v>
      </c>
      <c r="AH144" t="s">
        <v>850</v>
      </c>
      <c r="AI144">
        <v>22535</v>
      </c>
      <c r="AJ144" s="1">
        <v>43941</v>
      </c>
      <c r="AO144">
        <v>1101060204</v>
      </c>
      <c r="AP144">
        <v>0</v>
      </c>
      <c r="AQ144">
        <v>0</v>
      </c>
      <c r="AR144">
        <v>860003020</v>
      </c>
      <c r="AS144" t="s">
        <v>79</v>
      </c>
      <c r="AT144" s="1">
        <v>43941.700844907406</v>
      </c>
      <c r="AU144" t="s">
        <v>71</v>
      </c>
      <c r="AV144" t="s">
        <v>72</v>
      </c>
      <c r="BB144" t="s">
        <v>72</v>
      </c>
      <c r="BE144">
        <v>0</v>
      </c>
      <c r="BH144">
        <v>1</v>
      </c>
      <c r="BI144" t="s">
        <v>851</v>
      </c>
    </row>
    <row r="145" spans="1:61" x14ac:dyDescent="0.25">
      <c r="A145">
        <v>100020001</v>
      </c>
      <c r="B145" t="s">
        <v>845</v>
      </c>
      <c r="C145">
        <v>22536</v>
      </c>
      <c r="D145" t="s">
        <v>1513</v>
      </c>
      <c r="E145">
        <v>900197010</v>
      </c>
      <c r="F145" t="s">
        <v>787</v>
      </c>
      <c r="G145" t="s">
        <v>788</v>
      </c>
      <c r="I145" t="s">
        <v>789</v>
      </c>
      <c r="J145" s="4">
        <v>43941</v>
      </c>
      <c r="K145" t="s">
        <v>62</v>
      </c>
      <c r="L145" s="6">
        <v>649920.03</v>
      </c>
      <c r="M145">
        <v>1</v>
      </c>
      <c r="N145" s="10" t="s">
        <v>1977</v>
      </c>
      <c r="Q145" t="s">
        <v>64</v>
      </c>
      <c r="R145">
        <v>9375637687</v>
      </c>
      <c r="S145" t="s">
        <v>65</v>
      </c>
      <c r="T145">
        <v>7</v>
      </c>
      <c r="W145">
        <v>3728</v>
      </c>
      <c r="X145" t="s">
        <v>845</v>
      </c>
      <c r="Y145" t="s">
        <v>66</v>
      </c>
      <c r="Z145" t="s">
        <v>848</v>
      </c>
      <c r="AA145" t="s">
        <v>849</v>
      </c>
      <c r="AB145">
        <v>4</v>
      </c>
      <c r="AC145">
        <v>2020</v>
      </c>
      <c r="AD145" t="s">
        <v>62</v>
      </c>
      <c r="AE145">
        <v>1</v>
      </c>
      <c r="AF145">
        <v>1</v>
      </c>
      <c r="AG145">
        <v>0</v>
      </c>
      <c r="AH145" t="s">
        <v>850</v>
      </c>
      <c r="AI145">
        <v>22536</v>
      </c>
      <c r="AJ145" s="1">
        <v>43941</v>
      </c>
      <c r="AO145">
        <v>1101060204</v>
      </c>
      <c r="AP145">
        <v>0</v>
      </c>
      <c r="AQ145">
        <v>0</v>
      </c>
      <c r="AR145">
        <v>860003020</v>
      </c>
      <c r="AS145" t="s">
        <v>79</v>
      </c>
      <c r="AT145" s="1">
        <v>43941.700856481482</v>
      </c>
      <c r="AU145" t="s">
        <v>71</v>
      </c>
      <c r="AV145" t="s">
        <v>72</v>
      </c>
      <c r="BB145" t="s">
        <v>72</v>
      </c>
      <c r="BE145">
        <v>0</v>
      </c>
      <c r="BH145">
        <v>1</v>
      </c>
      <c r="BI145" t="s">
        <v>851</v>
      </c>
    </row>
    <row r="146" spans="1:61" x14ac:dyDescent="0.25">
      <c r="A146">
        <v>100020001</v>
      </c>
      <c r="B146" t="s">
        <v>845</v>
      </c>
      <c r="C146">
        <v>22537</v>
      </c>
      <c r="D146" t="s">
        <v>1514</v>
      </c>
      <c r="E146">
        <v>900154305</v>
      </c>
      <c r="F146" t="s">
        <v>791</v>
      </c>
      <c r="I146" t="s">
        <v>791</v>
      </c>
      <c r="J146" s="4">
        <v>43941</v>
      </c>
      <c r="K146" t="s">
        <v>62</v>
      </c>
      <c r="L146" s="6">
        <v>83683.41</v>
      </c>
      <c r="M146">
        <v>1</v>
      </c>
      <c r="N146" s="10" t="s">
        <v>1977</v>
      </c>
      <c r="Q146" t="s">
        <v>64</v>
      </c>
      <c r="R146">
        <v>51636044931</v>
      </c>
      <c r="S146" t="s">
        <v>85</v>
      </c>
      <c r="T146">
        <v>7</v>
      </c>
      <c r="W146">
        <v>3728</v>
      </c>
      <c r="X146" t="s">
        <v>845</v>
      </c>
      <c r="Y146" t="s">
        <v>66</v>
      </c>
      <c r="Z146" t="s">
        <v>848</v>
      </c>
      <c r="AA146" t="s">
        <v>849</v>
      </c>
      <c r="AB146">
        <v>4</v>
      </c>
      <c r="AC146">
        <v>2020</v>
      </c>
      <c r="AD146" t="s">
        <v>62</v>
      </c>
      <c r="AE146">
        <v>1</v>
      </c>
      <c r="AF146">
        <v>1</v>
      </c>
      <c r="AG146">
        <v>0</v>
      </c>
      <c r="AH146" t="s">
        <v>850</v>
      </c>
      <c r="AI146">
        <v>22537</v>
      </c>
      <c r="AJ146" s="1">
        <v>43941</v>
      </c>
      <c r="AO146">
        <v>1101060204</v>
      </c>
      <c r="AP146">
        <v>0</v>
      </c>
      <c r="AQ146">
        <v>0</v>
      </c>
      <c r="AR146">
        <v>860003020</v>
      </c>
      <c r="AS146" t="s">
        <v>79</v>
      </c>
      <c r="AT146" s="1">
        <v>43941.700856481482</v>
      </c>
      <c r="AU146" t="s">
        <v>71</v>
      </c>
      <c r="AV146" t="s">
        <v>72</v>
      </c>
      <c r="BB146" t="s">
        <v>72</v>
      </c>
      <c r="BE146">
        <v>0</v>
      </c>
      <c r="BH146">
        <v>1</v>
      </c>
      <c r="BI146" t="s">
        <v>851</v>
      </c>
    </row>
    <row r="147" spans="1:61" x14ac:dyDescent="0.25">
      <c r="A147">
        <v>100020001</v>
      </c>
      <c r="B147" t="s">
        <v>845</v>
      </c>
      <c r="C147">
        <v>22539</v>
      </c>
      <c r="D147" t="s">
        <v>1515</v>
      </c>
      <c r="E147">
        <v>900217580</v>
      </c>
      <c r="F147" t="s">
        <v>794</v>
      </c>
      <c r="I147" t="s">
        <v>794</v>
      </c>
      <c r="J147" s="4">
        <v>43941</v>
      </c>
      <c r="K147" t="s">
        <v>62</v>
      </c>
      <c r="L147" s="6">
        <v>5083454.92</v>
      </c>
      <c r="M147">
        <v>1</v>
      </c>
      <c r="N147" s="10" t="s">
        <v>1977</v>
      </c>
      <c r="Q147" t="s">
        <v>64</v>
      </c>
      <c r="R147">
        <v>48451194728</v>
      </c>
      <c r="S147" t="s">
        <v>65</v>
      </c>
      <c r="T147">
        <v>7</v>
      </c>
      <c r="W147">
        <v>3728</v>
      </c>
      <c r="X147" t="s">
        <v>845</v>
      </c>
      <c r="Y147" t="s">
        <v>66</v>
      </c>
      <c r="Z147" t="s">
        <v>848</v>
      </c>
      <c r="AA147" t="s">
        <v>849</v>
      </c>
      <c r="AB147">
        <v>4</v>
      </c>
      <c r="AC147">
        <v>2020</v>
      </c>
      <c r="AD147" t="s">
        <v>62</v>
      </c>
      <c r="AE147">
        <v>1</v>
      </c>
      <c r="AF147">
        <v>1</v>
      </c>
      <c r="AG147">
        <v>0</v>
      </c>
      <c r="AH147" t="s">
        <v>850</v>
      </c>
      <c r="AI147">
        <v>22539</v>
      </c>
      <c r="AJ147" s="1">
        <v>43941</v>
      </c>
      <c r="AO147">
        <v>1101060204</v>
      </c>
      <c r="AP147">
        <v>0</v>
      </c>
      <c r="AQ147">
        <v>0</v>
      </c>
      <c r="AR147">
        <v>860003020</v>
      </c>
      <c r="AS147" t="s">
        <v>79</v>
      </c>
      <c r="AT147" s="1">
        <v>43941.700856481482</v>
      </c>
      <c r="AU147" t="s">
        <v>71</v>
      </c>
      <c r="AV147" t="s">
        <v>72</v>
      </c>
      <c r="BB147" t="s">
        <v>72</v>
      </c>
      <c r="BE147">
        <v>0</v>
      </c>
      <c r="BH147">
        <v>1</v>
      </c>
      <c r="BI147" t="s">
        <v>851</v>
      </c>
    </row>
    <row r="148" spans="1:61" x14ac:dyDescent="0.25">
      <c r="A148">
        <v>100020001</v>
      </c>
      <c r="B148" t="s">
        <v>845</v>
      </c>
      <c r="C148">
        <v>22540</v>
      </c>
      <c r="D148" t="s">
        <v>1516</v>
      </c>
      <c r="E148">
        <v>1050004893</v>
      </c>
      <c r="F148" t="s">
        <v>795</v>
      </c>
      <c r="I148" t="s">
        <v>795</v>
      </c>
      <c r="J148" s="4">
        <v>43941</v>
      </c>
      <c r="K148" t="s">
        <v>62</v>
      </c>
      <c r="L148" s="6">
        <v>4739410.59</v>
      </c>
      <c r="M148">
        <v>1</v>
      </c>
      <c r="N148" s="10" t="s">
        <v>1977</v>
      </c>
      <c r="Q148" t="s">
        <v>64</v>
      </c>
      <c r="R148">
        <v>412070206443</v>
      </c>
      <c r="S148" t="s">
        <v>85</v>
      </c>
      <c r="T148">
        <v>40</v>
      </c>
      <c r="W148">
        <v>3728</v>
      </c>
      <c r="X148" t="s">
        <v>845</v>
      </c>
      <c r="Y148" t="s">
        <v>66</v>
      </c>
      <c r="Z148" t="s">
        <v>848</v>
      </c>
      <c r="AA148" t="s">
        <v>849</v>
      </c>
      <c r="AB148">
        <v>4</v>
      </c>
      <c r="AC148">
        <v>2020</v>
      </c>
      <c r="AD148" t="s">
        <v>62</v>
      </c>
      <c r="AE148">
        <v>1</v>
      </c>
      <c r="AF148">
        <v>1</v>
      </c>
      <c r="AG148">
        <v>0</v>
      </c>
      <c r="AH148" t="s">
        <v>850</v>
      </c>
      <c r="AI148">
        <v>22540</v>
      </c>
      <c r="AJ148" s="1">
        <v>43941</v>
      </c>
      <c r="AO148">
        <v>1101060204</v>
      </c>
      <c r="AP148">
        <v>0</v>
      </c>
      <c r="AQ148">
        <v>0</v>
      </c>
      <c r="AR148">
        <v>860003020</v>
      </c>
      <c r="AS148" t="s">
        <v>79</v>
      </c>
      <c r="AT148" s="1">
        <v>43941.700856481482</v>
      </c>
      <c r="AU148" t="s">
        <v>71</v>
      </c>
      <c r="AV148" t="s">
        <v>72</v>
      </c>
      <c r="BB148" t="s">
        <v>72</v>
      </c>
      <c r="BE148">
        <v>0</v>
      </c>
      <c r="BH148">
        <v>1</v>
      </c>
      <c r="BI148" t="s">
        <v>851</v>
      </c>
    </row>
    <row r="149" spans="1:61" x14ac:dyDescent="0.25">
      <c r="A149">
        <v>100020001</v>
      </c>
      <c r="B149" t="s">
        <v>845</v>
      </c>
      <c r="C149">
        <v>22541</v>
      </c>
      <c r="D149" t="s">
        <v>1517</v>
      </c>
      <c r="E149">
        <v>64891270</v>
      </c>
      <c r="F149" t="s">
        <v>796</v>
      </c>
      <c r="I149" t="s">
        <v>796</v>
      </c>
      <c r="J149" s="4">
        <v>43941</v>
      </c>
      <c r="K149" t="s">
        <v>62</v>
      </c>
      <c r="L149" s="6">
        <v>1313774.05</v>
      </c>
      <c r="M149">
        <v>1</v>
      </c>
      <c r="N149" s="10" t="s">
        <v>1977</v>
      </c>
      <c r="Q149" t="s">
        <v>64</v>
      </c>
      <c r="R149">
        <v>592227904</v>
      </c>
      <c r="S149" t="s">
        <v>85</v>
      </c>
      <c r="T149">
        <v>1</v>
      </c>
      <c r="W149">
        <v>3728</v>
      </c>
      <c r="X149" t="s">
        <v>845</v>
      </c>
      <c r="Y149" t="s">
        <v>66</v>
      </c>
      <c r="Z149" t="s">
        <v>848</v>
      </c>
      <c r="AA149" t="s">
        <v>849</v>
      </c>
      <c r="AB149">
        <v>4</v>
      </c>
      <c r="AC149">
        <v>2020</v>
      </c>
      <c r="AD149" t="s">
        <v>62</v>
      </c>
      <c r="AE149">
        <v>1</v>
      </c>
      <c r="AF149">
        <v>1</v>
      </c>
      <c r="AG149">
        <v>0</v>
      </c>
      <c r="AH149" t="s">
        <v>850</v>
      </c>
      <c r="AI149">
        <v>22541</v>
      </c>
      <c r="AJ149" s="1">
        <v>43941</v>
      </c>
      <c r="AO149">
        <v>1101060204</v>
      </c>
      <c r="AP149">
        <v>0</v>
      </c>
      <c r="AQ149">
        <v>0</v>
      </c>
      <c r="AR149">
        <v>860003020</v>
      </c>
      <c r="AS149" t="s">
        <v>79</v>
      </c>
      <c r="AT149" s="1">
        <v>43941.700868055559</v>
      </c>
      <c r="AU149" t="s">
        <v>71</v>
      </c>
      <c r="AV149" t="s">
        <v>72</v>
      </c>
      <c r="BB149" t="s">
        <v>72</v>
      </c>
      <c r="BE149">
        <v>0</v>
      </c>
      <c r="BH149">
        <v>1</v>
      </c>
      <c r="BI149" t="s">
        <v>851</v>
      </c>
    </row>
    <row r="150" spans="1:61" x14ac:dyDescent="0.25">
      <c r="A150">
        <v>100020001</v>
      </c>
      <c r="B150" t="s">
        <v>845</v>
      </c>
      <c r="C150">
        <v>22542</v>
      </c>
      <c r="D150" t="s">
        <v>1518</v>
      </c>
      <c r="E150">
        <v>901230990</v>
      </c>
      <c r="F150" t="s">
        <v>797</v>
      </c>
      <c r="I150" t="s">
        <v>797</v>
      </c>
      <c r="J150" s="4">
        <v>43941</v>
      </c>
      <c r="K150" t="s">
        <v>62</v>
      </c>
      <c r="L150" s="6">
        <v>4115296.68</v>
      </c>
      <c r="M150">
        <v>1</v>
      </c>
      <c r="N150" s="10" t="s">
        <v>1977</v>
      </c>
      <c r="Q150" t="s">
        <v>64</v>
      </c>
      <c r="R150">
        <v>11853</v>
      </c>
      <c r="S150" t="s">
        <v>65</v>
      </c>
      <c r="T150">
        <v>13</v>
      </c>
      <c r="W150">
        <v>3728</v>
      </c>
      <c r="X150" t="s">
        <v>845</v>
      </c>
      <c r="Y150" t="s">
        <v>66</v>
      </c>
      <c r="Z150" t="s">
        <v>848</v>
      </c>
      <c r="AA150" t="s">
        <v>849</v>
      </c>
      <c r="AB150">
        <v>4</v>
      </c>
      <c r="AC150">
        <v>2020</v>
      </c>
      <c r="AD150" t="s">
        <v>62</v>
      </c>
      <c r="AE150">
        <v>1</v>
      </c>
      <c r="AF150">
        <v>1</v>
      </c>
      <c r="AG150">
        <v>0</v>
      </c>
      <c r="AH150" t="s">
        <v>850</v>
      </c>
      <c r="AI150">
        <v>22542</v>
      </c>
      <c r="AJ150" s="1">
        <v>43941</v>
      </c>
      <c r="AO150">
        <v>1101060204</v>
      </c>
      <c r="AP150">
        <v>0</v>
      </c>
      <c r="AQ150">
        <v>0</v>
      </c>
      <c r="AR150">
        <v>860003020</v>
      </c>
      <c r="AS150" t="s">
        <v>79</v>
      </c>
      <c r="AT150" s="1">
        <v>43941.700868055559</v>
      </c>
      <c r="AU150" t="s">
        <v>71</v>
      </c>
      <c r="AV150" t="s">
        <v>72</v>
      </c>
      <c r="BB150" t="s">
        <v>72</v>
      </c>
      <c r="BE150">
        <v>0</v>
      </c>
      <c r="BH150">
        <v>1</v>
      </c>
      <c r="BI150" t="s">
        <v>851</v>
      </c>
    </row>
    <row r="151" spans="1:61" x14ac:dyDescent="0.25">
      <c r="A151">
        <v>100020001</v>
      </c>
      <c r="B151" t="s">
        <v>845</v>
      </c>
      <c r="C151">
        <v>22543</v>
      </c>
      <c r="D151" t="s">
        <v>1519</v>
      </c>
      <c r="E151">
        <v>806015502</v>
      </c>
      <c r="F151" t="s">
        <v>798</v>
      </c>
      <c r="G151" t="s">
        <v>798</v>
      </c>
      <c r="I151" t="s">
        <v>798</v>
      </c>
      <c r="J151" s="4">
        <v>43941</v>
      </c>
      <c r="K151" t="s">
        <v>62</v>
      </c>
      <c r="L151" s="6">
        <v>52687206.049999997</v>
      </c>
      <c r="M151">
        <v>1</v>
      </c>
      <c r="N151" s="10" t="s">
        <v>1977</v>
      </c>
      <c r="Q151" t="s">
        <v>64</v>
      </c>
      <c r="R151">
        <v>8518134964</v>
      </c>
      <c r="S151" t="s">
        <v>65</v>
      </c>
      <c r="T151">
        <v>7</v>
      </c>
      <c r="W151">
        <v>3728</v>
      </c>
      <c r="X151" t="s">
        <v>845</v>
      </c>
      <c r="Y151" t="s">
        <v>66</v>
      </c>
      <c r="Z151" t="s">
        <v>848</v>
      </c>
      <c r="AA151" t="s">
        <v>849</v>
      </c>
      <c r="AB151">
        <v>4</v>
      </c>
      <c r="AC151">
        <v>2020</v>
      </c>
      <c r="AD151" t="s">
        <v>62</v>
      </c>
      <c r="AE151">
        <v>1</v>
      </c>
      <c r="AF151">
        <v>1</v>
      </c>
      <c r="AG151">
        <v>0</v>
      </c>
      <c r="AH151" t="s">
        <v>850</v>
      </c>
      <c r="AI151">
        <v>22543</v>
      </c>
      <c r="AJ151" s="1">
        <v>43941</v>
      </c>
      <c r="AO151">
        <v>1101060204</v>
      </c>
      <c r="AP151">
        <v>0</v>
      </c>
      <c r="AQ151">
        <v>0</v>
      </c>
      <c r="AR151">
        <v>860003020</v>
      </c>
      <c r="AS151" t="s">
        <v>79</v>
      </c>
      <c r="AT151" s="1">
        <v>43941.700868055559</v>
      </c>
      <c r="AU151" t="s">
        <v>71</v>
      </c>
      <c r="AV151" t="s">
        <v>72</v>
      </c>
      <c r="BB151" t="s">
        <v>72</v>
      </c>
      <c r="BE151">
        <v>0</v>
      </c>
      <c r="BH151">
        <v>1</v>
      </c>
      <c r="BI151" t="s">
        <v>851</v>
      </c>
    </row>
    <row r="152" spans="1:61" x14ac:dyDescent="0.25">
      <c r="A152">
        <v>100020001</v>
      </c>
      <c r="B152" t="s">
        <v>845</v>
      </c>
      <c r="C152">
        <v>22544</v>
      </c>
      <c r="D152" t="s">
        <v>1520</v>
      </c>
      <c r="E152">
        <v>900931343</v>
      </c>
      <c r="F152" t="s">
        <v>799</v>
      </c>
      <c r="I152" t="s">
        <v>799</v>
      </c>
      <c r="J152" s="4">
        <v>43941</v>
      </c>
      <c r="K152" t="s">
        <v>62</v>
      </c>
      <c r="L152" s="6">
        <v>132169784.16</v>
      </c>
      <c r="M152">
        <v>1</v>
      </c>
      <c r="N152" s="10" t="s">
        <v>1977</v>
      </c>
      <c r="Q152" t="s">
        <v>64</v>
      </c>
      <c r="R152">
        <v>56900013784</v>
      </c>
      <c r="S152" t="s">
        <v>65</v>
      </c>
      <c r="T152">
        <v>7</v>
      </c>
      <c r="W152">
        <v>3728</v>
      </c>
      <c r="X152" t="s">
        <v>845</v>
      </c>
      <c r="Y152" t="s">
        <v>66</v>
      </c>
      <c r="Z152" t="s">
        <v>848</v>
      </c>
      <c r="AA152" t="s">
        <v>849</v>
      </c>
      <c r="AB152">
        <v>4</v>
      </c>
      <c r="AC152">
        <v>2020</v>
      </c>
      <c r="AD152" t="s">
        <v>62</v>
      </c>
      <c r="AE152">
        <v>1</v>
      </c>
      <c r="AF152">
        <v>1</v>
      </c>
      <c r="AG152">
        <v>0</v>
      </c>
      <c r="AH152" t="s">
        <v>850</v>
      </c>
      <c r="AI152">
        <v>22544</v>
      </c>
      <c r="AJ152" s="1">
        <v>43941</v>
      </c>
      <c r="AO152">
        <v>1101060204</v>
      </c>
      <c r="AP152">
        <v>0</v>
      </c>
      <c r="AQ152">
        <v>0</v>
      </c>
      <c r="AR152">
        <v>860003020</v>
      </c>
      <c r="AS152" t="s">
        <v>79</v>
      </c>
      <c r="AT152" s="1">
        <v>43941.700868055559</v>
      </c>
      <c r="AU152" t="s">
        <v>71</v>
      </c>
      <c r="AV152" t="s">
        <v>72</v>
      </c>
      <c r="BB152" t="s">
        <v>72</v>
      </c>
      <c r="BE152">
        <v>0</v>
      </c>
      <c r="BH152">
        <v>1</v>
      </c>
      <c r="BI152" t="s">
        <v>851</v>
      </c>
    </row>
    <row r="153" spans="1:61" x14ac:dyDescent="0.25">
      <c r="A153">
        <v>100020001</v>
      </c>
      <c r="B153" t="s">
        <v>845</v>
      </c>
      <c r="C153">
        <v>22545</v>
      </c>
      <c r="D153" t="s">
        <v>1521</v>
      </c>
      <c r="E153">
        <v>900093615</v>
      </c>
      <c r="F153" t="s">
        <v>800</v>
      </c>
      <c r="I153" t="s">
        <v>800</v>
      </c>
      <c r="J153" s="4">
        <v>43941</v>
      </c>
      <c r="K153" t="s">
        <v>62</v>
      </c>
      <c r="L153" s="6">
        <v>992322.81</v>
      </c>
      <c r="M153">
        <v>1</v>
      </c>
      <c r="N153" s="10" t="s">
        <v>1977</v>
      </c>
      <c r="Q153" t="s">
        <v>64</v>
      </c>
      <c r="R153">
        <v>312180000431</v>
      </c>
      <c r="S153" t="s">
        <v>65</v>
      </c>
      <c r="T153">
        <v>40</v>
      </c>
      <c r="W153">
        <v>3728</v>
      </c>
      <c r="X153" t="s">
        <v>845</v>
      </c>
      <c r="Y153" t="s">
        <v>66</v>
      </c>
      <c r="Z153" t="s">
        <v>848</v>
      </c>
      <c r="AA153" t="s">
        <v>849</v>
      </c>
      <c r="AB153">
        <v>4</v>
      </c>
      <c r="AC153">
        <v>2020</v>
      </c>
      <c r="AD153" t="s">
        <v>62</v>
      </c>
      <c r="AE153">
        <v>1</v>
      </c>
      <c r="AF153">
        <v>1</v>
      </c>
      <c r="AG153">
        <v>0</v>
      </c>
      <c r="AH153" t="s">
        <v>850</v>
      </c>
      <c r="AI153">
        <v>22545</v>
      </c>
      <c r="AJ153" s="1">
        <v>43941</v>
      </c>
      <c r="AO153">
        <v>1101060204</v>
      </c>
      <c r="AP153">
        <v>0</v>
      </c>
      <c r="AQ153">
        <v>0</v>
      </c>
      <c r="AR153">
        <v>860003020</v>
      </c>
      <c r="AS153" t="s">
        <v>79</v>
      </c>
      <c r="AT153" s="1">
        <v>43941.700868055559</v>
      </c>
      <c r="AU153" t="s">
        <v>71</v>
      </c>
      <c r="AV153" t="s">
        <v>72</v>
      </c>
      <c r="BB153" t="s">
        <v>72</v>
      </c>
      <c r="BE153">
        <v>0</v>
      </c>
      <c r="BH153">
        <v>1</v>
      </c>
      <c r="BI153" t="s">
        <v>851</v>
      </c>
    </row>
    <row r="154" spans="1:61" x14ac:dyDescent="0.25">
      <c r="A154">
        <v>100020001</v>
      </c>
      <c r="B154" t="s">
        <v>845</v>
      </c>
      <c r="C154">
        <v>22546</v>
      </c>
      <c r="D154" t="s">
        <v>1522</v>
      </c>
      <c r="E154">
        <v>33286814</v>
      </c>
      <c r="F154" t="s">
        <v>801</v>
      </c>
      <c r="I154" t="s">
        <v>801</v>
      </c>
      <c r="J154" s="4">
        <v>43941</v>
      </c>
      <c r="K154" t="s">
        <v>62</v>
      </c>
      <c r="L154" s="6">
        <v>1305253.26</v>
      </c>
      <c r="M154">
        <v>1</v>
      </c>
      <c r="N154" s="10" t="s">
        <v>1977</v>
      </c>
      <c r="Q154" t="s">
        <v>64</v>
      </c>
      <c r="R154">
        <v>286061254</v>
      </c>
      <c r="S154" t="s">
        <v>85</v>
      </c>
      <c r="T154">
        <v>1</v>
      </c>
      <c r="W154">
        <v>3728</v>
      </c>
      <c r="X154" t="s">
        <v>845</v>
      </c>
      <c r="Y154" t="s">
        <v>66</v>
      </c>
      <c r="Z154" t="s">
        <v>848</v>
      </c>
      <c r="AA154" t="s">
        <v>849</v>
      </c>
      <c r="AB154">
        <v>4</v>
      </c>
      <c r="AC154">
        <v>2020</v>
      </c>
      <c r="AD154" t="s">
        <v>62</v>
      </c>
      <c r="AE154">
        <v>1</v>
      </c>
      <c r="AF154">
        <v>1</v>
      </c>
      <c r="AG154">
        <v>0</v>
      </c>
      <c r="AH154" t="s">
        <v>850</v>
      </c>
      <c r="AI154">
        <v>22546</v>
      </c>
      <c r="AJ154" s="1">
        <v>43941</v>
      </c>
      <c r="AO154">
        <v>1101060204</v>
      </c>
      <c r="AP154">
        <v>0</v>
      </c>
      <c r="AQ154">
        <v>0</v>
      </c>
      <c r="AR154">
        <v>860003020</v>
      </c>
      <c r="AS154" t="s">
        <v>79</v>
      </c>
      <c r="AT154" s="1">
        <v>43941.700868055559</v>
      </c>
      <c r="AU154" t="s">
        <v>71</v>
      </c>
      <c r="AV154" t="s">
        <v>72</v>
      </c>
      <c r="BB154" t="s">
        <v>72</v>
      </c>
      <c r="BE154">
        <v>0</v>
      </c>
      <c r="BH154">
        <v>1</v>
      </c>
      <c r="BI154" t="s">
        <v>851</v>
      </c>
    </row>
    <row r="155" spans="1:61" x14ac:dyDescent="0.25">
      <c r="A155">
        <v>100020001</v>
      </c>
      <c r="B155" t="s">
        <v>845</v>
      </c>
      <c r="C155">
        <v>22547</v>
      </c>
      <c r="D155" t="s">
        <v>1523</v>
      </c>
      <c r="E155">
        <v>1045694944</v>
      </c>
      <c r="F155" t="s">
        <v>802</v>
      </c>
      <c r="I155" t="s">
        <v>802</v>
      </c>
      <c r="J155" s="4">
        <v>43941</v>
      </c>
      <c r="K155" t="s">
        <v>62</v>
      </c>
      <c r="L155" s="6">
        <v>1136620.22</v>
      </c>
      <c r="M155">
        <v>1</v>
      </c>
      <c r="N155" s="10" t="s">
        <v>1977</v>
      </c>
      <c r="Q155" t="s">
        <v>64</v>
      </c>
      <c r="R155">
        <v>84268697097</v>
      </c>
      <c r="S155" t="s">
        <v>85</v>
      </c>
      <c r="T155">
        <v>7</v>
      </c>
      <c r="W155">
        <v>3728</v>
      </c>
      <c r="X155" t="s">
        <v>845</v>
      </c>
      <c r="Y155" t="s">
        <v>66</v>
      </c>
      <c r="Z155" t="s">
        <v>848</v>
      </c>
      <c r="AA155" t="s">
        <v>849</v>
      </c>
      <c r="AB155">
        <v>4</v>
      </c>
      <c r="AC155">
        <v>2020</v>
      </c>
      <c r="AD155" t="s">
        <v>62</v>
      </c>
      <c r="AE155">
        <v>1</v>
      </c>
      <c r="AF155">
        <v>1</v>
      </c>
      <c r="AG155">
        <v>0</v>
      </c>
      <c r="AH155" t="s">
        <v>850</v>
      </c>
      <c r="AI155">
        <v>22547</v>
      </c>
      <c r="AJ155" s="1">
        <v>43941</v>
      </c>
      <c r="AO155">
        <v>1101060204</v>
      </c>
      <c r="AP155">
        <v>0</v>
      </c>
      <c r="AQ155">
        <v>0</v>
      </c>
      <c r="AR155">
        <v>860003020</v>
      </c>
      <c r="AS155" t="s">
        <v>79</v>
      </c>
      <c r="AT155" s="1">
        <v>43941.700879629629</v>
      </c>
      <c r="AU155" t="s">
        <v>71</v>
      </c>
      <c r="AV155" t="s">
        <v>72</v>
      </c>
      <c r="BB155" t="s">
        <v>72</v>
      </c>
      <c r="BE155">
        <v>0</v>
      </c>
      <c r="BH155">
        <v>1</v>
      </c>
      <c r="BI155" t="s">
        <v>851</v>
      </c>
    </row>
    <row r="156" spans="1:61" x14ac:dyDescent="0.25">
      <c r="A156">
        <v>100020001</v>
      </c>
      <c r="B156" t="s">
        <v>845</v>
      </c>
      <c r="C156">
        <v>22548</v>
      </c>
      <c r="D156" t="s">
        <v>1524</v>
      </c>
      <c r="E156">
        <v>901139193</v>
      </c>
      <c r="F156" t="s">
        <v>804</v>
      </c>
      <c r="I156" t="s">
        <v>804</v>
      </c>
      <c r="J156" s="4">
        <v>43941</v>
      </c>
      <c r="K156" t="s">
        <v>62</v>
      </c>
      <c r="L156" s="6">
        <v>94231302.799999997</v>
      </c>
      <c r="M156">
        <v>1</v>
      </c>
      <c r="N156" s="10" t="s">
        <v>1977</v>
      </c>
      <c r="Q156" t="s">
        <v>64</v>
      </c>
      <c r="R156">
        <v>24100002476</v>
      </c>
      <c r="S156" t="s">
        <v>85</v>
      </c>
      <c r="T156">
        <v>51</v>
      </c>
      <c r="W156">
        <v>3728</v>
      </c>
      <c r="X156" t="s">
        <v>845</v>
      </c>
      <c r="Y156" t="s">
        <v>66</v>
      </c>
      <c r="Z156" t="s">
        <v>848</v>
      </c>
      <c r="AA156" t="s">
        <v>849</v>
      </c>
      <c r="AB156">
        <v>4</v>
      </c>
      <c r="AC156">
        <v>2020</v>
      </c>
      <c r="AD156" t="s">
        <v>62</v>
      </c>
      <c r="AE156">
        <v>1</v>
      </c>
      <c r="AF156">
        <v>1</v>
      </c>
      <c r="AG156">
        <v>0</v>
      </c>
      <c r="AH156" t="s">
        <v>850</v>
      </c>
      <c r="AI156">
        <v>22548</v>
      </c>
      <c r="AJ156" s="1">
        <v>43941</v>
      </c>
      <c r="AO156">
        <v>1101060204</v>
      </c>
      <c r="AP156">
        <v>0</v>
      </c>
      <c r="AQ156">
        <v>0</v>
      </c>
      <c r="AR156">
        <v>860003020</v>
      </c>
      <c r="AS156" t="s">
        <v>79</v>
      </c>
      <c r="AT156" s="1">
        <v>43941.700879629629</v>
      </c>
      <c r="AU156" t="s">
        <v>71</v>
      </c>
      <c r="AV156" t="s">
        <v>72</v>
      </c>
      <c r="BB156" t="s">
        <v>72</v>
      </c>
      <c r="BE156">
        <v>0</v>
      </c>
      <c r="BH156">
        <v>1</v>
      </c>
      <c r="BI156" t="s">
        <v>851</v>
      </c>
    </row>
    <row r="157" spans="1:61" x14ac:dyDescent="0.25">
      <c r="A157">
        <v>100020001</v>
      </c>
      <c r="B157" t="s">
        <v>845</v>
      </c>
      <c r="C157">
        <v>22549</v>
      </c>
      <c r="D157" t="s">
        <v>1525</v>
      </c>
      <c r="E157">
        <v>900477943</v>
      </c>
      <c r="F157" t="s">
        <v>805</v>
      </c>
      <c r="I157" t="s">
        <v>805</v>
      </c>
      <c r="J157" s="4">
        <v>43941</v>
      </c>
      <c r="K157" t="s">
        <v>62</v>
      </c>
      <c r="L157" s="6">
        <v>23786.6</v>
      </c>
      <c r="M157">
        <v>1</v>
      </c>
      <c r="N157" s="10" t="s">
        <v>1977</v>
      </c>
      <c r="Q157" t="s">
        <v>64</v>
      </c>
      <c r="R157">
        <v>51780416851</v>
      </c>
      <c r="S157" t="s">
        <v>85</v>
      </c>
      <c r="T157">
        <v>7</v>
      </c>
      <c r="W157">
        <v>3728</v>
      </c>
      <c r="X157" t="s">
        <v>845</v>
      </c>
      <c r="Y157" t="s">
        <v>66</v>
      </c>
      <c r="Z157" t="s">
        <v>848</v>
      </c>
      <c r="AA157" t="s">
        <v>849</v>
      </c>
      <c r="AB157">
        <v>4</v>
      </c>
      <c r="AC157">
        <v>2020</v>
      </c>
      <c r="AD157" t="s">
        <v>62</v>
      </c>
      <c r="AE157">
        <v>1</v>
      </c>
      <c r="AF157">
        <v>1</v>
      </c>
      <c r="AG157">
        <v>0</v>
      </c>
      <c r="AH157" t="s">
        <v>850</v>
      </c>
      <c r="AI157">
        <v>22549</v>
      </c>
      <c r="AJ157" s="1">
        <v>43941</v>
      </c>
      <c r="AO157">
        <v>1101060204</v>
      </c>
      <c r="AP157">
        <v>0</v>
      </c>
      <c r="AQ157">
        <v>0</v>
      </c>
      <c r="AR157">
        <v>860003020</v>
      </c>
      <c r="AS157" t="s">
        <v>79</v>
      </c>
      <c r="AT157" s="1">
        <v>43941.700879629629</v>
      </c>
      <c r="AU157" t="s">
        <v>71</v>
      </c>
      <c r="AV157" t="s">
        <v>72</v>
      </c>
      <c r="BB157" t="s">
        <v>72</v>
      </c>
      <c r="BE157">
        <v>0</v>
      </c>
      <c r="BH157">
        <v>1</v>
      </c>
      <c r="BI157" t="s">
        <v>851</v>
      </c>
    </row>
    <row r="158" spans="1:61" x14ac:dyDescent="0.25">
      <c r="A158">
        <v>100020001</v>
      </c>
      <c r="B158" t="s">
        <v>845</v>
      </c>
      <c r="C158">
        <v>22550</v>
      </c>
      <c r="D158" t="s">
        <v>1526</v>
      </c>
      <c r="E158">
        <v>802024061</v>
      </c>
      <c r="F158" t="s">
        <v>806</v>
      </c>
      <c r="I158" t="s">
        <v>806</v>
      </c>
      <c r="J158" s="4">
        <v>43941</v>
      </c>
      <c r="K158" t="s">
        <v>62</v>
      </c>
      <c r="L158" s="6">
        <v>916142.83</v>
      </c>
      <c r="M158">
        <v>1</v>
      </c>
      <c r="N158" s="10" t="s">
        <v>1977</v>
      </c>
      <c r="Q158" t="s">
        <v>64</v>
      </c>
      <c r="R158">
        <v>170128086</v>
      </c>
      <c r="S158" t="s">
        <v>65</v>
      </c>
      <c r="T158">
        <v>1</v>
      </c>
      <c r="W158">
        <v>3728</v>
      </c>
      <c r="X158" t="s">
        <v>845</v>
      </c>
      <c r="Y158" t="s">
        <v>66</v>
      </c>
      <c r="Z158" t="s">
        <v>848</v>
      </c>
      <c r="AA158" t="s">
        <v>849</v>
      </c>
      <c r="AB158">
        <v>4</v>
      </c>
      <c r="AC158">
        <v>2020</v>
      </c>
      <c r="AD158" t="s">
        <v>62</v>
      </c>
      <c r="AE158">
        <v>1</v>
      </c>
      <c r="AF158">
        <v>1</v>
      </c>
      <c r="AG158">
        <v>0</v>
      </c>
      <c r="AH158" t="s">
        <v>850</v>
      </c>
      <c r="AI158">
        <v>22550</v>
      </c>
      <c r="AJ158" s="1">
        <v>43941</v>
      </c>
      <c r="AO158">
        <v>1101060204</v>
      </c>
      <c r="AP158">
        <v>0</v>
      </c>
      <c r="AQ158">
        <v>0</v>
      </c>
      <c r="AR158">
        <v>860003020</v>
      </c>
      <c r="AS158" t="s">
        <v>79</v>
      </c>
      <c r="AT158" s="1">
        <v>43941.700879629629</v>
      </c>
      <c r="AU158" t="s">
        <v>71</v>
      </c>
      <c r="AV158" t="s">
        <v>72</v>
      </c>
      <c r="BB158" t="s">
        <v>72</v>
      </c>
      <c r="BE158">
        <v>0</v>
      </c>
      <c r="BH158">
        <v>1</v>
      </c>
      <c r="BI158" t="s">
        <v>851</v>
      </c>
    </row>
    <row r="159" spans="1:61" x14ac:dyDescent="0.25">
      <c r="A159">
        <v>100020001</v>
      </c>
      <c r="B159" t="s">
        <v>845</v>
      </c>
      <c r="C159">
        <v>22551</v>
      </c>
      <c r="D159" t="s">
        <v>1527</v>
      </c>
      <c r="E159">
        <v>45593517</v>
      </c>
      <c r="F159" t="s">
        <v>812</v>
      </c>
      <c r="I159" t="s">
        <v>812</v>
      </c>
      <c r="J159" s="4">
        <v>43941</v>
      </c>
      <c r="K159" t="s">
        <v>62</v>
      </c>
      <c r="L159" s="6">
        <v>11179445.01</v>
      </c>
      <c r="M159">
        <v>1</v>
      </c>
      <c r="N159" s="10" t="s">
        <v>1977</v>
      </c>
      <c r="Q159" t="s">
        <v>64</v>
      </c>
      <c r="R159">
        <v>56570032302</v>
      </c>
      <c r="S159" t="s">
        <v>85</v>
      </c>
      <c r="T159">
        <v>51</v>
      </c>
      <c r="W159">
        <v>3728</v>
      </c>
      <c r="X159" t="s">
        <v>845</v>
      </c>
      <c r="Y159" t="s">
        <v>66</v>
      </c>
      <c r="Z159" t="s">
        <v>848</v>
      </c>
      <c r="AA159" t="s">
        <v>849</v>
      </c>
      <c r="AB159">
        <v>4</v>
      </c>
      <c r="AC159">
        <v>2020</v>
      </c>
      <c r="AD159" t="s">
        <v>62</v>
      </c>
      <c r="AE159">
        <v>1</v>
      </c>
      <c r="AF159">
        <v>1</v>
      </c>
      <c r="AG159">
        <v>0</v>
      </c>
      <c r="AH159" t="s">
        <v>850</v>
      </c>
      <c r="AI159">
        <v>22551</v>
      </c>
      <c r="AJ159" s="1">
        <v>43941</v>
      </c>
      <c r="AO159">
        <v>1101060204</v>
      </c>
      <c r="AP159">
        <v>0</v>
      </c>
      <c r="AQ159">
        <v>0</v>
      </c>
      <c r="AR159">
        <v>860003020</v>
      </c>
      <c r="AS159" t="s">
        <v>79</v>
      </c>
      <c r="AT159" s="1">
        <v>43941.700879629629</v>
      </c>
      <c r="AU159" t="s">
        <v>71</v>
      </c>
      <c r="AV159" t="s">
        <v>72</v>
      </c>
      <c r="BB159" t="s">
        <v>72</v>
      </c>
      <c r="BE159">
        <v>0</v>
      </c>
      <c r="BH159">
        <v>1</v>
      </c>
      <c r="BI159" t="s">
        <v>851</v>
      </c>
    </row>
    <row r="160" spans="1:61" x14ac:dyDescent="0.25">
      <c r="A160">
        <v>100020001</v>
      </c>
      <c r="B160" t="s">
        <v>845</v>
      </c>
      <c r="C160">
        <v>22552</v>
      </c>
      <c r="D160" t="s">
        <v>1528</v>
      </c>
      <c r="E160">
        <v>800180081</v>
      </c>
      <c r="F160" t="s">
        <v>813</v>
      </c>
      <c r="I160" t="s">
        <v>813</v>
      </c>
      <c r="J160" s="4">
        <v>43941</v>
      </c>
      <c r="K160" t="s">
        <v>62</v>
      </c>
      <c r="L160" s="6">
        <v>8402251.5299999993</v>
      </c>
      <c r="M160">
        <v>1</v>
      </c>
      <c r="N160" s="10" t="s">
        <v>1977</v>
      </c>
      <c r="Q160" t="s">
        <v>64</v>
      </c>
      <c r="R160">
        <v>8221995911</v>
      </c>
      <c r="S160" t="s">
        <v>85</v>
      </c>
      <c r="T160">
        <v>7</v>
      </c>
      <c r="W160">
        <v>3728</v>
      </c>
      <c r="X160" t="s">
        <v>845</v>
      </c>
      <c r="Y160" t="s">
        <v>66</v>
      </c>
      <c r="Z160" t="s">
        <v>848</v>
      </c>
      <c r="AA160" t="s">
        <v>849</v>
      </c>
      <c r="AB160">
        <v>4</v>
      </c>
      <c r="AC160">
        <v>2020</v>
      </c>
      <c r="AD160" t="s">
        <v>62</v>
      </c>
      <c r="AE160">
        <v>1</v>
      </c>
      <c r="AF160">
        <v>1</v>
      </c>
      <c r="AG160">
        <v>0</v>
      </c>
      <c r="AH160" t="s">
        <v>850</v>
      </c>
      <c r="AI160">
        <v>22552</v>
      </c>
      <c r="AJ160" s="1">
        <v>43941</v>
      </c>
      <c r="AO160">
        <v>1101060204</v>
      </c>
      <c r="AP160">
        <v>0</v>
      </c>
      <c r="AQ160">
        <v>0</v>
      </c>
      <c r="AR160">
        <v>860003020</v>
      </c>
      <c r="AS160" t="s">
        <v>79</v>
      </c>
      <c r="AT160" s="1">
        <v>43941.700879629629</v>
      </c>
      <c r="AU160" t="s">
        <v>71</v>
      </c>
      <c r="AV160" t="s">
        <v>72</v>
      </c>
      <c r="BB160" t="s">
        <v>72</v>
      </c>
      <c r="BE160">
        <v>0</v>
      </c>
      <c r="BH160">
        <v>1</v>
      </c>
      <c r="BI160" t="s">
        <v>851</v>
      </c>
    </row>
    <row r="161" spans="1:61" x14ac:dyDescent="0.25">
      <c r="A161">
        <v>100020001</v>
      </c>
      <c r="B161" t="s">
        <v>845</v>
      </c>
      <c r="C161">
        <v>22553</v>
      </c>
      <c r="D161" t="s">
        <v>1529</v>
      </c>
      <c r="E161">
        <v>900008753</v>
      </c>
      <c r="F161" t="s">
        <v>815</v>
      </c>
      <c r="G161" t="s">
        <v>815</v>
      </c>
      <c r="I161" t="s">
        <v>815</v>
      </c>
      <c r="J161" s="4">
        <v>43941</v>
      </c>
      <c r="K161" t="s">
        <v>62</v>
      </c>
      <c r="L161" s="6">
        <v>4114148.45</v>
      </c>
      <c r="M161">
        <v>1</v>
      </c>
      <c r="N161" s="10" t="s">
        <v>1977</v>
      </c>
      <c r="Q161" t="s">
        <v>64</v>
      </c>
      <c r="R161">
        <v>48450296915</v>
      </c>
      <c r="S161" t="s">
        <v>65</v>
      </c>
      <c r="T161">
        <v>7</v>
      </c>
      <c r="W161">
        <v>3728</v>
      </c>
      <c r="X161" t="s">
        <v>845</v>
      </c>
      <c r="Y161" t="s">
        <v>66</v>
      </c>
      <c r="Z161" t="s">
        <v>848</v>
      </c>
      <c r="AA161" t="s">
        <v>849</v>
      </c>
      <c r="AB161">
        <v>4</v>
      </c>
      <c r="AC161">
        <v>2020</v>
      </c>
      <c r="AD161" t="s">
        <v>62</v>
      </c>
      <c r="AE161">
        <v>1</v>
      </c>
      <c r="AF161">
        <v>1</v>
      </c>
      <c r="AG161">
        <v>0</v>
      </c>
      <c r="AH161" t="s">
        <v>850</v>
      </c>
      <c r="AI161">
        <v>22553</v>
      </c>
      <c r="AJ161" s="1">
        <v>43941</v>
      </c>
      <c r="AO161">
        <v>1101060204</v>
      </c>
      <c r="AP161">
        <v>0</v>
      </c>
      <c r="AQ161">
        <v>0</v>
      </c>
      <c r="AR161">
        <v>860003020</v>
      </c>
      <c r="AS161" t="s">
        <v>79</v>
      </c>
      <c r="AT161" s="1">
        <v>43941.700891203705</v>
      </c>
      <c r="AU161" t="s">
        <v>71</v>
      </c>
      <c r="AV161" t="s">
        <v>72</v>
      </c>
      <c r="BB161" t="s">
        <v>72</v>
      </c>
      <c r="BE161">
        <v>0</v>
      </c>
      <c r="BH161">
        <v>1</v>
      </c>
      <c r="BI161" t="s">
        <v>851</v>
      </c>
    </row>
    <row r="162" spans="1:61" x14ac:dyDescent="0.25">
      <c r="A162">
        <v>100020001</v>
      </c>
      <c r="B162" t="s">
        <v>845</v>
      </c>
      <c r="C162">
        <v>22554</v>
      </c>
      <c r="D162" t="s">
        <v>1530</v>
      </c>
      <c r="E162">
        <v>823004895</v>
      </c>
      <c r="F162" t="s">
        <v>820</v>
      </c>
      <c r="I162" t="s">
        <v>820</v>
      </c>
      <c r="J162" s="4">
        <v>43941</v>
      </c>
      <c r="K162" t="s">
        <v>62</v>
      </c>
      <c r="L162" s="6">
        <v>19344026.859999999</v>
      </c>
      <c r="M162">
        <v>1</v>
      </c>
      <c r="N162" s="10" t="s">
        <v>1977</v>
      </c>
      <c r="Q162" t="s">
        <v>64</v>
      </c>
      <c r="R162">
        <v>9366735019</v>
      </c>
      <c r="S162" t="s">
        <v>85</v>
      </c>
      <c r="T162">
        <v>7</v>
      </c>
      <c r="W162">
        <v>3728</v>
      </c>
      <c r="X162" t="s">
        <v>845</v>
      </c>
      <c r="Y162" t="s">
        <v>66</v>
      </c>
      <c r="Z162" t="s">
        <v>848</v>
      </c>
      <c r="AA162" t="s">
        <v>849</v>
      </c>
      <c r="AB162">
        <v>4</v>
      </c>
      <c r="AC162">
        <v>2020</v>
      </c>
      <c r="AD162" t="s">
        <v>62</v>
      </c>
      <c r="AE162">
        <v>1</v>
      </c>
      <c r="AF162">
        <v>1</v>
      </c>
      <c r="AG162">
        <v>0</v>
      </c>
      <c r="AH162" t="s">
        <v>850</v>
      </c>
      <c r="AI162">
        <v>22554</v>
      </c>
      <c r="AJ162" s="1">
        <v>43941</v>
      </c>
      <c r="AO162">
        <v>1101060204</v>
      </c>
      <c r="AP162">
        <v>0</v>
      </c>
      <c r="AQ162">
        <v>0</v>
      </c>
      <c r="AR162">
        <v>860003020</v>
      </c>
      <c r="AS162" t="s">
        <v>79</v>
      </c>
      <c r="AT162" s="1">
        <v>43941.700891203705</v>
      </c>
      <c r="AU162" t="s">
        <v>71</v>
      </c>
      <c r="AV162" t="s">
        <v>72</v>
      </c>
      <c r="BB162" t="s">
        <v>72</v>
      </c>
      <c r="BE162">
        <v>0</v>
      </c>
      <c r="BH162">
        <v>1</v>
      </c>
      <c r="BI162" t="s">
        <v>851</v>
      </c>
    </row>
    <row r="163" spans="1:61" x14ac:dyDescent="0.25">
      <c r="A163">
        <v>100020001</v>
      </c>
      <c r="B163" t="s">
        <v>845</v>
      </c>
      <c r="C163">
        <v>22555</v>
      </c>
      <c r="D163" t="s">
        <v>1531</v>
      </c>
      <c r="E163">
        <v>64893694</v>
      </c>
      <c r="F163" t="s">
        <v>821</v>
      </c>
      <c r="I163" t="s">
        <v>821</v>
      </c>
      <c r="J163" s="4">
        <v>43941</v>
      </c>
      <c r="K163" t="s">
        <v>62</v>
      </c>
      <c r="L163" s="6">
        <v>2445680.09</v>
      </c>
      <c r="M163">
        <v>1</v>
      </c>
      <c r="N163" s="10" t="s">
        <v>1977</v>
      </c>
      <c r="Q163" t="s">
        <v>64</v>
      </c>
      <c r="R163">
        <v>11145621293</v>
      </c>
      <c r="S163" t="s">
        <v>85</v>
      </c>
      <c r="T163">
        <v>7</v>
      </c>
      <c r="W163">
        <v>3728</v>
      </c>
      <c r="X163" t="s">
        <v>845</v>
      </c>
      <c r="Y163" t="s">
        <v>66</v>
      </c>
      <c r="Z163" t="s">
        <v>848</v>
      </c>
      <c r="AA163" t="s">
        <v>849</v>
      </c>
      <c r="AB163">
        <v>4</v>
      </c>
      <c r="AC163">
        <v>2020</v>
      </c>
      <c r="AD163" t="s">
        <v>62</v>
      </c>
      <c r="AE163">
        <v>1</v>
      </c>
      <c r="AF163">
        <v>1</v>
      </c>
      <c r="AG163">
        <v>0</v>
      </c>
      <c r="AH163" t="s">
        <v>850</v>
      </c>
      <c r="AI163">
        <v>22555</v>
      </c>
      <c r="AJ163" s="1">
        <v>43941</v>
      </c>
      <c r="AO163">
        <v>1101060204</v>
      </c>
      <c r="AP163">
        <v>0</v>
      </c>
      <c r="AQ163">
        <v>0</v>
      </c>
      <c r="AR163">
        <v>860003020</v>
      </c>
      <c r="AS163" t="s">
        <v>79</v>
      </c>
      <c r="AT163" s="1">
        <v>43941.700891203705</v>
      </c>
      <c r="AU163" t="s">
        <v>71</v>
      </c>
      <c r="AV163" t="s">
        <v>72</v>
      </c>
      <c r="BB163" t="s">
        <v>72</v>
      </c>
      <c r="BE163">
        <v>0</v>
      </c>
      <c r="BH163">
        <v>1</v>
      </c>
      <c r="BI163" t="s">
        <v>851</v>
      </c>
    </row>
    <row r="164" spans="1:61" x14ac:dyDescent="0.25">
      <c r="A164">
        <v>100020001</v>
      </c>
      <c r="B164" t="s">
        <v>845</v>
      </c>
      <c r="C164">
        <v>22556</v>
      </c>
      <c r="D164" t="s">
        <v>1532</v>
      </c>
      <c r="E164">
        <v>802016761</v>
      </c>
      <c r="F164" t="s">
        <v>897</v>
      </c>
      <c r="G164" t="s">
        <v>897</v>
      </c>
      <c r="I164" t="s">
        <v>897</v>
      </c>
      <c r="J164" s="4">
        <v>43941</v>
      </c>
      <c r="K164" t="s">
        <v>62</v>
      </c>
      <c r="L164" s="6">
        <v>1107390242</v>
      </c>
      <c r="M164">
        <v>1</v>
      </c>
      <c r="N164" s="10" t="s">
        <v>1977</v>
      </c>
      <c r="Q164" t="s">
        <v>64</v>
      </c>
      <c r="R164">
        <v>10709342005</v>
      </c>
      <c r="S164" t="s">
        <v>65</v>
      </c>
      <c r="T164">
        <v>7</v>
      </c>
      <c r="W164">
        <v>3729</v>
      </c>
      <c r="X164" t="s">
        <v>845</v>
      </c>
      <c r="Y164" t="s">
        <v>66</v>
      </c>
      <c r="Z164" t="s">
        <v>848</v>
      </c>
      <c r="AA164" t="s">
        <v>849</v>
      </c>
      <c r="AB164">
        <v>4</v>
      </c>
      <c r="AC164">
        <v>2020</v>
      </c>
      <c r="AD164" t="s">
        <v>62</v>
      </c>
      <c r="AE164">
        <v>1</v>
      </c>
      <c r="AF164">
        <v>1</v>
      </c>
      <c r="AG164">
        <v>0</v>
      </c>
      <c r="AH164" t="s">
        <v>850</v>
      </c>
      <c r="AI164">
        <v>22556</v>
      </c>
      <c r="AJ164" s="1">
        <v>43941</v>
      </c>
      <c r="AO164">
        <v>1101060204</v>
      </c>
      <c r="AP164">
        <v>0</v>
      </c>
      <c r="AQ164">
        <v>0</v>
      </c>
      <c r="AR164">
        <v>860003020</v>
      </c>
      <c r="AS164" t="s">
        <v>311</v>
      </c>
      <c r="AT164" s="1">
        <v>43941.705960648149</v>
      </c>
      <c r="AU164" t="s">
        <v>71</v>
      </c>
      <c r="AV164" t="s">
        <v>72</v>
      </c>
      <c r="BB164" t="s">
        <v>72</v>
      </c>
      <c r="BE164">
        <v>0</v>
      </c>
      <c r="BH164">
        <v>1</v>
      </c>
      <c r="BI164" t="s">
        <v>851</v>
      </c>
    </row>
    <row r="165" spans="1:61" x14ac:dyDescent="0.25">
      <c r="A165">
        <v>100020001</v>
      </c>
      <c r="B165" t="s">
        <v>845</v>
      </c>
      <c r="C165">
        <v>22557</v>
      </c>
      <c r="D165" t="s">
        <v>1533</v>
      </c>
      <c r="E165">
        <v>806011811</v>
      </c>
      <c r="F165" t="s">
        <v>513</v>
      </c>
      <c r="I165" t="s">
        <v>513</v>
      </c>
      <c r="J165" s="4">
        <v>43941</v>
      </c>
      <c r="K165" t="s">
        <v>62</v>
      </c>
      <c r="L165" s="6">
        <v>197453414.45000011</v>
      </c>
      <c r="M165">
        <v>1</v>
      </c>
      <c r="N165" s="10" t="s">
        <v>1977</v>
      </c>
      <c r="Q165" t="s">
        <v>64</v>
      </c>
      <c r="R165">
        <v>830107926</v>
      </c>
      <c r="S165" t="s">
        <v>65</v>
      </c>
      <c r="T165">
        <v>23</v>
      </c>
      <c r="W165">
        <v>3730</v>
      </c>
      <c r="X165" t="s">
        <v>845</v>
      </c>
      <c r="Y165" t="s">
        <v>66</v>
      </c>
      <c r="Z165" t="s">
        <v>848</v>
      </c>
      <c r="AA165" t="s">
        <v>849</v>
      </c>
      <c r="AB165">
        <v>4</v>
      </c>
      <c r="AC165">
        <v>2020</v>
      </c>
      <c r="AD165" t="s">
        <v>62</v>
      </c>
      <c r="AE165">
        <v>1</v>
      </c>
      <c r="AF165">
        <v>1</v>
      </c>
      <c r="AG165">
        <v>0</v>
      </c>
      <c r="AH165" t="s">
        <v>850</v>
      </c>
      <c r="AI165">
        <v>22557</v>
      </c>
      <c r="AJ165" s="1">
        <v>43941</v>
      </c>
      <c r="AO165">
        <v>1101060204</v>
      </c>
      <c r="AP165">
        <v>0</v>
      </c>
      <c r="AQ165">
        <v>0</v>
      </c>
      <c r="AR165">
        <v>860003020</v>
      </c>
      <c r="AS165" t="s">
        <v>79</v>
      </c>
      <c r="AT165" s="1">
        <v>43941.706446759257</v>
      </c>
      <c r="AU165" t="s">
        <v>71</v>
      </c>
      <c r="AV165" t="s">
        <v>72</v>
      </c>
      <c r="BB165" t="s">
        <v>72</v>
      </c>
      <c r="BE165">
        <v>0</v>
      </c>
      <c r="BH165">
        <v>1</v>
      </c>
      <c r="BI165" t="s">
        <v>851</v>
      </c>
    </row>
    <row r="166" spans="1:61" x14ac:dyDescent="0.25">
      <c r="A166">
        <v>100020001</v>
      </c>
      <c r="B166" t="s">
        <v>845</v>
      </c>
      <c r="C166">
        <v>22557</v>
      </c>
      <c r="D166" t="s">
        <v>1533</v>
      </c>
      <c r="E166">
        <v>806011811</v>
      </c>
      <c r="F166" t="s">
        <v>513</v>
      </c>
      <c r="I166" t="s">
        <v>513</v>
      </c>
      <c r="J166" s="4">
        <v>43941</v>
      </c>
      <c r="K166" t="s">
        <v>62</v>
      </c>
      <c r="L166" s="6">
        <v>410243829.25999993</v>
      </c>
      <c r="M166">
        <v>4</v>
      </c>
      <c r="N166" s="10" t="s">
        <v>1979</v>
      </c>
      <c r="Q166" t="s">
        <v>64</v>
      </c>
      <c r="R166">
        <v>830107926</v>
      </c>
      <c r="S166" t="s">
        <v>65</v>
      </c>
      <c r="T166">
        <v>23</v>
      </c>
      <c r="W166">
        <v>3730</v>
      </c>
      <c r="X166" t="s">
        <v>845</v>
      </c>
      <c r="Y166" t="s">
        <v>66</v>
      </c>
      <c r="Z166" t="s">
        <v>848</v>
      </c>
      <c r="AA166" t="s">
        <v>849</v>
      </c>
      <c r="AB166">
        <v>4</v>
      </c>
      <c r="AC166">
        <v>2020</v>
      </c>
      <c r="AD166" t="s">
        <v>62</v>
      </c>
      <c r="AE166">
        <v>1</v>
      </c>
      <c r="AF166">
        <v>1</v>
      </c>
      <c r="AG166">
        <v>0</v>
      </c>
      <c r="AH166" t="s">
        <v>850</v>
      </c>
      <c r="AI166">
        <v>22557</v>
      </c>
      <c r="AJ166" s="1">
        <v>43941</v>
      </c>
      <c r="AO166">
        <v>1101060204</v>
      </c>
      <c r="AP166">
        <v>0</v>
      </c>
      <c r="AQ166">
        <v>0</v>
      </c>
      <c r="AR166">
        <v>860003020</v>
      </c>
      <c r="AS166" t="s">
        <v>79</v>
      </c>
      <c r="AT166" s="1">
        <v>43941.706446759257</v>
      </c>
      <c r="AU166" t="s">
        <v>71</v>
      </c>
      <c r="AV166" t="s">
        <v>72</v>
      </c>
      <c r="BB166" t="s">
        <v>72</v>
      </c>
      <c r="BE166">
        <v>0</v>
      </c>
      <c r="BH166">
        <v>1</v>
      </c>
      <c r="BI166" t="s">
        <v>851</v>
      </c>
    </row>
    <row r="167" spans="1:61" x14ac:dyDescent="0.25">
      <c r="A167">
        <v>100020001</v>
      </c>
      <c r="B167" t="s">
        <v>845</v>
      </c>
      <c r="C167">
        <v>22558</v>
      </c>
      <c r="D167" t="s">
        <v>1534</v>
      </c>
      <c r="E167">
        <v>806011811</v>
      </c>
      <c r="F167" t="s">
        <v>513</v>
      </c>
      <c r="I167" t="s">
        <v>513</v>
      </c>
      <c r="J167" s="4">
        <v>43939</v>
      </c>
      <c r="K167" t="s">
        <v>62</v>
      </c>
      <c r="L167" s="6">
        <v>110950125.7</v>
      </c>
      <c r="M167">
        <v>1</v>
      </c>
      <c r="N167" s="10" t="s">
        <v>1977</v>
      </c>
      <c r="Q167" t="s">
        <v>64</v>
      </c>
      <c r="R167">
        <v>830107926</v>
      </c>
      <c r="S167" t="s">
        <v>65</v>
      </c>
      <c r="T167">
        <v>23</v>
      </c>
      <c r="W167">
        <v>3731</v>
      </c>
      <c r="X167" t="s">
        <v>845</v>
      </c>
      <c r="Y167" t="s">
        <v>66</v>
      </c>
      <c r="Z167" t="s">
        <v>848</v>
      </c>
      <c r="AA167" t="s">
        <v>849</v>
      </c>
      <c r="AB167">
        <v>4</v>
      </c>
      <c r="AC167">
        <v>2020</v>
      </c>
      <c r="AD167" t="s">
        <v>62</v>
      </c>
      <c r="AE167">
        <v>1</v>
      </c>
      <c r="AF167">
        <v>1</v>
      </c>
      <c r="AG167">
        <v>0</v>
      </c>
      <c r="AH167" t="s">
        <v>850</v>
      </c>
      <c r="AI167">
        <v>22558</v>
      </c>
      <c r="AJ167" s="1">
        <v>43939</v>
      </c>
      <c r="AO167">
        <v>1101060204</v>
      </c>
      <c r="AP167">
        <v>0</v>
      </c>
      <c r="AQ167">
        <v>0</v>
      </c>
      <c r="AR167">
        <v>860003020</v>
      </c>
      <c r="AS167" t="s">
        <v>79</v>
      </c>
      <c r="AT167" s="1">
        <v>43941.70716435185</v>
      </c>
      <c r="AU167" t="s">
        <v>71</v>
      </c>
      <c r="AV167" t="s">
        <v>72</v>
      </c>
      <c r="BB167" t="s">
        <v>72</v>
      </c>
      <c r="BE167">
        <v>0</v>
      </c>
      <c r="BH167">
        <v>1</v>
      </c>
      <c r="BI167" t="s">
        <v>851</v>
      </c>
    </row>
    <row r="168" spans="1:61" x14ac:dyDescent="0.25">
      <c r="A168">
        <v>100020001</v>
      </c>
      <c r="B168" t="s">
        <v>845</v>
      </c>
      <c r="C168">
        <v>22559</v>
      </c>
      <c r="D168" t="s">
        <v>1535</v>
      </c>
      <c r="E168">
        <v>901230990</v>
      </c>
      <c r="F168" t="s">
        <v>797</v>
      </c>
      <c r="I168" t="s">
        <v>797</v>
      </c>
      <c r="J168" s="4">
        <v>43942</v>
      </c>
      <c r="K168" t="s">
        <v>62</v>
      </c>
      <c r="L168" s="6">
        <v>5125883.88</v>
      </c>
      <c r="M168">
        <v>1</v>
      </c>
      <c r="N168" s="10" t="s">
        <v>1977</v>
      </c>
      <c r="Q168" t="s">
        <v>64</v>
      </c>
      <c r="R168">
        <v>11853</v>
      </c>
      <c r="S168" t="s">
        <v>65</v>
      </c>
      <c r="T168">
        <v>13</v>
      </c>
      <c r="W168">
        <v>3736</v>
      </c>
      <c r="X168" t="s">
        <v>845</v>
      </c>
      <c r="Y168" t="s">
        <v>66</v>
      </c>
      <c r="Z168" t="s">
        <v>848</v>
      </c>
      <c r="AA168" t="s">
        <v>849</v>
      </c>
      <c r="AB168">
        <v>4</v>
      </c>
      <c r="AC168">
        <v>2020</v>
      </c>
      <c r="AD168" t="s">
        <v>62</v>
      </c>
      <c r="AE168">
        <v>1</v>
      </c>
      <c r="AF168">
        <v>1</v>
      </c>
      <c r="AG168">
        <v>0</v>
      </c>
      <c r="AH168" t="s">
        <v>850</v>
      </c>
      <c r="AI168">
        <v>22559</v>
      </c>
      <c r="AJ168" s="1">
        <v>43942</v>
      </c>
      <c r="AO168">
        <v>1101060204</v>
      </c>
      <c r="AP168">
        <v>0</v>
      </c>
      <c r="AQ168">
        <v>0</v>
      </c>
      <c r="AR168">
        <v>860003020</v>
      </c>
      <c r="AS168" t="s">
        <v>70</v>
      </c>
      <c r="AT168" s="1">
        <v>43942.385972222219</v>
      </c>
      <c r="AU168" t="s">
        <v>71</v>
      </c>
      <c r="AV168" t="s">
        <v>72</v>
      </c>
      <c r="BB168" t="s">
        <v>72</v>
      </c>
      <c r="BE168">
        <v>0</v>
      </c>
      <c r="BH168">
        <v>1</v>
      </c>
      <c r="BI168" t="s">
        <v>851</v>
      </c>
    </row>
    <row r="169" spans="1:61" x14ac:dyDescent="0.25">
      <c r="A169">
        <v>100020001</v>
      </c>
      <c r="B169" t="s">
        <v>845</v>
      </c>
      <c r="C169">
        <v>22560</v>
      </c>
      <c r="D169" t="s">
        <v>1536</v>
      </c>
      <c r="E169">
        <v>900148265</v>
      </c>
      <c r="F169" t="s">
        <v>898</v>
      </c>
      <c r="I169" t="s">
        <v>898</v>
      </c>
      <c r="J169" s="4">
        <v>43942</v>
      </c>
      <c r="K169" t="s">
        <v>62</v>
      </c>
      <c r="L169" s="6">
        <v>1920000</v>
      </c>
      <c r="M169">
        <v>1</v>
      </c>
      <c r="N169" s="10" t="s">
        <v>1977</v>
      </c>
      <c r="Q169" t="s">
        <v>64</v>
      </c>
      <c r="R169">
        <v>357169135</v>
      </c>
      <c r="S169" t="s">
        <v>65</v>
      </c>
      <c r="T169">
        <v>1</v>
      </c>
      <c r="W169">
        <v>3741</v>
      </c>
      <c r="X169" t="s">
        <v>845</v>
      </c>
      <c r="Y169" t="s">
        <v>66</v>
      </c>
      <c r="Z169" t="s">
        <v>848</v>
      </c>
      <c r="AA169" t="s">
        <v>849</v>
      </c>
      <c r="AB169">
        <v>4</v>
      </c>
      <c r="AC169">
        <v>2020</v>
      </c>
      <c r="AD169" t="s">
        <v>62</v>
      </c>
      <c r="AE169">
        <v>1</v>
      </c>
      <c r="AF169">
        <v>1</v>
      </c>
      <c r="AG169">
        <v>0</v>
      </c>
      <c r="AH169" t="s">
        <v>850</v>
      </c>
      <c r="AI169">
        <v>22560</v>
      </c>
      <c r="AJ169" s="1">
        <v>43942</v>
      </c>
      <c r="AO169">
        <v>1101060204</v>
      </c>
      <c r="AP169">
        <v>0</v>
      </c>
      <c r="AQ169">
        <v>0</v>
      </c>
      <c r="AR169">
        <v>860003020</v>
      </c>
      <c r="AS169" t="s">
        <v>311</v>
      </c>
      <c r="AT169" s="1">
        <v>43942.680590277778</v>
      </c>
      <c r="AU169" t="s">
        <v>71</v>
      </c>
      <c r="AV169" t="s">
        <v>72</v>
      </c>
      <c r="BB169" t="s">
        <v>72</v>
      </c>
      <c r="BE169">
        <v>0</v>
      </c>
      <c r="BH169">
        <v>1</v>
      </c>
      <c r="BI169" t="s">
        <v>851</v>
      </c>
    </row>
    <row r="170" spans="1:61" x14ac:dyDescent="0.25">
      <c r="A170">
        <v>100020001</v>
      </c>
      <c r="B170" t="s">
        <v>845</v>
      </c>
      <c r="C170">
        <v>22561</v>
      </c>
      <c r="D170" t="s">
        <v>1537</v>
      </c>
      <c r="E170">
        <v>800051998</v>
      </c>
      <c r="F170" t="s">
        <v>899</v>
      </c>
      <c r="G170" t="s">
        <v>899</v>
      </c>
      <c r="I170" t="s">
        <v>899</v>
      </c>
      <c r="J170" s="4">
        <v>43942</v>
      </c>
      <c r="K170" t="s">
        <v>62</v>
      </c>
      <c r="L170" s="6">
        <v>443772</v>
      </c>
      <c r="M170">
        <v>1</v>
      </c>
      <c r="N170" s="10" t="s">
        <v>1977</v>
      </c>
      <c r="Q170" t="s">
        <v>64</v>
      </c>
      <c r="R170">
        <v>10577038236</v>
      </c>
      <c r="S170" t="s">
        <v>85</v>
      </c>
      <c r="T170">
        <v>7</v>
      </c>
      <c r="W170">
        <v>3741</v>
      </c>
      <c r="X170" t="s">
        <v>845</v>
      </c>
      <c r="Y170" t="s">
        <v>66</v>
      </c>
      <c r="Z170" t="s">
        <v>848</v>
      </c>
      <c r="AA170" t="s">
        <v>849</v>
      </c>
      <c r="AB170">
        <v>4</v>
      </c>
      <c r="AC170">
        <v>2020</v>
      </c>
      <c r="AD170" t="s">
        <v>62</v>
      </c>
      <c r="AE170">
        <v>1</v>
      </c>
      <c r="AF170">
        <v>1</v>
      </c>
      <c r="AG170">
        <v>0</v>
      </c>
      <c r="AH170" t="s">
        <v>850</v>
      </c>
      <c r="AI170">
        <v>22561</v>
      </c>
      <c r="AJ170" s="1">
        <v>43942</v>
      </c>
      <c r="AO170">
        <v>1101060204</v>
      </c>
      <c r="AP170">
        <v>0</v>
      </c>
      <c r="AQ170">
        <v>0</v>
      </c>
      <c r="AR170">
        <v>860003020</v>
      </c>
      <c r="AS170" t="s">
        <v>311</v>
      </c>
      <c r="AT170" s="1">
        <v>43942.680601851855</v>
      </c>
      <c r="AU170" t="s">
        <v>71</v>
      </c>
      <c r="AV170" t="s">
        <v>72</v>
      </c>
      <c r="BB170" t="s">
        <v>72</v>
      </c>
      <c r="BE170">
        <v>0</v>
      </c>
      <c r="BH170">
        <v>1</v>
      </c>
      <c r="BI170" t="s">
        <v>851</v>
      </c>
    </row>
    <row r="171" spans="1:61" x14ac:dyDescent="0.25">
      <c r="A171">
        <v>100020001</v>
      </c>
      <c r="B171" t="s">
        <v>845</v>
      </c>
      <c r="C171">
        <v>22562</v>
      </c>
      <c r="D171" t="s">
        <v>1538</v>
      </c>
      <c r="E171">
        <v>901085925</v>
      </c>
      <c r="F171" t="s">
        <v>900</v>
      </c>
      <c r="G171" t="s">
        <v>901</v>
      </c>
      <c r="I171" t="s">
        <v>900</v>
      </c>
      <c r="J171" s="4">
        <v>43942</v>
      </c>
      <c r="K171" t="s">
        <v>62</v>
      </c>
      <c r="L171" s="6">
        <v>97900</v>
      </c>
      <c r="M171">
        <v>1</v>
      </c>
      <c r="N171" s="10" t="s">
        <v>1977</v>
      </c>
      <c r="Q171" t="s">
        <v>64</v>
      </c>
      <c r="R171">
        <v>17597881550</v>
      </c>
      <c r="S171" t="s">
        <v>85</v>
      </c>
      <c r="T171">
        <v>7</v>
      </c>
      <c r="W171">
        <v>3741</v>
      </c>
      <c r="X171" t="s">
        <v>845</v>
      </c>
      <c r="Y171" t="s">
        <v>66</v>
      </c>
      <c r="Z171" t="s">
        <v>848</v>
      </c>
      <c r="AA171" t="s">
        <v>849</v>
      </c>
      <c r="AB171">
        <v>4</v>
      </c>
      <c r="AC171">
        <v>2020</v>
      </c>
      <c r="AD171" t="s">
        <v>62</v>
      </c>
      <c r="AE171">
        <v>1</v>
      </c>
      <c r="AF171">
        <v>1</v>
      </c>
      <c r="AG171">
        <v>0</v>
      </c>
      <c r="AH171" t="s">
        <v>850</v>
      </c>
      <c r="AI171">
        <v>22562</v>
      </c>
      <c r="AJ171" s="1">
        <v>43942</v>
      </c>
      <c r="AO171">
        <v>1101060204</v>
      </c>
      <c r="AP171">
        <v>0</v>
      </c>
      <c r="AQ171">
        <v>0</v>
      </c>
      <c r="AR171">
        <v>860003020</v>
      </c>
      <c r="AS171" t="s">
        <v>311</v>
      </c>
      <c r="AT171" s="1">
        <v>43942.680601851855</v>
      </c>
      <c r="AU171" t="s">
        <v>71</v>
      </c>
      <c r="AV171" t="s">
        <v>72</v>
      </c>
      <c r="BB171" t="s">
        <v>72</v>
      </c>
      <c r="BE171">
        <v>0</v>
      </c>
      <c r="BH171">
        <v>1</v>
      </c>
      <c r="BI171" t="s">
        <v>851</v>
      </c>
    </row>
    <row r="172" spans="1:61" x14ac:dyDescent="0.25">
      <c r="A172">
        <v>100020001</v>
      </c>
      <c r="B172" t="s">
        <v>845</v>
      </c>
      <c r="C172">
        <v>22563</v>
      </c>
      <c r="D172" t="s">
        <v>1539</v>
      </c>
      <c r="E172">
        <v>901201438</v>
      </c>
      <c r="F172" t="s">
        <v>514</v>
      </c>
      <c r="I172" t="s">
        <v>514</v>
      </c>
      <c r="J172" s="4">
        <v>43942</v>
      </c>
      <c r="K172" t="s">
        <v>62</v>
      </c>
      <c r="L172" s="6">
        <v>105916104</v>
      </c>
      <c r="M172">
        <v>1</v>
      </c>
      <c r="N172" s="10" t="s">
        <v>1977</v>
      </c>
      <c r="Q172" t="s">
        <v>64</v>
      </c>
      <c r="R172">
        <v>125290247</v>
      </c>
      <c r="S172" t="s">
        <v>65</v>
      </c>
      <c r="T172">
        <v>1</v>
      </c>
      <c r="W172">
        <v>3742</v>
      </c>
      <c r="X172" t="s">
        <v>845</v>
      </c>
      <c r="Y172" t="s">
        <v>66</v>
      </c>
      <c r="Z172" t="s">
        <v>848</v>
      </c>
      <c r="AA172" t="s">
        <v>849</v>
      </c>
      <c r="AB172">
        <v>4</v>
      </c>
      <c r="AC172">
        <v>2020</v>
      </c>
      <c r="AD172" t="s">
        <v>62</v>
      </c>
      <c r="AE172">
        <v>1</v>
      </c>
      <c r="AF172">
        <v>1</v>
      </c>
      <c r="AG172">
        <v>0</v>
      </c>
      <c r="AH172" t="s">
        <v>850</v>
      </c>
      <c r="AI172">
        <v>22563</v>
      </c>
      <c r="AJ172" s="1">
        <v>43942</v>
      </c>
      <c r="AO172">
        <v>1101060204</v>
      </c>
      <c r="AP172">
        <v>0</v>
      </c>
      <c r="AQ172">
        <v>0</v>
      </c>
      <c r="AR172">
        <v>860003020</v>
      </c>
      <c r="AS172" t="s">
        <v>70</v>
      </c>
      <c r="AT172" s="1">
        <v>43942.701782407406</v>
      </c>
      <c r="AU172" t="s">
        <v>71</v>
      </c>
      <c r="AV172" t="s">
        <v>72</v>
      </c>
      <c r="BB172" t="s">
        <v>72</v>
      </c>
      <c r="BE172">
        <v>0</v>
      </c>
      <c r="BH172">
        <v>1</v>
      </c>
      <c r="BI172" t="s">
        <v>851</v>
      </c>
    </row>
    <row r="173" spans="1:61" x14ac:dyDescent="0.25">
      <c r="A173">
        <v>100020001</v>
      </c>
      <c r="B173" t="s">
        <v>845</v>
      </c>
      <c r="C173">
        <v>22564</v>
      </c>
      <c r="D173" t="s">
        <v>1540</v>
      </c>
      <c r="E173">
        <v>890404365</v>
      </c>
      <c r="F173" t="s">
        <v>313</v>
      </c>
      <c r="I173" t="s">
        <v>313</v>
      </c>
      <c r="J173" s="4">
        <v>43943</v>
      </c>
      <c r="K173" t="s">
        <v>62</v>
      </c>
      <c r="L173" s="6">
        <v>2622103</v>
      </c>
      <c r="M173">
        <v>1</v>
      </c>
      <c r="N173" s="10" t="s">
        <v>1977</v>
      </c>
      <c r="Q173" t="s">
        <v>64</v>
      </c>
      <c r="R173">
        <v>49905251558</v>
      </c>
      <c r="S173" t="s">
        <v>65</v>
      </c>
      <c r="T173">
        <v>7</v>
      </c>
      <c r="W173">
        <v>3746</v>
      </c>
      <c r="X173" t="s">
        <v>845</v>
      </c>
      <c r="Y173" t="s">
        <v>66</v>
      </c>
      <c r="Z173" t="s">
        <v>848</v>
      </c>
      <c r="AA173" t="s">
        <v>849</v>
      </c>
      <c r="AB173">
        <v>4</v>
      </c>
      <c r="AC173">
        <v>2020</v>
      </c>
      <c r="AD173" t="s">
        <v>62</v>
      </c>
      <c r="AE173">
        <v>1</v>
      </c>
      <c r="AF173">
        <v>1</v>
      </c>
      <c r="AG173">
        <v>0</v>
      </c>
      <c r="AH173" t="s">
        <v>850</v>
      </c>
      <c r="AI173">
        <v>22564</v>
      </c>
      <c r="AJ173" s="1">
        <v>43943</v>
      </c>
      <c r="AO173">
        <v>1101060204</v>
      </c>
      <c r="AP173">
        <v>0</v>
      </c>
      <c r="AQ173">
        <v>0</v>
      </c>
      <c r="AR173">
        <v>860003020</v>
      </c>
      <c r="AS173" t="s">
        <v>70</v>
      </c>
      <c r="AT173" s="1">
        <v>43943.516168981485</v>
      </c>
      <c r="AU173" t="s">
        <v>71</v>
      </c>
      <c r="AV173" t="s">
        <v>72</v>
      </c>
      <c r="BB173" t="s">
        <v>72</v>
      </c>
      <c r="BE173">
        <v>0</v>
      </c>
      <c r="BH173">
        <v>1</v>
      </c>
      <c r="BI173" t="s">
        <v>851</v>
      </c>
    </row>
    <row r="174" spans="1:61" x14ac:dyDescent="0.25">
      <c r="A174">
        <v>100020001</v>
      </c>
      <c r="B174" t="s">
        <v>845</v>
      </c>
      <c r="C174" s="12">
        <v>22460</v>
      </c>
      <c r="D174" t="s">
        <v>1111</v>
      </c>
      <c r="E174">
        <v>890404365</v>
      </c>
      <c r="F174" t="s">
        <v>313</v>
      </c>
      <c r="I174" t="s">
        <v>313</v>
      </c>
      <c r="J174" s="4">
        <v>43929</v>
      </c>
      <c r="K174" t="s">
        <v>62</v>
      </c>
      <c r="L174" s="6">
        <v>1600780</v>
      </c>
      <c r="M174">
        <v>1</v>
      </c>
      <c r="N174" s="10" t="s">
        <v>1977</v>
      </c>
      <c r="Q174" t="s">
        <v>64</v>
      </c>
      <c r="R174">
        <v>49905251558</v>
      </c>
      <c r="S174" t="s">
        <v>65</v>
      </c>
      <c r="T174">
        <v>7</v>
      </c>
      <c r="W174">
        <v>3678</v>
      </c>
      <c r="X174" t="s">
        <v>845</v>
      </c>
      <c r="Y174" t="s">
        <v>66</v>
      </c>
      <c r="Z174" t="s">
        <v>848</v>
      </c>
      <c r="AA174" t="s">
        <v>849</v>
      </c>
      <c r="AB174">
        <v>4</v>
      </c>
      <c r="AC174">
        <v>2020</v>
      </c>
      <c r="AD174" t="s">
        <v>62</v>
      </c>
      <c r="AE174">
        <v>1</v>
      </c>
      <c r="AF174">
        <v>1</v>
      </c>
      <c r="AG174">
        <v>0</v>
      </c>
      <c r="AH174" t="s">
        <v>850</v>
      </c>
      <c r="AI174">
        <v>22460</v>
      </c>
      <c r="AJ174" s="1">
        <v>43929</v>
      </c>
      <c r="AO174">
        <v>1101060204</v>
      </c>
      <c r="AP174">
        <v>0</v>
      </c>
      <c r="AQ174">
        <v>0</v>
      </c>
      <c r="AR174">
        <v>860003020</v>
      </c>
      <c r="AS174" t="s">
        <v>79</v>
      </c>
      <c r="AT174" s="1">
        <v>43934.464571759258</v>
      </c>
      <c r="AU174" t="s">
        <v>71</v>
      </c>
      <c r="AV174" t="s">
        <v>72</v>
      </c>
      <c r="BB174" t="s">
        <v>72</v>
      </c>
      <c r="BE174">
        <v>0</v>
      </c>
      <c r="BH174">
        <v>1</v>
      </c>
      <c r="BI174" t="s">
        <v>851</v>
      </c>
    </row>
    <row r="175" spans="1:61" x14ac:dyDescent="0.25">
      <c r="A175">
        <v>100020001</v>
      </c>
      <c r="B175" t="s">
        <v>845</v>
      </c>
      <c r="C175" s="12">
        <v>22460</v>
      </c>
      <c r="D175" t="s">
        <v>1111</v>
      </c>
      <c r="E175">
        <v>890404365</v>
      </c>
      <c r="F175" t="s">
        <v>313</v>
      </c>
      <c r="I175" t="s">
        <v>313</v>
      </c>
      <c r="J175" s="4">
        <v>43929</v>
      </c>
      <c r="K175" t="s">
        <v>62</v>
      </c>
      <c r="L175" s="6">
        <v>508418</v>
      </c>
      <c r="M175">
        <v>4</v>
      </c>
      <c r="N175" s="10" t="s">
        <v>1979</v>
      </c>
      <c r="Q175" t="s">
        <v>64</v>
      </c>
      <c r="R175">
        <v>49905251558</v>
      </c>
      <c r="S175" t="s">
        <v>65</v>
      </c>
      <c r="T175">
        <v>7</v>
      </c>
      <c r="W175">
        <v>3678</v>
      </c>
      <c r="X175" t="s">
        <v>845</v>
      </c>
      <c r="Y175" t="s">
        <v>66</v>
      </c>
      <c r="Z175" t="s">
        <v>848</v>
      </c>
      <c r="AA175" t="s">
        <v>849</v>
      </c>
      <c r="AB175">
        <v>4</v>
      </c>
      <c r="AC175">
        <v>2020</v>
      </c>
      <c r="AD175" t="s">
        <v>62</v>
      </c>
      <c r="AE175">
        <v>1</v>
      </c>
      <c r="AF175">
        <v>1</v>
      </c>
      <c r="AG175">
        <v>0</v>
      </c>
      <c r="AH175" t="s">
        <v>850</v>
      </c>
      <c r="AI175">
        <v>22460</v>
      </c>
      <c r="AJ175" s="1">
        <v>43929</v>
      </c>
      <c r="AO175">
        <v>1101060204</v>
      </c>
      <c r="AP175">
        <v>0</v>
      </c>
      <c r="AQ175">
        <v>0</v>
      </c>
      <c r="AR175">
        <v>860003020</v>
      </c>
      <c r="AS175" t="s">
        <v>79</v>
      </c>
      <c r="AT175" s="1">
        <v>43934.464571759258</v>
      </c>
      <c r="AU175" t="s">
        <v>71</v>
      </c>
      <c r="AV175" t="s">
        <v>72</v>
      </c>
      <c r="BB175" t="s">
        <v>72</v>
      </c>
      <c r="BE175">
        <v>0</v>
      </c>
      <c r="BH175">
        <v>1</v>
      </c>
      <c r="BI175" t="s">
        <v>851</v>
      </c>
    </row>
    <row r="176" spans="1:61" x14ac:dyDescent="0.25">
      <c r="A176">
        <v>100020001</v>
      </c>
      <c r="B176" t="s">
        <v>845</v>
      </c>
      <c r="C176" s="11">
        <v>22565</v>
      </c>
      <c r="D176" t="s">
        <v>1123</v>
      </c>
      <c r="E176">
        <v>890404365</v>
      </c>
      <c r="F176" t="s">
        <v>313</v>
      </c>
      <c r="I176" t="s">
        <v>313</v>
      </c>
      <c r="J176" s="4">
        <v>43943</v>
      </c>
      <c r="K176" t="s">
        <v>62</v>
      </c>
      <c r="L176" s="6">
        <v>18257366</v>
      </c>
      <c r="M176">
        <v>2</v>
      </c>
      <c r="N176" s="10" t="s">
        <v>1978</v>
      </c>
      <c r="Q176" t="s">
        <v>64</v>
      </c>
      <c r="R176">
        <v>49905251558</v>
      </c>
      <c r="S176" t="s">
        <v>65</v>
      </c>
      <c r="T176">
        <v>7</v>
      </c>
      <c r="W176">
        <v>3747</v>
      </c>
      <c r="X176" t="s">
        <v>845</v>
      </c>
      <c r="Y176" t="s">
        <v>66</v>
      </c>
      <c r="Z176" t="s">
        <v>848</v>
      </c>
      <c r="AA176" t="s">
        <v>849</v>
      </c>
      <c r="AB176">
        <v>4</v>
      </c>
      <c r="AC176">
        <v>2020</v>
      </c>
      <c r="AD176" t="s">
        <v>62</v>
      </c>
      <c r="AE176">
        <v>1</v>
      </c>
      <c r="AF176">
        <v>1</v>
      </c>
      <c r="AG176">
        <v>0</v>
      </c>
      <c r="AH176" t="s">
        <v>850</v>
      </c>
      <c r="AI176">
        <v>22565</v>
      </c>
      <c r="AJ176" s="1">
        <v>43943</v>
      </c>
      <c r="AO176">
        <v>1101060204</v>
      </c>
      <c r="AP176">
        <v>0</v>
      </c>
      <c r="AQ176">
        <v>0</v>
      </c>
      <c r="AR176">
        <v>860003020</v>
      </c>
      <c r="AS176" t="s">
        <v>70</v>
      </c>
      <c r="AT176" s="1">
        <v>43943.522118055553</v>
      </c>
      <c r="AU176" t="s">
        <v>71</v>
      </c>
      <c r="AV176" t="s">
        <v>72</v>
      </c>
      <c r="BB176" t="s">
        <v>72</v>
      </c>
      <c r="BE176">
        <v>0</v>
      </c>
      <c r="BH176">
        <v>1</v>
      </c>
      <c r="BI176" t="s">
        <v>851</v>
      </c>
    </row>
    <row r="177" spans="1:61" x14ac:dyDescent="0.25">
      <c r="A177">
        <v>100020001</v>
      </c>
      <c r="B177" t="s">
        <v>845</v>
      </c>
      <c r="C177" s="11">
        <v>22565</v>
      </c>
      <c r="D177" t="s">
        <v>1123</v>
      </c>
      <c r="E177">
        <v>890404365</v>
      </c>
      <c r="F177" t="s">
        <v>313</v>
      </c>
      <c r="I177" t="s">
        <v>313</v>
      </c>
      <c r="J177" s="4">
        <v>43943</v>
      </c>
      <c r="K177" t="s">
        <v>62</v>
      </c>
      <c r="L177" s="6">
        <v>1146058</v>
      </c>
      <c r="M177">
        <v>4</v>
      </c>
      <c r="N177" s="10" t="s">
        <v>1979</v>
      </c>
      <c r="Q177" t="s">
        <v>64</v>
      </c>
      <c r="R177">
        <v>49905251558</v>
      </c>
      <c r="S177" t="s">
        <v>65</v>
      </c>
      <c r="T177">
        <v>7</v>
      </c>
      <c r="W177">
        <v>3747</v>
      </c>
      <c r="X177" t="s">
        <v>845</v>
      </c>
      <c r="Y177" t="s">
        <v>66</v>
      </c>
      <c r="Z177" t="s">
        <v>848</v>
      </c>
      <c r="AA177" t="s">
        <v>849</v>
      </c>
      <c r="AB177">
        <v>4</v>
      </c>
      <c r="AC177">
        <v>2020</v>
      </c>
      <c r="AD177" t="s">
        <v>62</v>
      </c>
      <c r="AE177">
        <v>1</v>
      </c>
      <c r="AF177">
        <v>1</v>
      </c>
      <c r="AG177">
        <v>0</v>
      </c>
      <c r="AH177" t="s">
        <v>850</v>
      </c>
      <c r="AI177">
        <v>22565</v>
      </c>
      <c r="AJ177" s="1">
        <v>43943</v>
      </c>
      <c r="AO177">
        <v>1101060204</v>
      </c>
      <c r="AP177">
        <v>0</v>
      </c>
      <c r="AQ177">
        <v>0</v>
      </c>
      <c r="AR177">
        <v>860003020</v>
      </c>
      <c r="AS177" t="s">
        <v>70</v>
      </c>
      <c r="AT177" s="1">
        <v>43943.522118055553</v>
      </c>
      <c r="AU177" t="s">
        <v>71</v>
      </c>
      <c r="AV177" t="s">
        <v>72</v>
      </c>
      <c r="BB177" t="s">
        <v>72</v>
      </c>
      <c r="BE177">
        <v>0</v>
      </c>
      <c r="BH177">
        <v>1</v>
      </c>
      <c r="BI177" t="s">
        <v>851</v>
      </c>
    </row>
    <row r="178" spans="1:61" x14ac:dyDescent="0.25">
      <c r="A178">
        <v>100020001</v>
      </c>
      <c r="B178" t="s">
        <v>845</v>
      </c>
      <c r="C178">
        <v>22566</v>
      </c>
      <c r="D178" t="s">
        <v>1541</v>
      </c>
      <c r="E178">
        <v>900911673</v>
      </c>
      <c r="F178" t="s">
        <v>896</v>
      </c>
      <c r="I178" t="s">
        <v>896</v>
      </c>
      <c r="J178" s="4">
        <v>43943</v>
      </c>
      <c r="K178" t="s">
        <v>62</v>
      </c>
      <c r="L178" s="6">
        <v>806049188</v>
      </c>
      <c r="M178">
        <v>1</v>
      </c>
      <c r="N178" s="10" t="s">
        <v>1977</v>
      </c>
      <c r="Q178" t="s">
        <v>64</v>
      </c>
      <c r="R178">
        <v>78951397917</v>
      </c>
      <c r="S178" t="s">
        <v>65</v>
      </c>
      <c r="T178">
        <v>7</v>
      </c>
      <c r="W178">
        <v>3748</v>
      </c>
      <c r="X178" t="s">
        <v>845</v>
      </c>
      <c r="Y178" t="s">
        <v>66</v>
      </c>
      <c r="Z178" t="s">
        <v>848</v>
      </c>
      <c r="AA178" t="s">
        <v>849</v>
      </c>
      <c r="AB178">
        <v>4</v>
      </c>
      <c r="AC178">
        <v>2020</v>
      </c>
      <c r="AD178" t="s">
        <v>62</v>
      </c>
      <c r="AE178">
        <v>1</v>
      </c>
      <c r="AF178">
        <v>1</v>
      </c>
      <c r="AG178">
        <v>0</v>
      </c>
      <c r="AH178" t="s">
        <v>850</v>
      </c>
      <c r="AI178">
        <v>22566</v>
      </c>
      <c r="AJ178" s="1">
        <v>43943</v>
      </c>
      <c r="AO178">
        <v>1101060204</v>
      </c>
      <c r="AP178">
        <v>0</v>
      </c>
      <c r="AQ178">
        <v>0</v>
      </c>
      <c r="AR178">
        <v>860003020</v>
      </c>
      <c r="AS178" t="s">
        <v>70</v>
      </c>
      <c r="AT178" s="1">
        <v>43943.525219907409</v>
      </c>
      <c r="AU178" t="s">
        <v>71</v>
      </c>
      <c r="AV178" t="s">
        <v>72</v>
      </c>
      <c r="BB178" t="s">
        <v>72</v>
      </c>
      <c r="BE178">
        <v>0</v>
      </c>
      <c r="BH178">
        <v>1</v>
      </c>
      <c r="BI178" t="s">
        <v>851</v>
      </c>
    </row>
    <row r="179" spans="1:61" x14ac:dyDescent="0.25">
      <c r="A179">
        <v>100020001</v>
      </c>
      <c r="B179" t="s">
        <v>845</v>
      </c>
      <c r="C179">
        <v>22567</v>
      </c>
      <c r="D179" t="s">
        <v>1542</v>
      </c>
      <c r="E179">
        <v>860028947</v>
      </c>
      <c r="F179" t="s">
        <v>862</v>
      </c>
      <c r="I179" t="s">
        <v>863</v>
      </c>
      <c r="J179" s="4">
        <v>43943</v>
      </c>
      <c r="K179" t="s">
        <v>62</v>
      </c>
      <c r="L179" s="6">
        <v>300000000</v>
      </c>
      <c r="M179">
        <v>1</v>
      </c>
      <c r="N179" s="10" t="s">
        <v>1977</v>
      </c>
      <c r="Q179" t="s">
        <v>64</v>
      </c>
      <c r="R179">
        <v>56300058940</v>
      </c>
      <c r="S179" t="s">
        <v>85</v>
      </c>
      <c r="T179">
        <v>51</v>
      </c>
      <c r="W179">
        <v>3750</v>
      </c>
      <c r="X179" t="s">
        <v>845</v>
      </c>
      <c r="Y179" t="s">
        <v>66</v>
      </c>
      <c r="Z179" t="s">
        <v>848</v>
      </c>
      <c r="AA179" t="s">
        <v>849</v>
      </c>
      <c r="AB179">
        <v>4</v>
      </c>
      <c r="AC179">
        <v>2020</v>
      </c>
      <c r="AD179" t="s">
        <v>62</v>
      </c>
      <c r="AE179">
        <v>1</v>
      </c>
      <c r="AF179">
        <v>1</v>
      </c>
      <c r="AG179">
        <v>0</v>
      </c>
      <c r="AH179" t="s">
        <v>850</v>
      </c>
      <c r="AI179">
        <v>22567</v>
      </c>
      <c r="AJ179" s="1">
        <v>43943</v>
      </c>
      <c r="AO179">
        <v>1101060204</v>
      </c>
      <c r="AP179">
        <v>0</v>
      </c>
      <c r="AQ179">
        <v>0</v>
      </c>
      <c r="AR179">
        <v>860003020</v>
      </c>
      <c r="AS179" t="s">
        <v>70</v>
      </c>
      <c r="AT179" s="1">
        <v>43943.712071759262</v>
      </c>
      <c r="AU179" t="s">
        <v>71</v>
      </c>
      <c r="AV179" t="s">
        <v>72</v>
      </c>
      <c r="BB179" t="s">
        <v>72</v>
      </c>
      <c r="BE179">
        <v>0</v>
      </c>
      <c r="BH179">
        <v>1</v>
      </c>
      <c r="BI179" t="s">
        <v>851</v>
      </c>
    </row>
    <row r="180" spans="1:61" x14ac:dyDescent="0.25">
      <c r="A180">
        <v>100020001</v>
      </c>
      <c r="B180" t="s">
        <v>845</v>
      </c>
      <c r="C180">
        <v>22568</v>
      </c>
      <c r="D180" t="s">
        <v>1543</v>
      </c>
      <c r="E180">
        <v>806008356</v>
      </c>
      <c r="F180" t="s">
        <v>515</v>
      </c>
      <c r="I180" t="s">
        <v>515</v>
      </c>
      <c r="J180" s="4">
        <v>43943</v>
      </c>
      <c r="K180" t="s">
        <v>62</v>
      </c>
      <c r="L180" s="6">
        <v>545689114</v>
      </c>
      <c r="M180">
        <v>1</v>
      </c>
      <c r="N180" s="10" t="s">
        <v>1977</v>
      </c>
      <c r="Q180" t="s">
        <v>64</v>
      </c>
      <c r="R180">
        <v>182196147</v>
      </c>
      <c r="S180" t="s">
        <v>65</v>
      </c>
      <c r="T180">
        <v>1</v>
      </c>
      <c r="W180">
        <v>3754</v>
      </c>
      <c r="X180" t="s">
        <v>845</v>
      </c>
      <c r="Y180" t="s">
        <v>66</v>
      </c>
      <c r="Z180" t="s">
        <v>848</v>
      </c>
      <c r="AA180" t="s">
        <v>849</v>
      </c>
      <c r="AB180">
        <v>4</v>
      </c>
      <c r="AC180">
        <v>2020</v>
      </c>
      <c r="AD180" t="s">
        <v>62</v>
      </c>
      <c r="AE180">
        <v>1</v>
      </c>
      <c r="AF180">
        <v>1</v>
      </c>
      <c r="AG180">
        <v>0</v>
      </c>
      <c r="AH180" t="s">
        <v>850</v>
      </c>
      <c r="AI180">
        <v>22568</v>
      </c>
      <c r="AJ180" s="1">
        <v>43943</v>
      </c>
      <c r="AO180">
        <v>1101060204</v>
      </c>
      <c r="AP180">
        <v>0</v>
      </c>
      <c r="AQ180">
        <v>0</v>
      </c>
      <c r="AR180">
        <v>860003020</v>
      </c>
      <c r="AS180" t="s">
        <v>70</v>
      </c>
      <c r="AT180" s="1">
        <v>43943.744884259257</v>
      </c>
      <c r="AU180" t="s">
        <v>71</v>
      </c>
      <c r="AV180" t="s">
        <v>72</v>
      </c>
      <c r="BB180" t="s">
        <v>72</v>
      </c>
      <c r="BE180">
        <v>0</v>
      </c>
      <c r="BH180">
        <v>1</v>
      </c>
      <c r="BI180" t="s">
        <v>851</v>
      </c>
    </row>
    <row r="181" spans="1:61" x14ac:dyDescent="0.25">
      <c r="A181">
        <v>100020001</v>
      </c>
      <c r="B181" t="s">
        <v>845</v>
      </c>
      <c r="C181">
        <v>22569</v>
      </c>
      <c r="D181" t="s">
        <v>1544</v>
      </c>
      <c r="E181">
        <v>900148265</v>
      </c>
      <c r="F181" t="s">
        <v>898</v>
      </c>
      <c r="I181" t="s">
        <v>898</v>
      </c>
      <c r="J181" s="4">
        <v>43943</v>
      </c>
      <c r="K181" t="s">
        <v>62</v>
      </c>
      <c r="L181" s="6">
        <v>8820000</v>
      </c>
      <c r="M181">
        <v>1</v>
      </c>
      <c r="N181" s="10" t="s">
        <v>1977</v>
      </c>
      <c r="Q181" t="s">
        <v>64</v>
      </c>
      <c r="R181">
        <v>357169135</v>
      </c>
      <c r="S181" t="s">
        <v>65</v>
      </c>
      <c r="T181">
        <v>1</v>
      </c>
      <c r="W181">
        <v>3759</v>
      </c>
      <c r="X181" t="s">
        <v>845</v>
      </c>
      <c r="Y181" t="s">
        <v>66</v>
      </c>
      <c r="Z181" t="s">
        <v>848</v>
      </c>
      <c r="AA181" t="s">
        <v>849</v>
      </c>
      <c r="AB181">
        <v>4</v>
      </c>
      <c r="AC181">
        <v>2020</v>
      </c>
      <c r="AD181" t="s">
        <v>62</v>
      </c>
      <c r="AE181">
        <v>1</v>
      </c>
      <c r="AF181">
        <v>1</v>
      </c>
      <c r="AG181">
        <v>0</v>
      </c>
      <c r="AH181" t="s">
        <v>850</v>
      </c>
      <c r="AI181">
        <v>22569</v>
      </c>
      <c r="AJ181" s="1">
        <v>43943</v>
      </c>
      <c r="AO181">
        <v>1101060204</v>
      </c>
      <c r="AP181">
        <v>0</v>
      </c>
      <c r="AQ181">
        <v>0</v>
      </c>
      <c r="AR181">
        <v>860003020</v>
      </c>
      <c r="AS181" t="s">
        <v>79</v>
      </c>
      <c r="AT181" s="1">
        <v>43944.415891203702</v>
      </c>
      <c r="AU181" t="s">
        <v>71</v>
      </c>
      <c r="AV181" t="s">
        <v>72</v>
      </c>
      <c r="BB181" t="s">
        <v>72</v>
      </c>
      <c r="BE181">
        <v>0</v>
      </c>
      <c r="BH181">
        <v>1</v>
      </c>
      <c r="BI181" t="s">
        <v>851</v>
      </c>
    </row>
    <row r="182" spans="1:61" x14ac:dyDescent="0.25">
      <c r="A182">
        <v>100020001</v>
      </c>
      <c r="B182" t="s">
        <v>845</v>
      </c>
      <c r="C182">
        <v>22570</v>
      </c>
      <c r="D182" t="s">
        <v>1545</v>
      </c>
      <c r="E182">
        <v>811046900</v>
      </c>
      <c r="F182" t="s">
        <v>902</v>
      </c>
      <c r="I182" t="s">
        <v>903</v>
      </c>
      <c r="J182" s="4">
        <v>43944</v>
      </c>
      <c r="K182" t="s">
        <v>62</v>
      </c>
      <c r="L182" s="6">
        <v>747400</v>
      </c>
      <c r="M182">
        <v>1</v>
      </c>
      <c r="N182" s="10" t="s">
        <v>1977</v>
      </c>
      <c r="Q182" t="s">
        <v>64</v>
      </c>
      <c r="R182">
        <v>872117172</v>
      </c>
      <c r="S182" t="s">
        <v>85</v>
      </c>
      <c r="T182">
        <v>7</v>
      </c>
      <c r="W182">
        <v>3765</v>
      </c>
      <c r="X182" t="s">
        <v>845</v>
      </c>
      <c r="Y182" t="s">
        <v>66</v>
      </c>
      <c r="Z182" t="s">
        <v>848</v>
      </c>
      <c r="AA182" t="s">
        <v>849</v>
      </c>
      <c r="AB182">
        <v>4</v>
      </c>
      <c r="AC182">
        <v>2020</v>
      </c>
      <c r="AD182" t="s">
        <v>62</v>
      </c>
      <c r="AE182">
        <v>1</v>
      </c>
      <c r="AF182">
        <v>1</v>
      </c>
      <c r="AG182">
        <v>0</v>
      </c>
      <c r="AH182" t="s">
        <v>850</v>
      </c>
      <c r="AI182">
        <v>22570</v>
      </c>
      <c r="AJ182" s="1">
        <v>43944</v>
      </c>
      <c r="AO182">
        <v>1101060204</v>
      </c>
      <c r="AP182">
        <v>0</v>
      </c>
      <c r="AQ182">
        <v>0</v>
      </c>
      <c r="AR182">
        <v>860003020</v>
      </c>
      <c r="AS182" t="s">
        <v>79</v>
      </c>
      <c r="AT182" s="1">
        <v>43944.493506944447</v>
      </c>
      <c r="AU182" t="s">
        <v>71</v>
      </c>
      <c r="AV182" t="s">
        <v>72</v>
      </c>
      <c r="BB182" t="s">
        <v>72</v>
      </c>
      <c r="BE182">
        <v>0</v>
      </c>
      <c r="BH182">
        <v>1</v>
      </c>
      <c r="BI182" t="s">
        <v>851</v>
      </c>
    </row>
    <row r="183" spans="1:61" x14ac:dyDescent="0.25">
      <c r="A183">
        <v>100020001</v>
      </c>
      <c r="B183" t="s">
        <v>845</v>
      </c>
      <c r="C183">
        <v>22571</v>
      </c>
      <c r="D183" t="s">
        <v>1546</v>
      </c>
      <c r="E183">
        <v>45433219</v>
      </c>
      <c r="F183" t="s">
        <v>904</v>
      </c>
      <c r="I183" t="s">
        <v>904</v>
      </c>
      <c r="J183" s="4">
        <v>43944</v>
      </c>
      <c r="K183" t="s">
        <v>62</v>
      </c>
      <c r="L183" s="6">
        <v>5254333</v>
      </c>
      <c r="M183">
        <v>1</v>
      </c>
      <c r="N183" s="10" t="s">
        <v>1977</v>
      </c>
      <c r="Q183" t="s">
        <v>64</v>
      </c>
      <c r="R183">
        <v>286057203</v>
      </c>
      <c r="S183" t="s">
        <v>85</v>
      </c>
      <c r="T183">
        <v>1</v>
      </c>
      <c r="W183">
        <v>3766</v>
      </c>
      <c r="X183" t="s">
        <v>845</v>
      </c>
      <c r="Y183" t="s">
        <v>66</v>
      </c>
      <c r="Z183" t="s">
        <v>848</v>
      </c>
      <c r="AA183" t="s">
        <v>849</v>
      </c>
      <c r="AB183">
        <v>4</v>
      </c>
      <c r="AC183">
        <v>2020</v>
      </c>
      <c r="AD183" t="s">
        <v>62</v>
      </c>
      <c r="AE183">
        <v>1</v>
      </c>
      <c r="AF183">
        <v>1</v>
      </c>
      <c r="AG183">
        <v>0</v>
      </c>
      <c r="AH183" t="s">
        <v>850</v>
      </c>
      <c r="AI183">
        <v>22571</v>
      </c>
      <c r="AJ183" s="1">
        <v>43944</v>
      </c>
      <c r="AO183">
        <v>1101060204</v>
      </c>
      <c r="AP183">
        <v>0</v>
      </c>
      <c r="AQ183">
        <v>0</v>
      </c>
      <c r="AR183">
        <v>860003020</v>
      </c>
      <c r="AS183" t="s">
        <v>79</v>
      </c>
      <c r="AT183" s="1">
        <v>43944.500057870369</v>
      </c>
      <c r="AU183" t="s">
        <v>71</v>
      </c>
      <c r="AV183" t="s">
        <v>72</v>
      </c>
      <c r="BB183" t="s">
        <v>72</v>
      </c>
      <c r="BE183">
        <v>0</v>
      </c>
      <c r="BH183">
        <v>1</v>
      </c>
      <c r="BI183" t="s">
        <v>851</v>
      </c>
    </row>
    <row r="184" spans="1:61" x14ac:dyDescent="0.25">
      <c r="A184">
        <v>100020001</v>
      </c>
      <c r="B184" t="s">
        <v>845</v>
      </c>
      <c r="C184">
        <v>22572</v>
      </c>
      <c r="D184" t="s">
        <v>1547</v>
      </c>
      <c r="E184">
        <v>900594442</v>
      </c>
      <c r="F184" t="s">
        <v>905</v>
      </c>
      <c r="G184" t="s">
        <v>906</v>
      </c>
      <c r="I184" t="s">
        <v>907</v>
      </c>
      <c r="J184" s="4">
        <v>43945</v>
      </c>
      <c r="K184" t="s">
        <v>62</v>
      </c>
      <c r="L184" s="6">
        <v>86616558.790000007</v>
      </c>
      <c r="M184">
        <v>1</v>
      </c>
      <c r="N184" s="10" t="s">
        <v>1977</v>
      </c>
      <c r="Q184" t="s">
        <v>64</v>
      </c>
      <c r="R184">
        <v>48794058043</v>
      </c>
      <c r="S184" t="s">
        <v>65</v>
      </c>
      <c r="T184">
        <v>7</v>
      </c>
      <c r="W184">
        <v>3777</v>
      </c>
      <c r="X184" t="s">
        <v>845</v>
      </c>
      <c r="Y184" t="s">
        <v>66</v>
      </c>
      <c r="Z184" t="s">
        <v>848</v>
      </c>
      <c r="AA184" t="s">
        <v>849</v>
      </c>
      <c r="AB184">
        <v>4</v>
      </c>
      <c r="AC184">
        <v>2020</v>
      </c>
      <c r="AD184" t="s">
        <v>62</v>
      </c>
      <c r="AE184">
        <v>1</v>
      </c>
      <c r="AF184">
        <v>1</v>
      </c>
      <c r="AG184">
        <v>0</v>
      </c>
      <c r="AH184" t="s">
        <v>850</v>
      </c>
      <c r="AI184">
        <v>22572</v>
      </c>
      <c r="AJ184" s="1">
        <v>43945</v>
      </c>
      <c r="AO184">
        <v>1101060204</v>
      </c>
      <c r="AP184">
        <v>0</v>
      </c>
      <c r="AQ184">
        <v>0</v>
      </c>
      <c r="AR184">
        <v>860003020</v>
      </c>
      <c r="AS184" t="s">
        <v>79</v>
      </c>
      <c r="AT184" s="1">
        <v>43945.681238425925</v>
      </c>
      <c r="AU184" t="s">
        <v>71</v>
      </c>
      <c r="AV184" t="s">
        <v>72</v>
      </c>
      <c r="BB184" t="s">
        <v>72</v>
      </c>
      <c r="BE184">
        <v>0</v>
      </c>
      <c r="BH184">
        <v>1</v>
      </c>
      <c r="BI184" t="s">
        <v>851</v>
      </c>
    </row>
    <row r="185" spans="1:61" x14ac:dyDescent="0.25">
      <c r="A185">
        <v>100020001</v>
      </c>
      <c r="B185" t="s">
        <v>845</v>
      </c>
      <c r="C185">
        <v>22573</v>
      </c>
      <c r="D185" t="s">
        <v>1548</v>
      </c>
      <c r="E185">
        <v>900818543</v>
      </c>
      <c r="F185" t="s">
        <v>581</v>
      </c>
      <c r="I185" t="s">
        <v>582</v>
      </c>
      <c r="J185" s="4">
        <v>43945</v>
      </c>
      <c r="K185" t="s">
        <v>62</v>
      </c>
      <c r="L185" s="6">
        <v>512037463.52999997</v>
      </c>
      <c r="M185">
        <v>1</v>
      </c>
      <c r="N185" s="10" t="s">
        <v>1977</v>
      </c>
      <c r="Q185" t="s">
        <v>64</v>
      </c>
      <c r="R185">
        <v>550078810</v>
      </c>
      <c r="S185" t="s">
        <v>65</v>
      </c>
      <c r="T185">
        <v>52</v>
      </c>
      <c r="W185">
        <v>3777</v>
      </c>
      <c r="X185" t="s">
        <v>845</v>
      </c>
      <c r="Y185" t="s">
        <v>66</v>
      </c>
      <c r="Z185" t="s">
        <v>848</v>
      </c>
      <c r="AA185" t="s">
        <v>849</v>
      </c>
      <c r="AB185">
        <v>4</v>
      </c>
      <c r="AC185">
        <v>2020</v>
      </c>
      <c r="AD185" t="s">
        <v>62</v>
      </c>
      <c r="AE185">
        <v>1</v>
      </c>
      <c r="AF185">
        <v>1</v>
      </c>
      <c r="AG185">
        <v>0</v>
      </c>
      <c r="AH185" t="s">
        <v>850</v>
      </c>
      <c r="AI185">
        <v>22573</v>
      </c>
      <c r="AJ185" s="1">
        <v>43945</v>
      </c>
      <c r="AO185">
        <v>1101060204</v>
      </c>
      <c r="AP185">
        <v>0</v>
      </c>
      <c r="AQ185">
        <v>0</v>
      </c>
      <c r="AR185">
        <v>860003020</v>
      </c>
      <c r="AS185" t="s">
        <v>79</v>
      </c>
      <c r="AT185" s="1">
        <v>43945.681388888886</v>
      </c>
      <c r="AU185" t="s">
        <v>71</v>
      </c>
      <c r="AV185" t="s">
        <v>72</v>
      </c>
      <c r="BB185" t="s">
        <v>72</v>
      </c>
      <c r="BE185">
        <v>0</v>
      </c>
      <c r="BH185">
        <v>1</v>
      </c>
      <c r="BI185" t="s">
        <v>851</v>
      </c>
    </row>
    <row r="186" spans="1:61" x14ac:dyDescent="0.25">
      <c r="A186">
        <v>100020001</v>
      </c>
      <c r="B186" t="s">
        <v>845</v>
      </c>
      <c r="C186">
        <v>22574</v>
      </c>
      <c r="D186" t="s">
        <v>1549</v>
      </c>
      <c r="E186">
        <v>830510991</v>
      </c>
      <c r="F186" t="s">
        <v>583</v>
      </c>
      <c r="I186" t="s">
        <v>583</v>
      </c>
      <c r="J186" s="4">
        <v>43945</v>
      </c>
      <c r="K186" t="s">
        <v>62</v>
      </c>
      <c r="L186" s="6">
        <v>2231936249.6799998</v>
      </c>
      <c r="M186">
        <v>1</v>
      </c>
      <c r="N186" s="10" t="s">
        <v>1977</v>
      </c>
      <c r="Q186" t="s">
        <v>64</v>
      </c>
      <c r="R186">
        <v>182479</v>
      </c>
      <c r="S186" t="s">
        <v>85</v>
      </c>
      <c r="T186">
        <v>13</v>
      </c>
      <c r="W186">
        <v>3777</v>
      </c>
      <c r="X186" t="s">
        <v>845</v>
      </c>
      <c r="Y186" t="s">
        <v>66</v>
      </c>
      <c r="Z186" t="s">
        <v>848</v>
      </c>
      <c r="AA186" t="s">
        <v>849</v>
      </c>
      <c r="AB186">
        <v>4</v>
      </c>
      <c r="AC186">
        <v>2020</v>
      </c>
      <c r="AD186" t="s">
        <v>62</v>
      </c>
      <c r="AE186">
        <v>1</v>
      </c>
      <c r="AF186">
        <v>1</v>
      </c>
      <c r="AG186">
        <v>0</v>
      </c>
      <c r="AH186" t="s">
        <v>850</v>
      </c>
      <c r="AI186">
        <v>22574</v>
      </c>
      <c r="AJ186" s="1">
        <v>43945</v>
      </c>
      <c r="AO186">
        <v>1101060204</v>
      </c>
      <c r="AP186">
        <v>0</v>
      </c>
      <c r="AQ186">
        <v>0</v>
      </c>
      <c r="AR186">
        <v>860003020</v>
      </c>
      <c r="AS186" t="s">
        <v>79</v>
      </c>
      <c r="AT186" s="1">
        <v>43945.681516203702</v>
      </c>
      <c r="AU186" t="s">
        <v>71</v>
      </c>
      <c r="AV186" t="s">
        <v>72</v>
      </c>
      <c r="BB186" t="s">
        <v>72</v>
      </c>
      <c r="BE186">
        <v>0</v>
      </c>
      <c r="BH186">
        <v>1</v>
      </c>
      <c r="BI186" t="s">
        <v>851</v>
      </c>
    </row>
    <row r="187" spans="1:61" x14ac:dyDescent="0.25">
      <c r="A187">
        <v>100020001</v>
      </c>
      <c r="B187" t="s">
        <v>845</v>
      </c>
      <c r="C187">
        <v>22575</v>
      </c>
      <c r="D187" t="s">
        <v>1550</v>
      </c>
      <c r="E187">
        <v>900600256</v>
      </c>
      <c r="F187" t="s">
        <v>584</v>
      </c>
      <c r="I187" t="s">
        <v>584</v>
      </c>
      <c r="J187" s="4">
        <v>43945</v>
      </c>
      <c r="K187" t="s">
        <v>62</v>
      </c>
      <c r="L187" s="6">
        <v>355853587.54000002</v>
      </c>
      <c r="M187">
        <v>1</v>
      </c>
      <c r="N187" s="10" t="s">
        <v>1977</v>
      </c>
      <c r="Q187" t="s">
        <v>64</v>
      </c>
      <c r="R187">
        <v>59933169716</v>
      </c>
      <c r="S187" t="s">
        <v>65</v>
      </c>
      <c r="T187">
        <v>7</v>
      </c>
      <c r="W187">
        <v>3777</v>
      </c>
      <c r="X187" t="s">
        <v>845</v>
      </c>
      <c r="Y187" t="s">
        <v>66</v>
      </c>
      <c r="Z187" t="s">
        <v>848</v>
      </c>
      <c r="AA187" t="s">
        <v>849</v>
      </c>
      <c r="AB187">
        <v>4</v>
      </c>
      <c r="AC187">
        <v>2020</v>
      </c>
      <c r="AD187" t="s">
        <v>62</v>
      </c>
      <c r="AE187">
        <v>1</v>
      </c>
      <c r="AF187">
        <v>1</v>
      </c>
      <c r="AG187">
        <v>0</v>
      </c>
      <c r="AH187" t="s">
        <v>850</v>
      </c>
      <c r="AI187">
        <v>22575</v>
      </c>
      <c r="AJ187" s="1">
        <v>43945</v>
      </c>
      <c r="AO187">
        <v>1101060204</v>
      </c>
      <c r="AP187">
        <v>0</v>
      </c>
      <c r="AQ187">
        <v>0</v>
      </c>
      <c r="AR187">
        <v>860003020</v>
      </c>
      <c r="AS187" t="s">
        <v>79</v>
      </c>
      <c r="AT187" s="1">
        <v>43945.681527777779</v>
      </c>
      <c r="AU187" t="s">
        <v>71</v>
      </c>
      <c r="AV187" t="s">
        <v>72</v>
      </c>
      <c r="BB187" t="s">
        <v>72</v>
      </c>
      <c r="BE187">
        <v>0</v>
      </c>
      <c r="BH187">
        <v>1</v>
      </c>
      <c r="BI187" t="s">
        <v>851</v>
      </c>
    </row>
    <row r="188" spans="1:61" x14ac:dyDescent="0.25">
      <c r="A188">
        <v>100020001</v>
      </c>
      <c r="B188" t="s">
        <v>845</v>
      </c>
      <c r="C188">
        <v>22576</v>
      </c>
      <c r="D188" t="s">
        <v>1551</v>
      </c>
      <c r="E188">
        <v>830507245</v>
      </c>
      <c r="F188" t="s">
        <v>585</v>
      </c>
      <c r="I188" t="s">
        <v>586</v>
      </c>
      <c r="J188" s="4">
        <v>43945</v>
      </c>
      <c r="K188" t="s">
        <v>62</v>
      </c>
      <c r="L188" s="6">
        <v>63162330.189999998</v>
      </c>
      <c r="M188">
        <v>1</v>
      </c>
      <c r="N188" s="10" t="s">
        <v>1977</v>
      </c>
      <c r="Q188" t="s">
        <v>64</v>
      </c>
      <c r="R188">
        <v>6085</v>
      </c>
      <c r="S188" t="s">
        <v>65</v>
      </c>
      <c r="T188">
        <v>13</v>
      </c>
      <c r="W188">
        <v>3777</v>
      </c>
      <c r="X188" t="s">
        <v>845</v>
      </c>
      <c r="Y188" t="s">
        <v>66</v>
      </c>
      <c r="Z188" t="s">
        <v>848</v>
      </c>
      <c r="AA188" t="s">
        <v>849</v>
      </c>
      <c r="AB188">
        <v>4</v>
      </c>
      <c r="AC188">
        <v>2020</v>
      </c>
      <c r="AD188" t="s">
        <v>62</v>
      </c>
      <c r="AE188">
        <v>1</v>
      </c>
      <c r="AF188">
        <v>1</v>
      </c>
      <c r="AG188">
        <v>0</v>
      </c>
      <c r="AH188" t="s">
        <v>850</v>
      </c>
      <c r="AI188">
        <v>22576</v>
      </c>
      <c r="AJ188" s="1">
        <v>43945</v>
      </c>
      <c r="AO188">
        <v>1101060204</v>
      </c>
      <c r="AP188">
        <v>0</v>
      </c>
      <c r="AQ188">
        <v>0</v>
      </c>
      <c r="AR188">
        <v>860003020</v>
      </c>
      <c r="AS188" t="s">
        <v>79</v>
      </c>
      <c r="AT188" s="1">
        <v>43945.681527777779</v>
      </c>
      <c r="AU188" t="s">
        <v>71</v>
      </c>
      <c r="AV188" t="s">
        <v>72</v>
      </c>
      <c r="BB188" t="s">
        <v>72</v>
      </c>
      <c r="BE188">
        <v>0</v>
      </c>
      <c r="BH188">
        <v>1</v>
      </c>
      <c r="BI188" t="s">
        <v>851</v>
      </c>
    </row>
    <row r="189" spans="1:61" x14ac:dyDescent="0.25">
      <c r="A189">
        <v>100020001</v>
      </c>
      <c r="B189" t="s">
        <v>845</v>
      </c>
      <c r="C189">
        <v>22577</v>
      </c>
      <c r="D189" t="s">
        <v>1552</v>
      </c>
      <c r="E189">
        <v>900164285</v>
      </c>
      <c r="F189" t="s">
        <v>587</v>
      </c>
      <c r="I189" t="s">
        <v>587</v>
      </c>
      <c r="J189" s="4">
        <v>43945</v>
      </c>
      <c r="K189" t="s">
        <v>62</v>
      </c>
      <c r="L189" s="6">
        <v>430903601.77999997</v>
      </c>
      <c r="M189">
        <v>1</v>
      </c>
      <c r="N189" s="10" t="s">
        <v>1977</v>
      </c>
      <c r="Q189" t="s">
        <v>64</v>
      </c>
      <c r="R189">
        <v>8750</v>
      </c>
      <c r="S189" t="s">
        <v>65</v>
      </c>
      <c r="T189">
        <v>13</v>
      </c>
      <c r="W189">
        <v>3777</v>
      </c>
      <c r="X189" t="s">
        <v>845</v>
      </c>
      <c r="Y189" t="s">
        <v>66</v>
      </c>
      <c r="Z189" t="s">
        <v>848</v>
      </c>
      <c r="AA189" t="s">
        <v>849</v>
      </c>
      <c r="AB189">
        <v>4</v>
      </c>
      <c r="AC189">
        <v>2020</v>
      </c>
      <c r="AD189" t="s">
        <v>62</v>
      </c>
      <c r="AE189">
        <v>1</v>
      </c>
      <c r="AF189">
        <v>1</v>
      </c>
      <c r="AG189">
        <v>0</v>
      </c>
      <c r="AH189" t="s">
        <v>850</v>
      </c>
      <c r="AI189">
        <v>22577</v>
      </c>
      <c r="AJ189" s="1">
        <v>43945</v>
      </c>
      <c r="AO189">
        <v>1101060204</v>
      </c>
      <c r="AP189">
        <v>0</v>
      </c>
      <c r="AQ189">
        <v>0</v>
      </c>
      <c r="AR189">
        <v>860003020</v>
      </c>
      <c r="AS189" t="s">
        <v>79</v>
      </c>
      <c r="AT189" s="1">
        <v>43945.681527777779</v>
      </c>
      <c r="AU189" t="s">
        <v>71</v>
      </c>
      <c r="AV189" t="s">
        <v>72</v>
      </c>
      <c r="BB189" t="s">
        <v>72</v>
      </c>
      <c r="BE189">
        <v>0</v>
      </c>
      <c r="BH189">
        <v>1</v>
      </c>
      <c r="BI189" t="s">
        <v>851</v>
      </c>
    </row>
    <row r="190" spans="1:61" x14ac:dyDescent="0.25">
      <c r="A190">
        <v>100020001</v>
      </c>
      <c r="B190" t="s">
        <v>845</v>
      </c>
      <c r="C190">
        <v>22578</v>
      </c>
      <c r="D190" t="s">
        <v>1553</v>
      </c>
      <c r="E190">
        <v>806007880</v>
      </c>
      <c r="F190" t="s">
        <v>661</v>
      </c>
      <c r="I190" t="s">
        <v>662</v>
      </c>
      <c r="J190" s="4">
        <v>43945</v>
      </c>
      <c r="K190" t="s">
        <v>62</v>
      </c>
      <c r="L190" s="6">
        <v>40137329</v>
      </c>
      <c r="M190">
        <v>1</v>
      </c>
      <c r="N190" s="10" t="s">
        <v>1977</v>
      </c>
      <c r="Q190" t="s">
        <v>64</v>
      </c>
      <c r="R190">
        <v>204099600</v>
      </c>
      <c r="S190" t="s">
        <v>65</v>
      </c>
      <c r="T190">
        <v>1</v>
      </c>
      <c r="W190">
        <v>3777</v>
      </c>
      <c r="X190" t="s">
        <v>845</v>
      </c>
      <c r="Y190" t="s">
        <v>66</v>
      </c>
      <c r="Z190" t="s">
        <v>848</v>
      </c>
      <c r="AA190" t="s">
        <v>849</v>
      </c>
      <c r="AB190">
        <v>4</v>
      </c>
      <c r="AC190">
        <v>2020</v>
      </c>
      <c r="AD190" t="s">
        <v>62</v>
      </c>
      <c r="AE190">
        <v>1</v>
      </c>
      <c r="AF190">
        <v>1</v>
      </c>
      <c r="AG190">
        <v>0</v>
      </c>
      <c r="AH190" t="s">
        <v>850</v>
      </c>
      <c r="AI190">
        <v>22578</v>
      </c>
      <c r="AJ190" s="1">
        <v>43945</v>
      </c>
      <c r="AO190">
        <v>1101060204</v>
      </c>
      <c r="AP190">
        <v>0</v>
      </c>
      <c r="AQ190">
        <v>0</v>
      </c>
      <c r="AR190">
        <v>860003020</v>
      </c>
      <c r="AS190" t="s">
        <v>79</v>
      </c>
      <c r="AT190" s="1">
        <v>43945.681539351855</v>
      </c>
      <c r="AU190" t="s">
        <v>71</v>
      </c>
      <c r="AV190" t="s">
        <v>72</v>
      </c>
      <c r="BB190" t="s">
        <v>72</v>
      </c>
      <c r="BE190">
        <v>0</v>
      </c>
      <c r="BH190">
        <v>1</v>
      </c>
      <c r="BI190" t="s">
        <v>851</v>
      </c>
    </row>
    <row r="191" spans="1:61" x14ac:dyDescent="0.25">
      <c r="A191">
        <v>100020001</v>
      </c>
      <c r="B191" t="s">
        <v>845</v>
      </c>
      <c r="C191">
        <v>22579</v>
      </c>
      <c r="D191" t="s">
        <v>1554</v>
      </c>
      <c r="E191">
        <v>900206237</v>
      </c>
      <c r="F191" t="s">
        <v>664</v>
      </c>
      <c r="I191" t="s">
        <v>665</v>
      </c>
      <c r="J191" s="4">
        <v>43945</v>
      </c>
      <c r="K191" t="s">
        <v>62</v>
      </c>
      <c r="L191" s="6">
        <v>32171915.48</v>
      </c>
      <c r="M191">
        <v>1</v>
      </c>
      <c r="N191" s="10" t="s">
        <v>1977</v>
      </c>
      <c r="Q191" t="s">
        <v>64</v>
      </c>
      <c r="R191">
        <v>592416978</v>
      </c>
      <c r="S191" t="s">
        <v>65</v>
      </c>
      <c r="T191">
        <v>1</v>
      </c>
      <c r="W191">
        <v>3777</v>
      </c>
      <c r="X191" t="s">
        <v>845</v>
      </c>
      <c r="Y191" t="s">
        <v>66</v>
      </c>
      <c r="Z191" t="s">
        <v>848</v>
      </c>
      <c r="AA191" t="s">
        <v>849</v>
      </c>
      <c r="AB191">
        <v>4</v>
      </c>
      <c r="AC191">
        <v>2020</v>
      </c>
      <c r="AD191" t="s">
        <v>62</v>
      </c>
      <c r="AE191">
        <v>1</v>
      </c>
      <c r="AF191">
        <v>1</v>
      </c>
      <c r="AG191">
        <v>0</v>
      </c>
      <c r="AH191" t="s">
        <v>850</v>
      </c>
      <c r="AI191">
        <v>22579</v>
      </c>
      <c r="AJ191" s="1">
        <v>43945</v>
      </c>
      <c r="AO191">
        <v>1101060204</v>
      </c>
      <c r="AP191">
        <v>0</v>
      </c>
      <c r="AQ191">
        <v>0</v>
      </c>
      <c r="AR191">
        <v>860003020</v>
      </c>
      <c r="AS191" t="s">
        <v>79</v>
      </c>
      <c r="AT191" s="1">
        <v>43945.681539351855</v>
      </c>
      <c r="AU191" t="s">
        <v>71</v>
      </c>
      <c r="AV191" t="s">
        <v>72</v>
      </c>
      <c r="BB191" t="s">
        <v>72</v>
      </c>
      <c r="BE191">
        <v>0</v>
      </c>
      <c r="BH191">
        <v>1</v>
      </c>
      <c r="BI191" t="s">
        <v>851</v>
      </c>
    </row>
    <row r="192" spans="1:61" x14ac:dyDescent="0.25">
      <c r="A192">
        <v>100020001</v>
      </c>
      <c r="B192" t="s">
        <v>845</v>
      </c>
      <c r="C192">
        <v>22580</v>
      </c>
      <c r="D192" t="s">
        <v>1555</v>
      </c>
      <c r="E192">
        <v>806007801</v>
      </c>
      <c r="F192" t="s">
        <v>700</v>
      </c>
      <c r="I192" t="s">
        <v>700</v>
      </c>
      <c r="J192" s="4">
        <v>43945</v>
      </c>
      <c r="K192" t="s">
        <v>62</v>
      </c>
      <c r="L192" s="6">
        <v>20000000</v>
      </c>
      <c r="M192">
        <v>1</v>
      </c>
      <c r="N192" s="10" t="s">
        <v>1977</v>
      </c>
      <c r="Q192" t="s">
        <v>64</v>
      </c>
      <c r="R192">
        <v>11160417639</v>
      </c>
      <c r="S192" t="s">
        <v>65</v>
      </c>
      <c r="T192">
        <v>7</v>
      </c>
      <c r="W192">
        <v>3777</v>
      </c>
      <c r="X192" t="s">
        <v>845</v>
      </c>
      <c r="Y192" t="s">
        <v>66</v>
      </c>
      <c r="Z192" t="s">
        <v>848</v>
      </c>
      <c r="AA192" t="s">
        <v>849</v>
      </c>
      <c r="AB192">
        <v>4</v>
      </c>
      <c r="AC192">
        <v>2020</v>
      </c>
      <c r="AD192" t="s">
        <v>62</v>
      </c>
      <c r="AE192">
        <v>1</v>
      </c>
      <c r="AF192">
        <v>1</v>
      </c>
      <c r="AG192">
        <v>0</v>
      </c>
      <c r="AH192" t="s">
        <v>850</v>
      </c>
      <c r="AI192">
        <v>22580</v>
      </c>
      <c r="AJ192" s="1">
        <v>43945</v>
      </c>
      <c r="AO192">
        <v>1101060204</v>
      </c>
      <c r="AP192">
        <v>0</v>
      </c>
      <c r="AQ192">
        <v>0</v>
      </c>
      <c r="AR192">
        <v>860003020</v>
      </c>
      <c r="AS192" t="s">
        <v>79</v>
      </c>
      <c r="AT192" s="1">
        <v>43945.681550925925</v>
      </c>
      <c r="AU192" t="s">
        <v>71</v>
      </c>
      <c r="AV192" t="s">
        <v>72</v>
      </c>
      <c r="BB192" t="s">
        <v>72</v>
      </c>
      <c r="BE192">
        <v>0</v>
      </c>
      <c r="BH192">
        <v>1</v>
      </c>
      <c r="BI192" t="s">
        <v>851</v>
      </c>
    </row>
    <row r="193" spans="1:61" x14ac:dyDescent="0.25">
      <c r="A193">
        <v>100020001</v>
      </c>
      <c r="B193" t="s">
        <v>845</v>
      </c>
      <c r="C193">
        <v>22581</v>
      </c>
      <c r="D193" t="s">
        <v>1556</v>
      </c>
      <c r="E193">
        <v>900464901</v>
      </c>
      <c r="F193" t="s">
        <v>908</v>
      </c>
      <c r="G193" t="s">
        <v>909</v>
      </c>
      <c r="I193" t="s">
        <v>908</v>
      </c>
      <c r="J193" s="4">
        <v>43945</v>
      </c>
      <c r="K193" t="s">
        <v>62</v>
      </c>
      <c r="L193" s="6">
        <v>902883800</v>
      </c>
      <c r="M193">
        <v>1</v>
      </c>
      <c r="N193" s="10" t="s">
        <v>1977</v>
      </c>
      <c r="Q193" t="s">
        <v>64</v>
      </c>
      <c r="R193">
        <v>20952</v>
      </c>
      <c r="S193" t="s">
        <v>65</v>
      </c>
      <c r="T193">
        <v>13</v>
      </c>
      <c r="W193">
        <v>3777</v>
      </c>
      <c r="X193" t="s">
        <v>845</v>
      </c>
      <c r="Y193" t="s">
        <v>66</v>
      </c>
      <c r="Z193" t="s">
        <v>848</v>
      </c>
      <c r="AA193" t="s">
        <v>849</v>
      </c>
      <c r="AB193">
        <v>4</v>
      </c>
      <c r="AC193">
        <v>2020</v>
      </c>
      <c r="AD193" t="s">
        <v>62</v>
      </c>
      <c r="AE193">
        <v>1</v>
      </c>
      <c r="AF193">
        <v>1</v>
      </c>
      <c r="AG193">
        <v>0</v>
      </c>
      <c r="AH193" t="s">
        <v>850</v>
      </c>
      <c r="AI193">
        <v>22581</v>
      </c>
      <c r="AJ193" s="1">
        <v>43945</v>
      </c>
      <c r="AO193">
        <v>1101060204</v>
      </c>
      <c r="AP193">
        <v>0</v>
      </c>
      <c r="AQ193">
        <v>0</v>
      </c>
      <c r="AR193">
        <v>860003020</v>
      </c>
      <c r="AS193" t="s">
        <v>79</v>
      </c>
      <c r="AT193" s="1">
        <v>43945.681550925925</v>
      </c>
      <c r="AU193" t="s">
        <v>71</v>
      </c>
      <c r="AV193" t="s">
        <v>72</v>
      </c>
      <c r="BB193" t="s">
        <v>72</v>
      </c>
      <c r="BE193">
        <v>0</v>
      </c>
      <c r="BH193">
        <v>1</v>
      </c>
      <c r="BI193" t="s">
        <v>851</v>
      </c>
    </row>
    <row r="194" spans="1:61" x14ac:dyDescent="0.25">
      <c r="A194">
        <v>100020001</v>
      </c>
      <c r="B194" t="s">
        <v>845</v>
      </c>
      <c r="C194">
        <v>22582</v>
      </c>
      <c r="D194" t="s">
        <v>1557</v>
      </c>
      <c r="E194">
        <v>892280033</v>
      </c>
      <c r="F194" t="s">
        <v>588</v>
      </c>
      <c r="I194" t="s">
        <v>588</v>
      </c>
      <c r="J194" s="4">
        <v>43945</v>
      </c>
      <c r="K194" t="s">
        <v>62</v>
      </c>
      <c r="L194" s="6">
        <v>101548478</v>
      </c>
      <c r="M194">
        <v>1</v>
      </c>
      <c r="N194" s="10" t="s">
        <v>1977</v>
      </c>
      <c r="Q194" t="s">
        <v>64</v>
      </c>
      <c r="R194">
        <v>20281</v>
      </c>
      <c r="S194" t="s">
        <v>65</v>
      </c>
      <c r="T194">
        <v>13</v>
      </c>
      <c r="W194">
        <v>3777</v>
      </c>
      <c r="X194" t="s">
        <v>845</v>
      </c>
      <c r="Y194" t="s">
        <v>66</v>
      </c>
      <c r="Z194" t="s">
        <v>848</v>
      </c>
      <c r="AA194" t="s">
        <v>849</v>
      </c>
      <c r="AB194">
        <v>4</v>
      </c>
      <c r="AC194">
        <v>2020</v>
      </c>
      <c r="AD194" t="s">
        <v>62</v>
      </c>
      <c r="AE194">
        <v>1</v>
      </c>
      <c r="AF194">
        <v>1</v>
      </c>
      <c r="AG194">
        <v>0</v>
      </c>
      <c r="AH194" t="s">
        <v>850</v>
      </c>
      <c r="AI194">
        <v>22582</v>
      </c>
      <c r="AJ194" s="1">
        <v>43945</v>
      </c>
      <c r="AO194">
        <v>1101060204</v>
      </c>
      <c r="AP194">
        <v>0</v>
      </c>
      <c r="AQ194">
        <v>0</v>
      </c>
      <c r="AR194">
        <v>860003020</v>
      </c>
      <c r="AS194" t="s">
        <v>79</v>
      </c>
      <c r="AT194" s="1">
        <v>43945.681574074071</v>
      </c>
      <c r="AU194" t="s">
        <v>71</v>
      </c>
      <c r="AV194" t="s">
        <v>72</v>
      </c>
      <c r="BB194" t="s">
        <v>72</v>
      </c>
      <c r="BE194">
        <v>0</v>
      </c>
      <c r="BH194">
        <v>1</v>
      </c>
      <c r="BI194" t="s">
        <v>851</v>
      </c>
    </row>
    <row r="195" spans="1:61" x14ac:dyDescent="0.25">
      <c r="A195">
        <v>100020001</v>
      </c>
      <c r="B195" t="s">
        <v>845</v>
      </c>
      <c r="C195">
        <v>22583</v>
      </c>
      <c r="D195" t="s">
        <v>1558</v>
      </c>
      <c r="E195">
        <v>900638867</v>
      </c>
      <c r="F195" t="s">
        <v>589</v>
      </c>
      <c r="I195" t="s">
        <v>589</v>
      </c>
      <c r="J195" s="4">
        <v>43945</v>
      </c>
      <c r="K195" t="s">
        <v>62</v>
      </c>
      <c r="L195" s="6">
        <v>157415015.22999999</v>
      </c>
      <c r="M195">
        <v>1</v>
      </c>
      <c r="N195" s="10" t="s">
        <v>1977</v>
      </c>
      <c r="Q195" t="s">
        <v>64</v>
      </c>
      <c r="R195">
        <v>57169990918</v>
      </c>
      <c r="S195" t="s">
        <v>65</v>
      </c>
      <c r="T195">
        <v>51</v>
      </c>
      <c r="W195">
        <v>3777</v>
      </c>
      <c r="X195" t="s">
        <v>845</v>
      </c>
      <c r="Y195" t="s">
        <v>66</v>
      </c>
      <c r="Z195" t="s">
        <v>848</v>
      </c>
      <c r="AA195" t="s">
        <v>849</v>
      </c>
      <c r="AB195">
        <v>4</v>
      </c>
      <c r="AC195">
        <v>2020</v>
      </c>
      <c r="AD195" t="s">
        <v>62</v>
      </c>
      <c r="AE195">
        <v>1</v>
      </c>
      <c r="AF195">
        <v>1</v>
      </c>
      <c r="AG195">
        <v>0</v>
      </c>
      <c r="AH195" t="s">
        <v>850</v>
      </c>
      <c r="AI195">
        <v>22583</v>
      </c>
      <c r="AJ195" s="1">
        <v>43945</v>
      </c>
      <c r="AO195">
        <v>1101060204</v>
      </c>
      <c r="AP195">
        <v>0</v>
      </c>
      <c r="AQ195">
        <v>0</v>
      </c>
      <c r="AR195">
        <v>860003020</v>
      </c>
      <c r="AS195" t="s">
        <v>79</v>
      </c>
      <c r="AT195" s="1">
        <v>43945.681585648148</v>
      </c>
      <c r="AU195" t="s">
        <v>71</v>
      </c>
      <c r="AV195" t="s">
        <v>72</v>
      </c>
      <c r="BB195" t="s">
        <v>72</v>
      </c>
      <c r="BE195">
        <v>0</v>
      </c>
      <c r="BH195">
        <v>1</v>
      </c>
      <c r="BI195" t="s">
        <v>851</v>
      </c>
    </row>
    <row r="196" spans="1:61" x14ac:dyDescent="0.25">
      <c r="A196">
        <v>100020001</v>
      </c>
      <c r="B196" t="s">
        <v>845</v>
      </c>
      <c r="C196">
        <v>22584</v>
      </c>
      <c r="D196" t="s">
        <v>1559</v>
      </c>
      <c r="E196">
        <v>900036695</v>
      </c>
      <c r="F196" t="s">
        <v>590</v>
      </c>
      <c r="I196" t="s">
        <v>591</v>
      </c>
      <c r="J196" s="4">
        <v>43945</v>
      </c>
      <c r="K196" t="s">
        <v>62</v>
      </c>
      <c r="L196" s="6">
        <v>125271676.18000001</v>
      </c>
      <c r="M196">
        <v>1</v>
      </c>
      <c r="N196" s="10" t="s">
        <v>1977</v>
      </c>
      <c r="Q196" t="s">
        <v>64</v>
      </c>
      <c r="R196">
        <v>21003121150</v>
      </c>
      <c r="S196" t="s">
        <v>65</v>
      </c>
      <c r="T196">
        <v>32</v>
      </c>
      <c r="W196">
        <v>3777</v>
      </c>
      <c r="X196" t="s">
        <v>845</v>
      </c>
      <c r="Y196" t="s">
        <v>66</v>
      </c>
      <c r="Z196" t="s">
        <v>848</v>
      </c>
      <c r="AA196" t="s">
        <v>849</v>
      </c>
      <c r="AB196">
        <v>4</v>
      </c>
      <c r="AC196">
        <v>2020</v>
      </c>
      <c r="AD196" t="s">
        <v>62</v>
      </c>
      <c r="AE196">
        <v>1</v>
      </c>
      <c r="AF196">
        <v>1</v>
      </c>
      <c r="AG196">
        <v>0</v>
      </c>
      <c r="AH196" t="s">
        <v>850</v>
      </c>
      <c r="AI196">
        <v>22584</v>
      </c>
      <c r="AJ196" s="1">
        <v>43945</v>
      </c>
      <c r="AO196">
        <v>1101060204</v>
      </c>
      <c r="AP196">
        <v>0</v>
      </c>
      <c r="AQ196">
        <v>0</v>
      </c>
      <c r="AR196">
        <v>860003020</v>
      </c>
      <c r="AS196" t="s">
        <v>79</v>
      </c>
      <c r="AT196" s="1">
        <v>43945.681585648148</v>
      </c>
      <c r="AU196" t="s">
        <v>71</v>
      </c>
      <c r="AV196" t="s">
        <v>72</v>
      </c>
      <c r="BB196" t="s">
        <v>72</v>
      </c>
      <c r="BE196">
        <v>0</v>
      </c>
      <c r="BH196">
        <v>1</v>
      </c>
      <c r="BI196" t="s">
        <v>851</v>
      </c>
    </row>
    <row r="197" spans="1:61" x14ac:dyDescent="0.25">
      <c r="A197">
        <v>100020001</v>
      </c>
      <c r="B197" t="s">
        <v>845</v>
      </c>
      <c r="C197">
        <v>22585</v>
      </c>
      <c r="D197" t="s">
        <v>1560</v>
      </c>
      <c r="E197">
        <v>900696889</v>
      </c>
      <c r="F197" t="s">
        <v>592</v>
      </c>
      <c r="I197" t="s">
        <v>592</v>
      </c>
      <c r="J197" s="4">
        <v>43945</v>
      </c>
      <c r="K197" t="s">
        <v>62</v>
      </c>
      <c r="L197" s="6">
        <v>322673861.62</v>
      </c>
      <c r="M197">
        <v>1</v>
      </c>
      <c r="N197" s="10" t="s">
        <v>1977</v>
      </c>
      <c r="Q197" t="s">
        <v>64</v>
      </c>
      <c r="R197">
        <v>68119598561</v>
      </c>
      <c r="S197" t="s">
        <v>85</v>
      </c>
      <c r="T197">
        <v>7</v>
      </c>
      <c r="W197">
        <v>3777</v>
      </c>
      <c r="X197" t="s">
        <v>845</v>
      </c>
      <c r="Y197" t="s">
        <v>66</v>
      </c>
      <c r="Z197" t="s">
        <v>848</v>
      </c>
      <c r="AA197" t="s">
        <v>849</v>
      </c>
      <c r="AB197">
        <v>4</v>
      </c>
      <c r="AC197">
        <v>2020</v>
      </c>
      <c r="AD197" t="s">
        <v>62</v>
      </c>
      <c r="AE197">
        <v>1</v>
      </c>
      <c r="AF197">
        <v>1</v>
      </c>
      <c r="AG197">
        <v>0</v>
      </c>
      <c r="AH197" t="s">
        <v>850</v>
      </c>
      <c r="AI197">
        <v>22585</v>
      </c>
      <c r="AJ197" s="1">
        <v>43945</v>
      </c>
      <c r="AO197">
        <v>1101060204</v>
      </c>
      <c r="AP197">
        <v>0</v>
      </c>
      <c r="AQ197">
        <v>0</v>
      </c>
      <c r="AR197">
        <v>860003020</v>
      </c>
      <c r="AS197" t="s">
        <v>79</v>
      </c>
      <c r="AT197" s="1">
        <v>43945.681585648148</v>
      </c>
      <c r="AU197" t="s">
        <v>71</v>
      </c>
      <c r="AV197" t="s">
        <v>72</v>
      </c>
      <c r="BB197" t="s">
        <v>72</v>
      </c>
      <c r="BE197">
        <v>0</v>
      </c>
      <c r="BH197">
        <v>1</v>
      </c>
      <c r="BI197" t="s">
        <v>851</v>
      </c>
    </row>
    <row r="198" spans="1:61" x14ac:dyDescent="0.25">
      <c r="A198">
        <v>100020001</v>
      </c>
      <c r="B198" t="s">
        <v>845</v>
      </c>
      <c r="C198">
        <v>22586</v>
      </c>
      <c r="D198" t="s">
        <v>1561</v>
      </c>
      <c r="E198">
        <v>900196346</v>
      </c>
      <c r="F198" t="s">
        <v>593</v>
      </c>
      <c r="H198">
        <v>800142383</v>
      </c>
      <c r="I198" t="s">
        <v>594</v>
      </c>
      <c r="J198" s="4">
        <v>43945</v>
      </c>
      <c r="K198" t="s">
        <v>62</v>
      </c>
      <c r="L198" s="6">
        <v>693413715.20000005</v>
      </c>
      <c r="M198">
        <v>1</v>
      </c>
      <c r="N198" s="10" t="s">
        <v>1977</v>
      </c>
      <c r="Q198" t="s">
        <v>64</v>
      </c>
      <c r="R198">
        <v>204631782</v>
      </c>
      <c r="S198" t="s">
        <v>65</v>
      </c>
      <c r="T198">
        <v>1</v>
      </c>
      <c r="W198">
        <v>3780</v>
      </c>
      <c r="X198" t="s">
        <v>845</v>
      </c>
      <c r="Y198" t="s">
        <v>66</v>
      </c>
      <c r="Z198" t="s">
        <v>848</v>
      </c>
      <c r="AA198" t="s">
        <v>849</v>
      </c>
      <c r="AB198">
        <v>4</v>
      </c>
      <c r="AC198">
        <v>2020</v>
      </c>
      <c r="AD198" t="s">
        <v>62</v>
      </c>
      <c r="AE198">
        <v>1</v>
      </c>
      <c r="AF198">
        <v>1</v>
      </c>
      <c r="AG198">
        <v>0</v>
      </c>
      <c r="AH198" t="s">
        <v>850</v>
      </c>
      <c r="AI198">
        <v>22586</v>
      </c>
      <c r="AJ198" s="1">
        <v>43945</v>
      </c>
      <c r="AO198">
        <v>1101060204</v>
      </c>
      <c r="AP198">
        <v>0</v>
      </c>
      <c r="AQ198">
        <v>0</v>
      </c>
      <c r="AR198">
        <v>860003020</v>
      </c>
      <c r="AS198" t="s">
        <v>79</v>
      </c>
      <c r="AT198" s="1">
        <v>43945.717615740738</v>
      </c>
      <c r="AU198" t="s">
        <v>71</v>
      </c>
      <c r="AV198" t="s">
        <v>72</v>
      </c>
      <c r="BB198" t="s">
        <v>72</v>
      </c>
      <c r="BE198">
        <v>0</v>
      </c>
      <c r="BH198">
        <v>1</v>
      </c>
      <c r="BI198" t="s">
        <v>851</v>
      </c>
    </row>
    <row r="199" spans="1:61" x14ac:dyDescent="0.25">
      <c r="A199">
        <v>100020001</v>
      </c>
      <c r="B199" t="s">
        <v>845</v>
      </c>
      <c r="C199">
        <v>22587</v>
      </c>
      <c r="D199" t="s">
        <v>1562</v>
      </c>
      <c r="E199">
        <v>9160864</v>
      </c>
      <c r="F199" t="s">
        <v>595</v>
      </c>
      <c r="I199" t="s">
        <v>595</v>
      </c>
      <c r="J199" s="4">
        <v>43945</v>
      </c>
      <c r="K199" t="s">
        <v>62</v>
      </c>
      <c r="L199" s="6">
        <v>13161600</v>
      </c>
      <c r="M199">
        <v>1</v>
      </c>
      <c r="N199" s="10" t="s">
        <v>1977</v>
      </c>
      <c r="Q199" t="s">
        <v>64</v>
      </c>
      <c r="R199">
        <v>29798162797</v>
      </c>
      <c r="S199" t="s">
        <v>85</v>
      </c>
      <c r="T199">
        <v>7</v>
      </c>
      <c r="W199">
        <v>3781</v>
      </c>
      <c r="X199" t="s">
        <v>845</v>
      </c>
      <c r="Y199" t="s">
        <v>66</v>
      </c>
      <c r="Z199" t="s">
        <v>848</v>
      </c>
      <c r="AA199" t="s">
        <v>849</v>
      </c>
      <c r="AB199">
        <v>4</v>
      </c>
      <c r="AC199">
        <v>2020</v>
      </c>
      <c r="AD199" t="s">
        <v>62</v>
      </c>
      <c r="AE199">
        <v>1</v>
      </c>
      <c r="AF199">
        <v>1</v>
      </c>
      <c r="AG199">
        <v>0</v>
      </c>
      <c r="AH199" t="s">
        <v>850</v>
      </c>
      <c r="AI199">
        <v>22587</v>
      </c>
      <c r="AJ199" s="1">
        <v>43945</v>
      </c>
      <c r="AO199">
        <v>1101060204</v>
      </c>
      <c r="AP199">
        <v>0</v>
      </c>
      <c r="AQ199">
        <v>0</v>
      </c>
      <c r="AR199">
        <v>860003020</v>
      </c>
      <c r="AS199" t="s">
        <v>79</v>
      </c>
      <c r="AT199" s="1">
        <v>43945.739189814813</v>
      </c>
      <c r="AU199" t="s">
        <v>71</v>
      </c>
      <c r="AV199" t="s">
        <v>72</v>
      </c>
      <c r="BB199" t="s">
        <v>72</v>
      </c>
      <c r="BE199">
        <v>0</v>
      </c>
      <c r="BH199">
        <v>1</v>
      </c>
      <c r="BI199" t="s">
        <v>851</v>
      </c>
    </row>
    <row r="200" spans="1:61" x14ac:dyDescent="0.25">
      <c r="A200">
        <v>100020001</v>
      </c>
      <c r="B200" t="s">
        <v>845</v>
      </c>
      <c r="C200">
        <v>22588</v>
      </c>
      <c r="D200" t="s">
        <v>1563</v>
      </c>
      <c r="E200">
        <v>26879790</v>
      </c>
      <c r="F200" t="s">
        <v>312</v>
      </c>
      <c r="I200" t="s">
        <v>312</v>
      </c>
      <c r="J200" s="4">
        <v>43945</v>
      </c>
      <c r="K200" t="s">
        <v>62</v>
      </c>
      <c r="L200" s="6">
        <v>43845.120000000003</v>
      </c>
      <c r="M200">
        <v>1</v>
      </c>
      <c r="N200" s="10" t="s">
        <v>1977</v>
      </c>
      <c r="Q200" t="s">
        <v>64</v>
      </c>
      <c r="R200">
        <v>564537058</v>
      </c>
      <c r="S200" t="s">
        <v>85</v>
      </c>
      <c r="T200">
        <v>1</v>
      </c>
      <c r="W200">
        <v>3781</v>
      </c>
      <c r="X200" t="s">
        <v>845</v>
      </c>
      <c r="Y200" t="s">
        <v>66</v>
      </c>
      <c r="Z200" t="s">
        <v>848</v>
      </c>
      <c r="AA200" t="s">
        <v>849</v>
      </c>
      <c r="AB200">
        <v>4</v>
      </c>
      <c r="AC200">
        <v>2020</v>
      </c>
      <c r="AD200" t="s">
        <v>62</v>
      </c>
      <c r="AE200">
        <v>1</v>
      </c>
      <c r="AF200">
        <v>1</v>
      </c>
      <c r="AG200">
        <v>0</v>
      </c>
      <c r="AH200" t="s">
        <v>850</v>
      </c>
      <c r="AI200">
        <v>22588</v>
      </c>
      <c r="AJ200" s="1">
        <v>43945</v>
      </c>
      <c r="AO200">
        <v>1101060204</v>
      </c>
      <c r="AP200">
        <v>0</v>
      </c>
      <c r="AQ200">
        <v>0</v>
      </c>
      <c r="AR200">
        <v>860003020</v>
      </c>
      <c r="AS200" t="s">
        <v>79</v>
      </c>
      <c r="AT200" s="1">
        <v>43945.739201388889</v>
      </c>
      <c r="AU200" t="s">
        <v>71</v>
      </c>
      <c r="AV200" t="s">
        <v>72</v>
      </c>
      <c r="BB200" t="s">
        <v>72</v>
      </c>
      <c r="BE200">
        <v>0</v>
      </c>
      <c r="BH200">
        <v>1</v>
      </c>
      <c r="BI200" t="s">
        <v>851</v>
      </c>
    </row>
    <row r="201" spans="1:61" x14ac:dyDescent="0.25">
      <c r="A201">
        <v>100020001</v>
      </c>
      <c r="B201" t="s">
        <v>845</v>
      </c>
      <c r="C201">
        <v>22589</v>
      </c>
      <c r="D201" t="s">
        <v>1564</v>
      </c>
      <c r="E201">
        <v>890480666</v>
      </c>
      <c r="F201" t="s">
        <v>596</v>
      </c>
      <c r="G201" t="s">
        <v>597</v>
      </c>
      <c r="I201" t="s">
        <v>598</v>
      </c>
      <c r="J201" s="4">
        <v>43945</v>
      </c>
      <c r="K201" t="s">
        <v>62</v>
      </c>
      <c r="L201" s="6">
        <v>39127000</v>
      </c>
      <c r="M201">
        <v>1</v>
      </c>
      <c r="N201" s="10" t="s">
        <v>1977</v>
      </c>
      <c r="Q201" t="s">
        <v>64</v>
      </c>
      <c r="R201">
        <v>48403572825</v>
      </c>
      <c r="S201" t="s">
        <v>65</v>
      </c>
      <c r="T201">
        <v>7</v>
      </c>
      <c r="W201">
        <v>3781</v>
      </c>
      <c r="X201" t="s">
        <v>845</v>
      </c>
      <c r="Y201" t="s">
        <v>66</v>
      </c>
      <c r="Z201" t="s">
        <v>848</v>
      </c>
      <c r="AA201" t="s">
        <v>849</v>
      </c>
      <c r="AB201">
        <v>4</v>
      </c>
      <c r="AC201">
        <v>2020</v>
      </c>
      <c r="AD201" t="s">
        <v>62</v>
      </c>
      <c r="AE201">
        <v>1</v>
      </c>
      <c r="AF201">
        <v>1</v>
      </c>
      <c r="AG201">
        <v>0</v>
      </c>
      <c r="AH201" t="s">
        <v>850</v>
      </c>
      <c r="AI201">
        <v>22589</v>
      </c>
      <c r="AJ201" s="1">
        <v>43945</v>
      </c>
      <c r="AO201">
        <v>1101060204</v>
      </c>
      <c r="AP201">
        <v>0</v>
      </c>
      <c r="AQ201">
        <v>0</v>
      </c>
      <c r="AR201">
        <v>860003020</v>
      </c>
      <c r="AS201" t="s">
        <v>79</v>
      </c>
      <c r="AT201" s="1">
        <v>43945.739247685182</v>
      </c>
      <c r="AU201" t="s">
        <v>71</v>
      </c>
      <c r="AV201" t="s">
        <v>72</v>
      </c>
      <c r="BB201" t="s">
        <v>72</v>
      </c>
      <c r="BE201">
        <v>0</v>
      </c>
      <c r="BH201">
        <v>1</v>
      </c>
      <c r="BI201" t="s">
        <v>851</v>
      </c>
    </row>
    <row r="202" spans="1:61" x14ac:dyDescent="0.25">
      <c r="A202">
        <v>100020001</v>
      </c>
      <c r="B202" t="s">
        <v>845</v>
      </c>
      <c r="C202">
        <v>22590</v>
      </c>
      <c r="D202" t="s">
        <v>1565</v>
      </c>
      <c r="E202">
        <v>806001620</v>
      </c>
      <c r="F202" t="s">
        <v>603</v>
      </c>
      <c r="G202" t="s">
        <v>604</v>
      </c>
      <c r="I202" t="s">
        <v>605</v>
      </c>
      <c r="J202" s="4">
        <v>43945</v>
      </c>
      <c r="K202" t="s">
        <v>62</v>
      </c>
      <c r="L202" s="6">
        <v>6134000</v>
      </c>
      <c r="M202">
        <v>1</v>
      </c>
      <c r="N202" s="10" t="s">
        <v>1977</v>
      </c>
      <c r="Q202" t="s">
        <v>64</v>
      </c>
      <c r="R202">
        <v>48429022331</v>
      </c>
      <c r="S202" t="s">
        <v>85</v>
      </c>
      <c r="T202">
        <v>7</v>
      </c>
      <c r="W202">
        <v>3781</v>
      </c>
      <c r="X202" t="s">
        <v>845</v>
      </c>
      <c r="Y202" t="s">
        <v>66</v>
      </c>
      <c r="Z202" t="s">
        <v>848</v>
      </c>
      <c r="AA202" t="s">
        <v>849</v>
      </c>
      <c r="AB202">
        <v>4</v>
      </c>
      <c r="AC202">
        <v>2020</v>
      </c>
      <c r="AD202" t="s">
        <v>62</v>
      </c>
      <c r="AE202">
        <v>1</v>
      </c>
      <c r="AF202">
        <v>1</v>
      </c>
      <c r="AG202">
        <v>0</v>
      </c>
      <c r="AH202" t="s">
        <v>850</v>
      </c>
      <c r="AI202">
        <v>22590</v>
      </c>
      <c r="AJ202" s="1">
        <v>43945</v>
      </c>
      <c r="AO202">
        <v>1101060204</v>
      </c>
      <c r="AP202">
        <v>0</v>
      </c>
      <c r="AQ202">
        <v>0</v>
      </c>
      <c r="AR202">
        <v>860003020</v>
      </c>
      <c r="AS202" t="s">
        <v>79</v>
      </c>
      <c r="AT202" s="1">
        <v>43945.739293981482</v>
      </c>
      <c r="AU202" t="s">
        <v>71</v>
      </c>
      <c r="AV202" t="s">
        <v>72</v>
      </c>
      <c r="BB202" t="s">
        <v>72</v>
      </c>
      <c r="BE202">
        <v>0</v>
      </c>
      <c r="BH202">
        <v>1</v>
      </c>
      <c r="BI202" t="s">
        <v>851</v>
      </c>
    </row>
    <row r="203" spans="1:61" x14ac:dyDescent="0.25">
      <c r="A203">
        <v>100020001</v>
      </c>
      <c r="B203" t="s">
        <v>845</v>
      </c>
      <c r="C203">
        <v>22591</v>
      </c>
      <c r="D203" t="s">
        <v>1566</v>
      </c>
      <c r="E203">
        <v>12581968</v>
      </c>
      <c r="F203" t="s">
        <v>910</v>
      </c>
      <c r="I203" t="s">
        <v>910</v>
      </c>
      <c r="J203" s="4">
        <v>43945</v>
      </c>
      <c r="K203" t="s">
        <v>62</v>
      </c>
      <c r="L203" s="6">
        <v>4467840</v>
      </c>
      <c r="M203">
        <v>1</v>
      </c>
      <c r="N203" s="10" t="s">
        <v>1977</v>
      </c>
      <c r="Q203" t="s">
        <v>64</v>
      </c>
      <c r="R203">
        <v>284234705</v>
      </c>
      <c r="S203" t="s">
        <v>85</v>
      </c>
      <c r="T203">
        <v>1</v>
      </c>
      <c r="W203">
        <v>3781</v>
      </c>
      <c r="X203" t="s">
        <v>845</v>
      </c>
      <c r="Y203" t="s">
        <v>66</v>
      </c>
      <c r="Z203" t="s">
        <v>848</v>
      </c>
      <c r="AA203" t="s">
        <v>849</v>
      </c>
      <c r="AB203">
        <v>4</v>
      </c>
      <c r="AC203">
        <v>2020</v>
      </c>
      <c r="AD203" t="s">
        <v>62</v>
      </c>
      <c r="AE203">
        <v>1</v>
      </c>
      <c r="AF203">
        <v>1</v>
      </c>
      <c r="AG203">
        <v>0</v>
      </c>
      <c r="AH203" t="s">
        <v>850</v>
      </c>
      <c r="AI203">
        <v>22591</v>
      </c>
      <c r="AJ203" s="1">
        <v>43945</v>
      </c>
      <c r="AO203">
        <v>1101060204</v>
      </c>
      <c r="AP203">
        <v>0</v>
      </c>
      <c r="AQ203">
        <v>0</v>
      </c>
      <c r="AR203">
        <v>860003020</v>
      </c>
      <c r="AS203" t="s">
        <v>79</v>
      </c>
      <c r="AT203" s="1">
        <v>43945.739305555559</v>
      </c>
      <c r="AU203" t="s">
        <v>71</v>
      </c>
      <c r="AV203" t="s">
        <v>72</v>
      </c>
      <c r="BB203" t="s">
        <v>72</v>
      </c>
      <c r="BE203">
        <v>0</v>
      </c>
      <c r="BH203">
        <v>1</v>
      </c>
      <c r="BI203" t="s">
        <v>851</v>
      </c>
    </row>
    <row r="204" spans="1:61" x14ac:dyDescent="0.25">
      <c r="A204">
        <v>100020001</v>
      </c>
      <c r="B204" t="s">
        <v>845</v>
      </c>
      <c r="C204">
        <v>22592</v>
      </c>
      <c r="D204" t="s">
        <v>1567</v>
      </c>
      <c r="E204">
        <v>9160699</v>
      </c>
      <c r="F204" t="s">
        <v>599</v>
      </c>
      <c r="I204" t="s">
        <v>599</v>
      </c>
      <c r="J204" s="4">
        <v>43945</v>
      </c>
      <c r="K204" t="s">
        <v>62</v>
      </c>
      <c r="L204" s="6">
        <v>11328000</v>
      </c>
      <c r="M204">
        <v>1</v>
      </c>
      <c r="N204" s="10" t="s">
        <v>1977</v>
      </c>
      <c r="Q204" t="s">
        <v>64</v>
      </c>
      <c r="R204">
        <v>29748078973</v>
      </c>
      <c r="S204" t="s">
        <v>85</v>
      </c>
      <c r="T204">
        <v>7</v>
      </c>
      <c r="W204">
        <v>3781</v>
      </c>
      <c r="X204" t="s">
        <v>845</v>
      </c>
      <c r="Y204" t="s">
        <v>66</v>
      </c>
      <c r="Z204" t="s">
        <v>848</v>
      </c>
      <c r="AA204" t="s">
        <v>849</v>
      </c>
      <c r="AB204">
        <v>4</v>
      </c>
      <c r="AC204">
        <v>2020</v>
      </c>
      <c r="AD204" t="s">
        <v>62</v>
      </c>
      <c r="AE204">
        <v>1</v>
      </c>
      <c r="AF204">
        <v>1</v>
      </c>
      <c r="AG204">
        <v>0</v>
      </c>
      <c r="AH204" t="s">
        <v>850</v>
      </c>
      <c r="AI204">
        <v>22592</v>
      </c>
      <c r="AJ204" s="1">
        <v>43945</v>
      </c>
      <c r="AO204">
        <v>1101060204</v>
      </c>
      <c r="AP204">
        <v>0</v>
      </c>
      <c r="AQ204">
        <v>0</v>
      </c>
      <c r="AR204">
        <v>860003020</v>
      </c>
      <c r="AS204" t="s">
        <v>79</v>
      </c>
      <c r="AT204" s="1">
        <v>43945.739340277774</v>
      </c>
      <c r="AU204" t="s">
        <v>71</v>
      </c>
      <c r="AV204" t="s">
        <v>72</v>
      </c>
      <c r="BB204" t="s">
        <v>72</v>
      </c>
      <c r="BE204">
        <v>0</v>
      </c>
      <c r="BH204">
        <v>1</v>
      </c>
      <c r="BI204" t="s">
        <v>851</v>
      </c>
    </row>
    <row r="205" spans="1:61" x14ac:dyDescent="0.25">
      <c r="A205">
        <v>100020001</v>
      </c>
      <c r="B205" t="s">
        <v>845</v>
      </c>
      <c r="C205">
        <v>22593</v>
      </c>
      <c r="D205" t="s">
        <v>1568</v>
      </c>
      <c r="E205">
        <v>92601860</v>
      </c>
      <c r="F205" t="s">
        <v>600</v>
      </c>
      <c r="I205" t="s">
        <v>600</v>
      </c>
      <c r="J205" s="4">
        <v>43945</v>
      </c>
      <c r="K205" t="s">
        <v>62</v>
      </c>
      <c r="L205" s="6">
        <v>7610400</v>
      </c>
      <c r="M205">
        <v>1</v>
      </c>
      <c r="N205" s="10" t="s">
        <v>1977</v>
      </c>
      <c r="Q205" t="s">
        <v>64</v>
      </c>
      <c r="R205">
        <v>463030146263</v>
      </c>
      <c r="S205" t="s">
        <v>85</v>
      </c>
      <c r="T205">
        <v>40</v>
      </c>
      <c r="W205">
        <v>3781</v>
      </c>
      <c r="X205" t="s">
        <v>845</v>
      </c>
      <c r="Y205" t="s">
        <v>66</v>
      </c>
      <c r="Z205" t="s">
        <v>848</v>
      </c>
      <c r="AA205" t="s">
        <v>849</v>
      </c>
      <c r="AB205">
        <v>4</v>
      </c>
      <c r="AC205">
        <v>2020</v>
      </c>
      <c r="AD205" t="s">
        <v>62</v>
      </c>
      <c r="AE205">
        <v>1</v>
      </c>
      <c r="AF205">
        <v>1</v>
      </c>
      <c r="AG205">
        <v>0</v>
      </c>
      <c r="AH205" t="s">
        <v>850</v>
      </c>
      <c r="AI205">
        <v>22593</v>
      </c>
      <c r="AJ205" s="1">
        <v>43945</v>
      </c>
      <c r="AO205">
        <v>1101060204</v>
      </c>
      <c r="AP205">
        <v>0</v>
      </c>
      <c r="AQ205">
        <v>0</v>
      </c>
      <c r="AR205">
        <v>860003020</v>
      </c>
      <c r="AS205" t="s">
        <v>79</v>
      </c>
      <c r="AT205" s="1">
        <v>43945.739398148151</v>
      </c>
      <c r="AU205" t="s">
        <v>71</v>
      </c>
      <c r="AV205" t="s">
        <v>72</v>
      </c>
      <c r="BB205" t="s">
        <v>72</v>
      </c>
      <c r="BE205">
        <v>0</v>
      </c>
      <c r="BH205">
        <v>1</v>
      </c>
      <c r="BI205" t="s">
        <v>851</v>
      </c>
    </row>
    <row r="206" spans="1:61" x14ac:dyDescent="0.25">
      <c r="A206">
        <v>100020001</v>
      </c>
      <c r="B206" t="s">
        <v>845</v>
      </c>
      <c r="C206">
        <v>22594</v>
      </c>
      <c r="D206" t="s">
        <v>1569</v>
      </c>
      <c r="E206">
        <v>64569141</v>
      </c>
      <c r="F206" t="s">
        <v>601</v>
      </c>
      <c r="I206" t="s">
        <v>601</v>
      </c>
      <c r="J206" s="4">
        <v>43945</v>
      </c>
      <c r="K206" t="s">
        <v>62</v>
      </c>
      <c r="L206" s="6">
        <v>8321280</v>
      </c>
      <c r="M206">
        <v>1</v>
      </c>
      <c r="N206" s="10" t="s">
        <v>1977</v>
      </c>
      <c r="Q206" t="s">
        <v>64</v>
      </c>
      <c r="R206">
        <v>206000688336</v>
      </c>
      <c r="S206" t="s">
        <v>85</v>
      </c>
      <c r="T206">
        <v>51</v>
      </c>
      <c r="W206">
        <v>3781</v>
      </c>
      <c r="X206" t="s">
        <v>845</v>
      </c>
      <c r="Y206" t="s">
        <v>66</v>
      </c>
      <c r="Z206" t="s">
        <v>848</v>
      </c>
      <c r="AA206" t="s">
        <v>849</v>
      </c>
      <c r="AB206">
        <v>4</v>
      </c>
      <c r="AC206">
        <v>2020</v>
      </c>
      <c r="AD206" t="s">
        <v>62</v>
      </c>
      <c r="AE206">
        <v>1</v>
      </c>
      <c r="AF206">
        <v>1</v>
      </c>
      <c r="AG206">
        <v>0</v>
      </c>
      <c r="AH206" t="s">
        <v>850</v>
      </c>
      <c r="AI206">
        <v>22594</v>
      </c>
      <c r="AJ206" s="1">
        <v>43945</v>
      </c>
      <c r="AO206">
        <v>1101060204</v>
      </c>
      <c r="AP206">
        <v>0</v>
      </c>
      <c r="AQ206">
        <v>0</v>
      </c>
      <c r="AR206">
        <v>860003020</v>
      </c>
      <c r="AS206" t="s">
        <v>79</v>
      </c>
      <c r="AT206" s="1">
        <v>43945.739479166667</v>
      </c>
      <c r="AU206" t="s">
        <v>71</v>
      </c>
      <c r="AV206" t="s">
        <v>72</v>
      </c>
      <c r="BB206" t="s">
        <v>72</v>
      </c>
      <c r="BE206">
        <v>0</v>
      </c>
      <c r="BH206">
        <v>1</v>
      </c>
      <c r="BI206" t="s">
        <v>851</v>
      </c>
    </row>
    <row r="207" spans="1:61" x14ac:dyDescent="0.25">
      <c r="A207">
        <v>100020001</v>
      </c>
      <c r="B207" t="s">
        <v>845</v>
      </c>
      <c r="C207">
        <v>22595</v>
      </c>
      <c r="D207" t="s">
        <v>1570</v>
      </c>
      <c r="E207">
        <v>73315238</v>
      </c>
      <c r="F207" t="s">
        <v>911</v>
      </c>
      <c r="I207" t="s">
        <v>911</v>
      </c>
      <c r="J207" s="4">
        <v>43945</v>
      </c>
      <c r="K207" t="s">
        <v>62</v>
      </c>
      <c r="L207" s="6">
        <v>374400</v>
      </c>
      <c r="M207">
        <v>1</v>
      </c>
      <c r="N207" s="10" t="s">
        <v>1977</v>
      </c>
      <c r="Q207" t="s">
        <v>64</v>
      </c>
      <c r="R207">
        <v>48463889433</v>
      </c>
      <c r="S207" t="s">
        <v>85</v>
      </c>
      <c r="T207">
        <v>7</v>
      </c>
      <c r="W207">
        <v>3781</v>
      </c>
      <c r="X207" t="s">
        <v>845</v>
      </c>
      <c r="Y207" t="s">
        <v>66</v>
      </c>
      <c r="Z207" t="s">
        <v>848</v>
      </c>
      <c r="AA207" t="s">
        <v>849</v>
      </c>
      <c r="AB207">
        <v>4</v>
      </c>
      <c r="AC207">
        <v>2020</v>
      </c>
      <c r="AD207" t="s">
        <v>62</v>
      </c>
      <c r="AE207">
        <v>1</v>
      </c>
      <c r="AF207">
        <v>1</v>
      </c>
      <c r="AG207">
        <v>0</v>
      </c>
      <c r="AH207" t="s">
        <v>850</v>
      </c>
      <c r="AI207">
        <v>22595</v>
      </c>
      <c r="AJ207" s="1">
        <v>43945</v>
      </c>
      <c r="AO207">
        <v>1101060204</v>
      </c>
      <c r="AP207">
        <v>0</v>
      </c>
      <c r="AQ207">
        <v>0</v>
      </c>
      <c r="AR207">
        <v>860003020</v>
      </c>
      <c r="AS207" t="s">
        <v>79</v>
      </c>
      <c r="AT207" s="1">
        <v>43945.73951388889</v>
      </c>
      <c r="AU207" t="s">
        <v>71</v>
      </c>
      <c r="AV207" t="s">
        <v>72</v>
      </c>
      <c r="BB207" t="s">
        <v>72</v>
      </c>
      <c r="BE207">
        <v>0</v>
      </c>
      <c r="BH207">
        <v>1</v>
      </c>
      <c r="BI207" t="s">
        <v>851</v>
      </c>
    </row>
    <row r="208" spans="1:61" x14ac:dyDescent="0.25">
      <c r="A208">
        <v>100020001</v>
      </c>
      <c r="B208" t="s">
        <v>845</v>
      </c>
      <c r="C208">
        <v>22596</v>
      </c>
      <c r="D208" t="s">
        <v>1571</v>
      </c>
      <c r="E208">
        <v>900338299</v>
      </c>
      <c r="F208" t="s">
        <v>602</v>
      </c>
      <c r="I208" t="s">
        <v>602</v>
      </c>
      <c r="J208" s="4">
        <v>43945</v>
      </c>
      <c r="K208" t="s">
        <v>62</v>
      </c>
      <c r="L208" s="6">
        <v>337230484.47000003</v>
      </c>
      <c r="M208">
        <v>1</v>
      </c>
      <c r="N208" s="10" t="s">
        <v>1977</v>
      </c>
      <c r="Q208" t="s">
        <v>64</v>
      </c>
      <c r="R208">
        <v>8561928387</v>
      </c>
      <c r="S208" t="s">
        <v>65</v>
      </c>
      <c r="T208">
        <v>7</v>
      </c>
      <c r="W208">
        <v>3781</v>
      </c>
      <c r="X208" t="s">
        <v>845</v>
      </c>
      <c r="Y208" t="s">
        <v>66</v>
      </c>
      <c r="Z208" t="s">
        <v>848</v>
      </c>
      <c r="AA208" t="s">
        <v>849</v>
      </c>
      <c r="AB208">
        <v>4</v>
      </c>
      <c r="AC208">
        <v>2020</v>
      </c>
      <c r="AD208" t="s">
        <v>62</v>
      </c>
      <c r="AE208">
        <v>1</v>
      </c>
      <c r="AF208">
        <v>1</v>
      </c>
      <c r="AG208">
        <v>0</v>
      </c>
      <c r="AH208" t="s">
        <v>850</v>
      </c>
      <c r="AI208">
        <v>22596</v>
      </c>
      <c r="AJ208" s="1">
        <v>43945</v>
      </c>
      <c r="AO208">
        <v>1101060204</v>
      </c>
      <c r="AP208">
        <v>0</v>
      </c>
      <c r="AQ208">
        <v>0</v>
      </c>
      <c r="AR208">
        <v>860003020</v>
      </c>
      <c r="AS208" t="s">
        <v>79</v>
      </c>
      <c r="AT208" s="1">
        <v>43945.739652777775</v>
      </c>
      <c r="AU208" t="s">
        <v>71</v>
      </c>
      <c r="AV208" t="s">
        <v>72</v>
      </c>
      <c r="BB208" t="s">
        <v>72</v>
      </c>
      <c r="BE208">
        <v>0</v>
      </c>
      <c r="BH208">
        <v>1</v>
      </c>
      <c r="BI208" t="s">
        <v>851</v>
      </c>
    </row>
    <row r="209" spans="1:61" x14ac:dyDescent="0.25">
      <c r="A209">
        <v>100020001</v>
      </c>
      <c r="B209" t="s">
        <v>845</v>
      </c>
      <c r="C209">
        <v>22597</v>
      </c>
      <c r="D209" t="s">
        <v>1572</v>
      </c>
      <c r="E209">
        <v>900177624</v>
      </c>
      <c r="F209" t="s">
        <v>912</v>
      </c>
      <c r="G209" t="s">
        <v>912</v>
      </c>
      <c r="I209" t="s">
        <v>912</v>
      </c>
      <c r="J209" s="4">
        <v>43946</v>
      </c>
      <c r="K209" t="s">
        <v>62</v>
      </c>
      <c r="L209" s="6">
        <v>939465.5</v>
      </c>
      <c r="M209">
        <v>1</v>
      </c>
      <c r="N209" s="10" t="s">
        <v>1977</v>
      </c>
      <c r="Q209" t="s">
        <v>64</v>
      </c>
      <c r="R209">
        <v>861066819</v>
      </c>
      <c r="S209" t="s">
        <v>65</v>
      </c>
      <c r="T209">
        <v>52</v>
      </c>
      <c r="W209">
        <v>3782</v>
      </c>
      <c r="X209" t="s">
        <v>845</v>
      </c>
      <c r="Y209" t="s">
        <v>66</v>
      </c>
      <c r="Z209" t="s">
        <v>848</v>
      </c>
      <c r="AA209" t="s">
        <v>849</v>
      </c>
      <c r="AB209">
        <v>4</v>
      </c>
      <c r="AC209">
        <v>2020</v>
      </c>
      <c r="AD209" t="s">
        <v>62</v>
      </c>
      <c r="AE209">
        <v>1</v>
      </c>
      <c r="AF209">
        <v>1</v>
      </c>
      <c r="AG209">
        <v>0</v>
      </c>
      <c r="AH209" t="s">
        <v>850</v>
      </c>
      <c r="AI209">
        <v>22597</v>
      </c>
      <c r="AJ209" s="1">
        <v>43946</v>
      </c>
      <c r="AO209">
        <v>1101060204</v>
      </c>
      <c r="AP209">
        <v>0</v>
      </c>
      <c r="AQ209">
        <v>0</v>
      </c>
      <c r="AR209">
        <v>860003020</v>
      </c>
      <c r="AS209" t="s">
        <v>79</v>
      </c>
      <c r="AT209" s="1">
        <v>43946.746006944442</v>
      </c>
      <c r="AU209" t="s">
        <v>71</v>
      </c>
      <c r="AV209" t="s">
        <v>72</v>
      </c>
      <c r="BB209" t="s">
        <v>72</v>
      </c>
      <c r="BE209">
        <v>0</v>
      </c>
      <c r="BH209">
        <v>1</v>
      </c>
      <c r="BI209" t="s">
        <v>851</v>
      </c>
    </row>
    <row r="210" spans="1:61" x14ac:dyDescent="0.25">
      <c r="A210">
        <v>100020001</v>
      </c>
      <c r="B210" t="s">
        <v>845</v>
      </c>
      <c r="C210">
        <v>22598</v>
      </c>
      <c r="D210" t="s">
        <v>1573</v>
      </c>
      <c r="E210">
        <v>51603378</v>
      </c>
      <c r="F210" t="s">
        <v>913</v>
      </c>
      <c r="I210" t="s">
        <v>913</v>
      </c>
      <c r="J210" s="4">
        <v>43946</v>
      </c>
      <c r="K210" t="s">
        <v>62</v>
      </c>
      <c r="L210" s="6">
        <v>721628.26</v>
      </c>
      <c r="M210">
        <v>1</v>
      </c>
      <c r="N210" s="10" t="s">
        <v>1977</v>
      </c>
      <c r="Q210" t="s">
        <v>64</v>
      </c>
      <c r="R210">
        <v>94433</v>
      </c>
      <c r="S210" t="s">
        <v>85</v>
      </c>
      <c r="T210">
        <v>13</v>
      </c>
      <c r="W210">
        <v>3782</v>
      </c>
      <c r="X210" t="s">
        <v>845</v>
      </c>
      <c r="Y210" t="s">
        <v>66</v>
      </c>
      <c r="Z210" t="s">
        <v>848</v>
      </c>
      <c r="AA210" t="s">
        <v>849</v>
      </c>
      <c r="AB210">
        <v>4</v>
      </c>
      <c r="AC210">
        <v>2020</v>
      </c>
      <c r="AD210" t="s">
        <v>62</v>
      </c>
      <c r="AE210">
        <v>1</v>
      </c>
      <c r="AF210">
        <v>1</v>
      </c>
      <c r="AG210">
        <v>0</v>
      </c>
      <c r="AH210" t="s">
        <v>850</v>
      </c>
      <c r="AI210">
        <v>22598</v>
      </c>
      <c r="AJ210" s="1">
        <v>43946</v>
      </c>
      <c r="AO210">
        <v>1101060204</v>
      </c>
      <c r="AP210">
        <v>0</v>
      </c>
      <c r="AQ210">
        <v>0</v>
      </c>
      <c r="AR210">
        <v>860003020</v>
      </c>
      <c r="AS210" t="s">
        <v>79</v>
      </c>
      <c r="AT210" s="1">
        <v>43946.746030092596</v>
      </c>
      <c r="AU210" t="s">
        <v>71</v>
      </c>
      <c r="AV210" t="s">
        <v>72</v>
      </c>
      <c r="BB210" t="s">
        <v>72</v>
      </c>
      <c r="BE210">
        <v>0</v>
      </c>
      <c r="BH210">
        <v>1</v>
      </c>
      <c r="BI210" t="s">
        <v>851</v>
      </c>
    </row>
    <row r="211" spans="1:61" x14ac:dyDescent="0.25">
      <c r="A211">
        <v>100020001</v>
      </c>
      <c r="B211" t="s">
        <v>845</v>
      </c>
      <c r="C211">
        <v>22599</v>
      </c>
      <c r="D211" t="s">
        <v>1574</v>
      </c>
      <c r="E211">
        <v>800044967</v>
      </c>
      <c r="F211" t="s">
        <v>914</v>
      </c>
      <c r="G211" t="s">
        <v>915</v>
      </c>
      <c r="I211" t="s">
        <v>914</v>
      </c>
      <c r="J211" s="4">
        <v>43946</v>
      </c>
      <c r="K211" t="s">
        <v>62</v>
      </c>
      <c r="L211" s="6">
        <v>73300</v>
      </c>
      <c r="M211">
        <v>1</v>
      </c>
      <c r="N211" s="10" t="s">
        <v>1977</v>
      </c>
      <c r="Q211" t="s">
        <v>64</v>
      </c>
      <c r="R211">
        <v>96844</v>
      </c>
      <c r="S211" t="s">
        <v>65</v>
      </c>
      <c r="T211">
        <v>13</v>
      </c>
      <c r="W211">
        <v>3782</v>
      </c>
      <c r="X211" t="s">
        <v>845</v>
      </c>
      <c r="Y211" t="s">
        <v>66</v>
      </c>
      <c r="Z211" t="s">
        <v>848</v>
      </c>
      <c r="AA211" t="s">
        <v>849</v>
      </c>
      <c r="AB211">
        <v>4</v>
      </c>
      <c r="AC211">
        <v>2020</v>
      </c>
      <c r="AD211" t="s">
        <v>62</v>
      </c>
      <c r="AE211">
        <v>1</v>
      </c>
      <c r="AF211">
        <v>1</v>
      </c>
      <c r="AG211">
        <v>0</v>
      </c>
      <c r="AH211" t="s">
        <v>850</v>
      </c>
      <c r="AI211">
        <v>22599</v>
      </c>
      <c r="AJ211" s="1">
        <v>43946</v>
      </c>
      <c r="AO211">
        <v>1101060204</v>
      </c>
      <c r="AP211">
        <v>0</v>
      </c>
      <c r="AQ211">
        <v>0</v>
      </c>
      <c r="AR211">
        <v>860003020</v>
      </c>
      <c r="AS211" t="s">
        <v>79</v>
      </c>
      <c r="AT211" s="1">
        <v>43946.746030092596</v>
      </c>
      <c r="AU211" t="s">
        <v>71</v>
      </c>
      <c r="AV211" t="s">
        <v>72</v>
      </c>
      <c r="BB211" t="s">
        <v>72</v>
      </c>
      <c r="BE211">
        <v>0</v>
      </c>
      <c r="BH211">
        <v>1</v>
      </c>
      <c r="BI211" t="s">
        <v>851</v>
      </c>
    </row>
    <row r="212" spans="1:61" x14ac:dyDescent="0.25">
      <c r="A212">
        <v>100020001</v>
      </c>
      <c r="B212" t="s">
        <v>845</v>
      </c>
      <c r="C212">
        <v>22600</v>
      </c>
      <c r="D212" t="s">
        <v>1575</v>
      </c>
      <c r="E212">
        <v>900232301</v>
      </c>
      <c r="F212" t="s">
        <v>916</v>
      </c>
      <c r="I212" t="s">
        <v>916</v>
      </c>
      <c r="J212" s="4">
        <v>43946</v>
      </c>
      <c r="K212" t="s">
        <v>62</v>
      </c>
      <c r="L212" s="6">
        <v>472819.20000000001</v>
      </c>
      <c r="M212">
        <v>1</v>
      </c>
      <c r="N212" s="10" t="s">
        <v>1977</v>
      </c>
      <c r="Q212" t="s">
        <v>64</v>
      </c>
      <c r="R212">
        <v>110090229527</v>
      </c>
      <c r="S212" t="s">
        <v>65</v>
      </c>
      <c r="T212">
        <v>2</v>
      </c>
      <c r="W212">
        <v>3782</v>
      </c>
      <c r="X212" t="s">
        <v>845</v>
      </c>
      <c r="Y212" t="s">
        <v>66</v>
      </c>
      <c r="Z212" t="s">
        <v>848</v>
      </c>
      <c r="AA212" t="s">
        <v>849</v>
      </c>
      <c r="AB212">
        <v>4</v>
      </c>
      <c r="AC212">
        <v>2020</v>
      </c>
      <c r="AD212" t="s">
        <v>62</v>
      </c>
      <c r="AE212">
        <v>1</v>
      </c>
      <c r="AF212">
        <v>1</v>
      </c>
      <c r="AG212">
        <v>0</v>
      </c>
      <c r="AH212" t="s">
        <v>850</v>
      </c>
      <c r="AI212">
        <v>22600</v>
      </c>
      <c r="AJ212" s="1">
        <v>43946</v>
      </c>
      <c r="AO212">
        <v>1101060204</v>
      </c>
      <c r="AP212">
        <v>0</v>
      </c>
      <c r="AQ212">
        <v>0</v>
      </c>
      <c r="AR212">
        <v>860003020</v>
      </c>
      <c r="AS212" t="s">
        <v>79</v>
      </c>
      <c r="AT212" s="1">
        <v>43946.746041666665</v>
      </c>
      <c r="AU212" t="s">
        <v>71</v>
      </c>
      <c r="AV212" t="s">
        <v>72</v>
      </c>
      <c r="BB212" t="s">
        <v>72</v>
      </c>
      <c r="BE212">
        <v>0</v>
      </c>
      <c r="BH212">
        <v>1</v>
      </c>
      <c r="BI212" t="s">
        <v>851</v>
      </c>
    </row>
    <row r="213" spans="1:61" x14ac:dyDescent="0.25">
      <c r="A213">
        <v>100020001</v>
      </c>
      <c r="B213" t="s">
        <v>845</v>
      </c>
      <c r="C213">
        <v>22601</v>
      </c>
      <c r="D213" t="s">
        <v>1576</v>
      </c>
      <c r="E213">
        <v>901083047</v>
      </c>
      <c r="F213" t="s">
        <v>853</v>
      </c>
      <c r="I213" t="s">
        <v>853</v>
      </c>
      <c r="J213" s="4">
        <v>43946</v>
      </c>
      <c r="K213" t="s">
        <v>62</v>
      </c>
      <c r="L213" s="6">
        <v>760000</v>
      </c>
      <c r="M213">
        <v>1</v>
      </c>
      <c r="N213" s="10" t="s">
        <v>1977</v>
      </c>
      <c r="Q213" t="s">
        <v>64</v>
      </c>
      <c r="R213">
        <v>56300162098</v>
      </c>
      <c r="S213" t="s">
        <v>85</v>
      </c>
      <c r="T213">
        <v>51</v>
      </c>
      <c r="W213">
        <v>3782</v>
      </c>
      <c r="X213" t="s">
        <v>845</v>
      </c>
      <c r="Y213" t="s">
        <v>66</v>
      </c>
      <c r="Z213" t="s">
        <v>848</v>
      </c>
      <c r="AA213" t="s">
        <v>849</v>
      </c>
      <c r="AB213">
        <v>4</v>
      </c>
      <c r="AC213">
        <v>2020</v>
      </c>
      <c r="AD213" t="s">
        <v>62</v>
      </c>
      <c r="AE213">
        <v>1</v>
      </c>
      <c r="AF213">
        <v>1</v>
      </c>
      <c r="AG213">
        <v>0</v>
      </c>
      <c r="AH213" t="s">
        <v>850</v>
      </c>
      <c r="AI213">
        <v>22601</v>
      </c>
      <c r="AJ213" s="1">
        <v>43946</v>
      </c>
      <c r="AO213">
        <v>1101060204</v>
      </c>
      <c r="AP213">
        <v>0</v>
      </c>
      <c r="AQ213">
        <v>0</v>
      </c>
      <c r="AR213">
        <v>860003020</v>
      </c>
      <c r="AS213" t="s">
        <v>79</v>
      </c>
      <c r="AT213" s="1">
        <v>43946.746041666665</v>
      </c>
      <c r="AU213" t="s">
        <v>71</v>
      </c>
      <c r="AV213" t="s">
        <v>72</v>
      </c>
      <c r="BB213" t="s">
        <v>72</v>
      </c>
      <c r="BE213">
        <v>0</v>
      </c>
      <c r="BH213">
        <v>1</v>
      </c>
      <c r="BI213" t="s">
        <v>851</v>
      </c>
    </row>
    <row r="214" spans="1:61" x14ac:dyDescent="0.25">
      <c r="A214">
        <v>100020001</v>
      </c>
      <c r="B214" t="s">
        <v>845</v>
      </c>
      <c r="C214">
        <v>22602</v>
      </c>
      <c r="D214" t="s">
        <v>1577</v>
      </c>
      <c r="E214">
        <v>901207734</v>
      </c>
      <c r="F214" t="s">
        <v>917</v>
      </c>
      <c r="I214" t="s">
        <v>918</v>
      </c>
      <c r="J214" s="4">
        <v>43946</v>
      </c>
      <c r="K214" t="s">
        <v>62</v>
      </c>
      <c r="L214" s="6">
        <v>30000000</v>
      </c>
      <c r="M214">
        <v>1</v>
      </c>
      <c r="N214" s="10" t="s">
        <v>1977</v>
      </c>
      <c r="Q214" t="s">
        <v>64</v>
      </c>
      <c r="R214">
        <v>58969998705</v>
      </c>
      <c r="S214" t="s">
        <v>65</v>
      </c>
      <c r="T214">
        <v>51</v>
      </c>
      <c r="W214">
        <v>3782</v>
      </c>
      <c r="X214" t="s">
        <v>845</v>
      </c>
      <c r="Y214" t="s">
        <v>66</v>
      </c>
      <c r="Z214" t="s">
        <v>848</v>
      </c>
      <c r="AA214" t="s">
        <v>849</v>
      </c>
      <c r="AB214">
        <v>4</v>
      </c>
      <c r="AC214">
        <v>2020</v>
      </c>
      <c r="AD214" t="s">
        <v>62</v>
      </c>
      <c r="AE214">
        <v>1</v>
      </c>
      <c r="AF214">
        <v>1</v>
      </c>
      <c r="AG214">
        <v>0</v>
      </c>
      <c r="AH214" t="s">
        <v>850</v>
      </c>
      <c r="AI214">
        <v>22602</v>
      </c>
      <c r="AJ214" s="1">
        <v>43946</v>
      </c>
      <c r="AO214">
        <v>1101060204</v>
      </c>
      <c r="AP214">
        <v>0</v>
      </c>
      <c r="AQ214">
        <v>0</v>
      </c>
      <c r="AR214">
        <v>860003020</v>
      </c>
      <c r="AS214" t="s">
        <v>79</v>
      </c>
      <c r="AT214" s="1">
        <v>43946.746041666665</v>
      </c>
      <c r="AU214" t="s">
        <v>71</v>
      </c>
      <c r="AV214" t="s">
        <v>72</v>
      </c>
      <c r="BB214" t="s">
        <v>72</v>
      </c>
      <c r="BE214">
        <v>0</v>
      </c>
      <c r="BH214">
        <v>1</v>
      </c>
      <c r="BI214" t="s">
        <v>851</v>
      </c>
    </row>
    <row r="215" spans="1:61" x14ac:dyDescent="0.25">
      <c r="A215">
        <v>100020001</v>
      </c>
      <c r="B215" t="s">
        <v>845</v>
      </c>
      <c r="C215">
        <v>22603</v>
      </c>
      <c r="D215" t="s">
        <v>1578</v>
      </c>
      <c r="E215">
        <v>823002132</v>
      </c>
      <c r="F215" t="s">
        <v>919</v>
      </c>
      <c r="I215" t="s">
        <v>919</v>
      </c>
      <c r="J215" s="4">
        <v>43946</v>
      </c>
      <c r="K215" t="s">
        <v>62</v>
      </c>
      <c r="L215" s="6">
        <v>16815767.68</v>
      </c>
      <c r="M215">
        <v>1</v>
      </c>
      <c r="N215" s="10" t="s">
        <v>1977</v>
      </c>
      <c r="Q215" t="s">
        <v>64</v>
      </c>
      <c r="R215">
        <v>895818201</v>
      </c>
      <c r="S215" t="s">
        <v>85</v>
      </c>
      <c r="T215">
        <v>23</v>
      </c>
      <c r="W215">
        <v>3782</v>
      </c>
      <c r="X215" t="s">
        <v>845</v>
      </c>
      <c r="Y215" t="s">
        <v>66</v>
      </c>
      <c r="Z215" t="s">
        <v>848</v>
      </c>
      <c r="AA215" t="s">
        <v>849</v>
      </c>
      <c r="AB215">
        <v>4</v>
      </c>
      <c r="AC215">
        <v>2020</v>
      </c>
      <c r="AD215" t="s">
        <v>62</v>
      </c>
      <c r="AE215">
        <v>1</v>
      </c>
      <c r="AF215">
        <v>1</v>
      </c>
      <c r="AG215">
        <v>0</v>
      </c>
      <c r="AH215" t="s">
        <v>850</v>
      </c>
      <c r="AI215">
        <v>22603</v>
      </c>
      <c r="AJ215" s="1">
        <v>43946</v>
      </c>
      <c r="AO215">
        <v>1101060204</v>
      </c>
      <c r="AP215">
        <v>0</v>
      </c>
      <c r="AQ215">
        <v>0</v>
      </c>
      <c r="AR215">
        <v>860003020</v>
      </c>
      <c r="AS215" t="s">
        <v>79</v>
      </c>
      <c r="AT215" s="1">
        <v>43946.746053240742</v>
      </c>
      <c r="AU215" t="s">
        <v>71</v>
      </c>
      <c r="AV215" t="s">
        <v>72</v>
      </c>
      <c r="BB215" t="s">
        <v>72</v>
      </c>
      <c r="BE215">
        <v>0</v>
      </c>
      <c r="BH215">
        <v>1</v>
      </c>
      <c r="BI215" t="s">
        <v>851</v>
      </c>
    </row>
    <row r="216" spans="1:61" x14ac:dyDescent="0.25">
      <c r="A216">
        <v>100020001</v>
      </c>
      <c r="B216" t="s">
        <v>845</v>
      </c>
      <c r="C216">
        <v>22604</v>
      </c>
      <c r="D216" t="s">
        <v>1579</v>
      </c>
      <c r="E216">
        <v>45448266</v>
      </c>
      <c r="F216" t="s">
        <v>920</v>
      </c>
      <c r="I216" t="s">
        <v>920</v>
      </c>
      <c r="J216" s="4">
        <v>43946</v>
      </c>
      <c r="K216" t="s">
        <v>62</v>
      </c>
      <c r="L216" s="6">
        <v>636040.53</v>
      </c>
      <c r="M216">
        <v>1</v>
      </c>
      <c r="N216" s="10" t="s">
        <v>1977</v>
      </c>
      <c r="Q216" t="s">
        <v>64</v>
      </c>
      <c r="R216">
        <v>8246465917</v>
      </c>
      <c r="S216" t="s">
        <v>85</v>
      </c>
      <c r="T216">
        <v>7</v>
      </c>
      <c r="W216">
        <v>3782</v>
      </c>
      <c r="X216" t="s">
        <v>845</v>
      </c>
      <c r="Y216" t="s">
        <v>66</v>
      </c>
      <c r="Z216" t="s">
        <v>848</v>
      </c>
      <c r="AA216" t="s">
        <v>849</v>
      </c>
      <c r="AB216">
        <v>4</v>
      </c>
      <c r="AC216">
        <v>2020</v>
      </c>
      <c r="AD216" t="s">
        <v>62</v>
      </c>
      <c r="AE216">
        <v>1</v>
      </c>
      <c r="AF216">
        <v>1</v>
      </c>
      <c r="AG216">
        <v>0</v>
      </c>
      <c r="AH216" t="s">
        <v>850</v>
      </c>
      <c r="AI216">
        <v>22604</v>
      </c>
      <c r="AJ216" s="1">
        <v>43946</v>
      </c>
      <c r="AO216">
        <v>1101060204</v>
      </c>
      <c r="AP216">
        <v>0</v>
      </c>
      <c r="AQ216">
        <v>0</v>
      </c>
      <c r="AR216">
        <v>860003020</v>
      </c>
      <c r="AS216" t="s">
        <v>79</v>
      </c>
      <c r="AT216" s="1">
        <v>43946.746064814812</v>
      </c>
      <c r="AU216" t="s">
        <v>71</v>
      </c>
      <c r="AV216" t="s">
        <v>72</v>
      </c>
      <c r="BB216" t="s">
        <v>72</v>
      </c>
      <c r="BE216">
        <v>0</v>
      </c>
      <c r="BH216">
        <v>1</v>
      </c>
      <c r="BI216" t="s">
        <v>851</v>
      </c>
    </row>
    <row r="217" spans="1:61" x14ac:dyDescent="0.25">
      <c r="A217">
        <v>100020001</v>
      </c>
      <c r="B217" t="s">
        <v>845</v>
      </c>
      <c r="C217">
        <v>22605</v>
      </c>
      <c r="D217" t="s">
        <v>1580</v>
      </c>
      <c r="E217">
        <v>10769289</v>
      </c>
      <c r="F217" t="s">
        <v>921</v>
      </c>
      <c r="I217" t="s">
        <v>921</v>
      </c>
      <c r="J217" s="4">
        <v>43946</v>
      </c>
      <c r="K217" t="s">
        <v>62</v>
      </c>
      <c r="L217" s="6">
        <v>1507311.5</v>
      </c>
      <c r="M217">
        <v>1</v>
      </c>
      <c r="N217" s="10" t="s">
        <v>1977</v>
      </c>
      <c r="Q217" t="s">
        <v>64</v>
      </c>
      <c r="R217">
        <v>704882</v>
      </c>
      <c r="S217" t="s">
        <v>85</v>
      </c>
      <c r="T217">
        <v>13</v>
      </c>
      <c r="W217">
        <v>3782</v>
      </c>
      <c r="X217" t="s">
        <v>845</v>
      </c>
      <c r="Y217" t="s">
        <v>66</v>
      </c>
      <c r="Z217" t="s">
        <v>848</v>
      </c>
      <c r="AA217" t="s">
        <v>849</v>
      </c>
      <c r="AB217">
        <v>4</v>
      </c>
      <c r="AC217">
        <v>2020</v>
      </c>
      <c r="AD217" t="s">
        <v>62</v>
      </c>
      <c r="AE217">
        <v>1</v>
      </c>
      <c r="AF217">
        <v>1</v>
      </c>
      <c r="AG217">
        <v>0</v>
      </c>
      <c r="AH217" t="s">
        <v>850</v>
      </c>
      <c r="AI217">
        <v>22605</v>
      </c>
      <c r="AJ217" s="1">
        <v>43946</v>
      </c>
      <c r="AO217">
        <v>1101060204</v>
      </c>
      <c r="AP217">
        <v>0</v>
      </c>
      <c r="AQ217">
        <v>0</v>
      </c>
      <c r="AR217">
        <v>860003020</v>
      </c>
      <c r="AS217" t="s">
        <v>79</v>
      </c>
      <c r="AT217" s="1">
        <v>43946.746064814812</v>
      </c>
      <c r="AU217" t="s">
        <v>71</v>
      </c>
      <c r="AV217" t="s">
        <v>72</v>
      </c>
      <c r="BB217" t="s">
        <v>72</v>
      </c>
      <c r="BE217">
        <v>0</v>
      </c>
      <c r="BH217">
        <v>1</v>
      </c>
      <c r="BI217" t="s">
        <v>851</v>
      </c>
    </row>
    <row r="218" spans="1:61" x14ac:dyDescent="0.25">
      <c r="A218">
        <v>100020001</v>
      </c>
      <c r="B218" t="s">
        <v>845</v>
      </c>
      <c r="C218">
        <v>22606</v>
      </c>
      <c r="D218" t="s">
        <v>1581</v>
      </c>
      <c r="E218">
        <v>9081983</v>
      </c>
      <c r="F218" t="s">
        <v>922</v>
      </c>
      <c r="I218" t="s">
        <v>922</v>
      </c>
      <c r="J218" s="4">
        <v>43946</v>
      </c>
      <c r="K218" t="s">
        <v>62</v>
      </c>
      <c r="L218" s="6">
        <v>706000</v>
      </c>
      <c r="M218">
        <v>1</v>
      </c>
      <c r="N218" s="10" t="s">
        <v>1977</v>
      </c>
      <c r="Q218" t="s">
        <v>64</v>
      </c>
      <c r="R218">
        <v>40495</v>
      </c>
      <c r="S218" t="s">
        <v>65</v>
      </c>
      <c r="T218">
        <v>13</v>
      </c>
      <c r="W218">
        <v>3782</v>
      </c>
      <c r="X218" t="s">
        <v>845</v>
      </c>
      <c r="Y218" t="s">
        <v>66</v>
      </c>
      <c r="Z218" t="s">
        <v>848</v>
      </c>
      <c r="AA218" t="s">
        <v>849</v>
      </c>
      <c r="AB218">
        <v>4</v>
      </c>
      <c r="AC218">
        <v>2020</v>
      </c>
      <c r="AD218" t="s">
        <v>62</v>
      </c>
      <c r="AE218">
        <v>1</v>
      </c>
      <c r="AF218">
        <v>1</v>
      </c>
      <c r="AG218">
        <v>0</v>
      </c>
      <c r="AH218" t="s">
        <v>850</v>
      </c>
      <c r="AI218">
        <v>22606</v>
      </c>
      <c r="AJ218" s="1">
        <v>43946</v>
      </c>
      <c r="AO218">
        <v>1101060204</v>
      </c>
      <c r="AP218">
        <v>0</v>
      </c>
      <c r="AQ218">
        <v>0</v>
      </c>
      <c r="AR218">
        <v>860003020</v>
      </c>
      <c r="AS218" t="s">
        <v>79</v>
      </c>
      <c r="AT218" s="1">
        <v>43946.746076388888</v>
      </c>
      <c r="AU218" t="s">
        <v>71</v>
      </c>
      <c r="AV218" t="s">
        <v>72</v>
      </c>
      <c r="BB218" t="s">
        <v>72</v>
      </c>
      <c r="BE218">
        <v>0</v>
      </c>
      <c r="BH218">
        <v>1</v>
      </c>
      <c r="BI218" t="s">
        <v>851</v>
      </c>
    </row>
    <row r="219" spans="1:61" x14ac:dyDescent="0.25">
      <c r="A219">
        <v>100020001</v>
      </c>
      <c r="B219" t="s">
        <v>845</v>
      </c>
      <c r="C219">
        <v>22607</v>
      </c>
      <c r="D219" t="s">
        <v>1582</v>
      </c>
      <c r="E219">
        <v>901111348</v>
      </c>
      <c r="F219" t="s">
        <v>625</v>
      </c>
      <c r="I219" t="s">
        <v>625</v>
      </c>
      <c r="J219" s="4">
        <v>43946</v>
      </c>
      <c r="K219" t="s">
        <v>62</v>
      </c>
      <c r="L219" s="6">
        <v>950000000</v>
      </c>
      <c r="M219">
        <v>1</v>
      </c>
      <c r="N219" s="10" t="s">
        <v>1977</v>
      </c>
      <c r="Q219" t="s">
        <v>64</v>
      </c>
      <c r="R219">
        <v>8594935439</v>
      </c>
      <c r="S219" t="s">
        <v>65</v>
      </c>
      <c r="T219">
        <v>7</v>
      </c>
      <c r="W219">
        <v>3782</v>
      </c>
      <c r="X219" t="s">
        <v>845</v>
      </c>
      <c r="Y219" t="s">
        <v>66</v>
      </c>
      <c r="Z219" t="s">
        <v>848</v>
      </c>
      <c r="AA219" t="s">
        <v>849</v>
      </c>
      <c r="AB219">
        <v>4</v>
      </c>
      <c r="AC219">
        <v>2020</v>
      </c>
      <c r="AD219" t="s">
        <v>62</v>
      </c>
      <c r="AE219">
        <v>1</v>
      </c>
      <c r="AF219">
        <v>1</v>
      </c>
      <c r="AG219">
        <v>0</v>
      </c>
      <c r="AH219" t="s">
        <v>850</v>
      </c>
      <c r="AI219">
        <v>22607</v>
      </c>
      <c r="AJ219" s="1">
        <v>43946</v>
      </c>
      <c r="AO219">
        <v>1101060204</v>
      </c>
      <c r="AP219">
        <v>0</v>
      </c>
      <c r="AQ219">
        <v>0</v>
      </c>
      <c r="AR219">
        <v>860003020</v>
      </c>
      <c r="AS219" t="s">
        <v>79</v>
      </c>
      <c r="AT219" s="1">
        <v>43946.746076388888</v>
      </c>
      <c r="AU219" t="s">
        <v>71</v>
      </c>
      <c r="AV219" t="s">
        <v>72</v>
      </c>
      <c r="BB219" t="s">
        <v>72</v>
      </c>
      <c r="BE219">
        <v>0</v>
      </c>
      <c r="BH219">
        <v>1</v>
      </c>
      <c r="BI219" t="s">
        <v>851</v>
      </c>
    </row>
    <row r="220" spans="1:61" x14ac:dyDescent="0.25">
      <c r="A220">
        <v>100020001</v>
      </c>
      <c r="B220" t="s">
        <v>845</v>
      </c>
      <c r="C220">
        <v>22608</v>
      </c>
      <c r="D220" t="s">
        <v>1583</v>
      </c>
      <c r="E220">
        <v>73146335</v>
      </c>
      <c r="F220" t="s">
        <v>923</v>
      </c>
      <c r="I220" t="s">
        <v>923</v>
      </c>
      <c r="J220" s="4">
        <v>43946</v>
      </c>
      <c r="K220" t="s">
        <v>62</v>
      </c>
      <c r="L220" s="6">
        <v>4000000</v>
      </c>
      <c r="M220">
        <v>1</v>
      </c>
      <c r="N220" s="10" t="s">
        <v>1977</v>
      </c>
      <c r="Q220" t="s">
        <v>64</v>
      </c>
      <c r="R220">
        <v>8603790805</v>
      </c>
      <c r="S220" t="s">
        <v>85</v>
      </c>
      <c r="T220">
        <v>7</v>
      </c>
      <c r="W220">
        <v>3782</v>
      </c>
      <c r="X220" t="s">
        <v>845</v>
      </c>
      <c r="Y220" t="s">
        <v>66</v>
      </c>
      <c r="Z220" t="s">
        <v>848</v>
      </c>
      <c r="AA220" t="s">
        <v>849</v>
      </c>
      <c r="AB220">
        <v>4</v>
      </c>
      <c r="AC220">
        <v>2020</v>
      </c>
      <c r="AD220" t="s">
        <v>62</v>
      </c>
      <c r="AE220">
        <v>1</v>
      </c>
      <c r="AF220">
        <v>1</v>
      </c>
      <c r="AG220">
        <v>0</v>
      </c>
      <c r="AH220" t="s">
        <v>850</v>
      </c>
      <c r="AI220">
        <v>22608</v>
      </c>
      <c r="AJ220" s="1">
        <v>43946</v>
      </c>
      <c r="AO220">
        <v>1101060204</v>
      </c>
      <c r="AP220">
        <v>0</v>
      </c>
      <c r="AQ220">
        <v>0</v>
      </c>
      <c r="AR220">
        <v>860003020</v>
      </c>
      <c r="AS220" t="s">
        <v>79</v>
      </c>
      <c r="AT220" s="1">
        <v>43946.746087962965</v>
      </c>
      <c r="AU220" t="s">
        <v>71</v>
      </c>
      <c r="AV220" t="s">
        <v>72</v>
      </c>
      <c r="BB220" t="s">
        <v>72</v>
      </c>
      <c r="BE220">
        <v>0</v>
      </c>
      <c r="BH220">
        <v>1</v>
      </c>
      <c r="BI220" t="s">
        <v>851</v>
      </c>
    </row>
    <row r="221" spans="1:61" x14ac:dyDescent="0.25">
      <c r="A221">
        <v>100020001</v>
      </c>
      <c r="B221" t="s">
        <v>845</v>
      </c>
      <c r="C221">
        <v>22609</v>
      </c>
      <c r="D221" t="s">
        <v>1584</v>
      </c>
      <c r="E221">
        <v>822006595</v>
      </c>
      <c r="F221" t="s">
        <v>924</v>
      </c>
      <c r="G221" t="s">
        <v>925</v>
      </c>
      <c r="I221" t="s">
        <v>924</v>
      </c>
      <c r="J221" s="4">
        <v>43946</v>
      </c>
      <c r="K221" t="s">
        <v>62</v>
      </c>
      <c r="L221" s="6">
        <v>507800</v>
      </c>
      <c r="M221">
        <v>1</v>
      </c>
      <c r="N221" s="10" t="s">
        <v>1977</v>
      </c>
      <c r="Q221" t="s">
        <v>64</v>
      </c>
      <c r="R221">
        <v>364375816</v>
      </c>
      <c r="S221" t="s">
        <v>65</v>
      </c>
      <c r="T221">
        <v>1</v>
      </c>
      <c r="W221">
        <v>3782</v>
      </c>
      <c r="X221" t="s">
        <v>845</v>
      </c>
      <c r="Y221" t="s">
        <v>66</v>
      </c>
      <c r="Z221" t="s">
        <v>848</v>
      </c>
      <c r="AA221" t="s">
        <v>849</v>
      </c>
      <c r="AB221">
        <v>4</v>
      </c>
      <c r="AC221">
        <v>2020</v>
      </c>
      <c r="AD221" t="s">
        <v>62</v>
      </c>
      <c r="AE221">
        <v>1</v>
      </c>
      <c r="AF221">
        <v>1</v>
      </c>
      <c r="AG221">
        <v>0</v>
      </c>
      <c r="AH221" t="s">
        <v>850</v>
      </c>
      <c r="AI221">
        <v>22609</v>
      </c>
      <c r="AJ221" s="1">
        <v>43946</v>
      </c>
      <c r="AO221">
        <v>1101060204</v>
      </c>
      <c r="AP221">
        <v>0</v>
      </c>
      <c r="AQ221">
        <v>0</v>
      </c>
      <c r="AR221">
        <v>860003020</v>
      </c>
      <c r="AS221" t="s">
        <v>79</v>
      </c>
      <c r="AT221" s="1">
        <v>43946.746087962965</v>
      </c>
      <c r="AU221" t="s">
        <v>71</v>
      </c>
      <c r="AV221" t="s">
        <v>72</v>
      </c>
      <c r="BB221" t="s">
        <v>72</v>
      </c>
      <c r="BE221">
        <v>0</v>
      </c>
      <c r="BH221">
        <v>1</v>
      </c>
      <c r="BI221" t="s">
        <v>851</v>
      </c>
    </row>
    <row r="222" spans="1:61" x14ac:dyDescent="0.25">
      <c r="A222">
        <v>100020001</v>
      </c>
      <c r="B222" t="s">
        <v>845</v>
      </c>
      <c r="C222">
        <v>22611</v>
      </c>
      <c r="D222" t="s">
        <v>1585</v>
      </c>
      <c r="E222">
        <v>900596642</v>
      </c>
      <c r="F222" t="s">
        <v>926</v>
      </c>
      <c r="I222" t="s">
        <v>927</v>
      </c>
      <c r="J222" s="4">
        <v>43946</v>
      </c>
      <c r="K222" t="s">
        <v>62</v>
      </c>
      <c r="L222" s="6">
        <v>908500</v>
      </c>
      <c r="M222">
        <v>1</v>
      </c>
      <c r="N222" s="10" t="s">
        <v>1977</v>
      </c>
      <c r="Q222" t="s">
        <v>64</v>
      </c>
      <c r="R222">
        <v>6014</v>
      </c>
      <c r="S222" t="s">
        <v>65</v>
      </c>
      <c r="T222">
        <v>13</v>
      </c>
      <c r="W222">
        <v>3782</v>
      </c>
      <c r="X222" t="s">
        <v>845</v>
      </c>
      <c r="Y222" t="s">
        <v>66</v>
      </c>
      <c r="Z222" t="s">
        <v>848</v>
      </c>
      <c r="AA222" t="s">
        <v>849</v>
      </c>
      <c r="AB222">
        <v>4</v>
      </c>
      <c r="AC222">
        <v>2020</v>
      </c>
      <c r="AD222" t="s">
        <v>62</v>
      </c>
      <c r="AE222">
        <v>1</v>
      </c>
      <c r="AF222">
        <v>1</v>
      </c>
      <c r="AG222">
        <v>0</v>
      </c>
      <c r="AH222" t="s">
        <v>850</v>
      </c>
      <c r="AI222">
        <v>22611</v>
      </c>
      <c r="AJ222" s="1">
        <v>43946</v>
      </c>
      <c r="AO222">
        <v>1101060204</v>
      </c>
      <c r="AP222">
        <v>0</v>
      </c>
      <c r="AQ222">
        <v>0</v>
      </c>
      <c r="AR222">
        <v>860003020</v>
      </c>
      <c r="AS222" t="s">
        <v>79</v>
      </c>
      <c r="AT222" s="1">
        <v>43946.746087962965</v>
      </c>
      <c r="AU222" t="s">
        <v>71</v>
      </c>
      <c r="AV222" t="s">
        <v>72</v>
      </c>
      <c r="BB222" t="s">
        <v>72</v>
      </c>
      <c r="BE222">
        <v>0</v>
      </c>
      <c r="BH222">
        <v>1</v>
      </c>
      <c r="BI222" t="s">
        <v>851</v>
      </c>
    </row>
    <row r="223" spans="1:61" x14ac:dyDescent="0.25">
      <c r="A223">
        <v>100020001</v>
      </c>
      <c r="B223" t="s">
        <v>845</v>
      </c>
      <c r="C223">
        <v>22612</v>
      </c>
      <c r="D223" t="s">
        <v>1586</v>
      </c>
      <c r="E223">
        <v>900345005</v>
      </c>
      <c r="F223" t="s">
        <v>928</v>
      </c>
      <c r="G223" t="s">
        <v>929</v>
      </c>
      <c r="I223" t="s">
        <v>928</v>
      </c>
      <c r="J223" s="4">
        <v>43946</v>
      </c>
      <c r="K223" t="s">
        <v>62</v>
      </c>
      <c r="L223" s="6">
        <v>322378.56</v>
      </c>
      <c r="M223">
        <v>1</v>
      </c>
      <c r="N223" s="10" t="s">
        <v>1977</v>
      </c>
      <c r="Q223" t="s">
        <v>64</v>
      </c>
      <c r="R223">
        <v>78960087248</v>
      </c>
      <c r="S223" t="s">
        <v>65</v>
      </c>
      <c r="T223">
        <v>7</v>
      </c>
      <c r="W223">
        <v>3782</v>
      </c>
      <c r="X223" t="s">
        <v>845</v>
      </c>
      <c r="Y223" t="s">
        <v>66</v>
      </c>
      <c r="Z223" t="s">
        <v>848</v>
      </c>
      <c r="AA223" t="s">
        <v>849</v>
      </c>
      <c r="AB223">
        <v>4</v>
      </c>
      <c r="AC223">
        <v>2020</v>
      </c>
      <c r="AD223" t="s">
        <v>62</v>
      </c>
      <c r="AE223">
        <v>1</v>
      </c>
      <c r="AF223">
        <v>1</v>
      </c>
      <c r="AG223">
        <v>0</v>
      </c>
      <c r="AH223" t="s">
        <v>850</v>
      </c>
      <c r="AI223">
        <v>22612</v>
      </c>
      <c r="AJ223" s="1">
        <v>43946</v>
      </c>
      <c r="AO223">
        <v>1101060204</v>
      </c>
      <c r="AP223">
        <v>0</v>
      </c>
      <c r="AQ223">
        <v>0</v>
      </c>
      <c r="AR223">
        <v>860003020</v>
      </c>
      <c r="AS223" t="s">
        <v>79</v>
      </c>
      <c r="AT223" s="1">
        <v>43946.746099537035</v>
      </c>
      <c r="AU223" t="s">
        <v>71</v>
      </c>
      <c r="AV223" t="s">
        <v>72</v>
      </c>
      <c r="BB223" t="s">
        <v>72</v>
      </c>
      <c r="BE223">
        <v>0</v>
      </c>
      <c r="BH223">
        <v>1</v>
      </c>
      <c r="BI223" t="s">
        <v>851</v>
      </c>
    </row>
    <row r="224" spans="1:61" x14ac:dyDescent="0.25">
      <c r="A224">
        <v>100020001</v>
      </c>
      <c r="B224" t="s">
        <v>845</v>
      </c>
      <c r="C224">
        <v>22613</v>
      </c>
      <c r="D224" t="s">
        <v>1587</v>
      </c>
      <c r="E224">
        <v>900734605</v>
      </c>
      <c r="F224" t="s">
        <v>930</v>
      </c>
      <c r="I224" t="s">
        <v>931</v>
      </c>
      <c r="J224" s="4">
        <v>43946</v>
      </c>
      <c r="K224" t="s">
        <v>62</v>
      </c>
      <c r="L224" s="6">
        <v>489164.79999999999</v>
      </c>
      <c r="M224">
        <v>1</v>
      </c>
      <c r="N224" s="10" t="s">
        <v>1977</v>
      </c>
      <c r="Q224" t="s">
        <v>64</v>
      </c>
      <c r="R224">
        <v>50625508182</v>
      </c>
      <c r="S224" t="s">
        <v>85</v>
      </c>
      <c r="T224">
        <v>7</v>
      </c>
      <c r="W224">
        <v>3782</v>
      </c>
      <c r="X224" t="s">
        <v>845</v>
      </c>
      <c r="Y224" t="s">
        <v>66</v>
      </c>
      <c r="Z224" t="s">
        <v>848</v>
      </c>
      <c r="AA224" t="s">
        <v>849</v>
      </c>
      <c r="AB224">
        <v>4</v>
      </c>
      <c r="AC224">
        <v>2020</v>
      </c>
      <c r="AD224" t="s">
        <v>62</v>
      </c>
      <c r="AE224">
        <v>1</v>
      </c>
      <c r="AF224">
        <v>1</v>
      </c>
      <c r="AG224">
        <v>0</v>
      </c>
      <c r="AH224" t="s">
        <v>850</v>
      </c>
      <c r="AI224">
        <v>22613</v>
      </c>
      <c r="AJ224" s="1">
        <v>43946</v>
      </c>
      <c r="AO224">
        <v>1101060204</v>
      </c>
      <c r="AP224">
        <v>0</v>
      </c>
      <c r="AQ224">
        <v>0</v>
      </c>
      <c r="AR224">
        <v>860003020</v>
      </c>
      <c r="AS224" t="s">
        <v>79</v>
      </c>
      <c r="AT224" s="1">
        <v>43946.746099537035</v>
      </c>
      <c r="AU224" t="s">
        <v>71</v>
      </c>
      <c r="AV224" t="s">
        <v>72</v>
      </c>
      <c r="BB224" t="s">
        <v>72</v>
      </c>
      <c r="BE224">
        <v>0</v>
      </c>
      <c r="BH224">
        <v>1</v>
      </c>
      <c r="BI224" t="s">
        <v>851</v>
      </c>
    </row>
    <row r="225" spans="1:61" x14ac:dyDescent="0.25">
      <c r="A225">
        <v>100020001</v>
      </c>
      <c r="B225" t="s">
        <v>845</v>
      </c>
      <c r="C225">
        <v>22614</v>
      </c>
      <c r="D225" t="s">
        <v>1588</v>
      </c>
      <c r="E225">
        <v>900502421</v>
      </c>
      <c r="F225" t="s">
        <v>932</v>
      </c>
      <c r="G225" t="s">
        <v>933</v>
      </c>
      <c r="I225" t="s">
        <v>934</v>
      </c>
      <c r="J225" s="4">
        <v>43946</v>
      </c>
      <c r="K225" t="s">
        <v>62</v>
      </c>
      <c r="L225" s="6">
        <v>5068800</v>
      </c>
      <c r="M225">
        <v>1</v>
      </c>
      <c r="N225" s="10" t="s">
        <v>1977</v>
      </c>
      <c r="Q225" t="s">
        <v>64</v>
      </c>
      <c r="R225">
        <v>173487471</v>
      </c>
      <c r="S225" t="s">
        <v>65</v>
      </c>
      <c r="T225">
        <v>1</v>
      </c>
      <c r="W225">
        <v>3782</v>
      </c>
      <c r="X225" t="s">
        <v>845</v>
      </c>
      <c r="Y225" t="s">
        <v>66</v>
      </c>
      <c r="Z225" t="s">
        <v>848</v>
      </c>
      <c r="AA225" t="s">
        <v>849</v>
      </c>
      <c r="AB225">
        <v>4</v>
      </c>
      <c r="AC225">
        <v>2020</v>
      </c>
      <c r="AD225" t="s">
        <v>62</v>
      </c>
      <c r="AE225">
        <v>1</v>
      </c>
      <c r="AF225">
        <v>1</v>
      </c>
      <c r="AG225">
        <v>0</v>
      </c>
      <c r="AH225" t="s">
        <v>850</v>
      </c>
      <c r="AI225">
        <v>22614</v>
      </c>
      <c r="AJ225" s="1">
        <v>43946</v>
      </c>
      <c r="AO225">
        <v>1101060204</v>
      </c>
      <c r="AP225">
        <v>0</v>
      </c>
      <c r="AQ225">
        <v>0</v>
      </c>
      <c r="AR225">
        <v>860003020</v>
      </c>
      <c r="AS225" t="s">
        <v>79</v>
      </c>
      <c r="AT225" s="1">
        <v>43946.746099537035</v>
      </c>
      <c r="AU225" t="s">
        <v>71</v>
      </c>
      <c r="AV225" t="s">
        <v>72</v>
      </c>
      <c r="BB225" t="s">
        <v>72</v>
      </c>
      <c r="BE225">
        <v>0</v>
      </c>
      <c r="BH225">
        <v>1</v>
      </c>
      <c r="BI225" t="s">
        <v>851</v>
      </c>
    </row>
    <row r="226" spans="1:61" x14ac:dyDescent="0.25">
      <c r="A226">
        <v>100020001</v>
      </c>
      <c r="B226" t="s">
        <v>845</v>
      </c>
      <c r="C226">
        <v>22615</v>
      </c>
      <c r="D226" t="s">
        <v>1589</v>
      </c>
      <c r="E226">
        <v>802006267</v>
      </c>
      <c r="F226" t="s">
        <v>935</v>
      </c>
      <c r="G226" t="s">
        <v>935</v>
      </c>
      <c r="I226" t="s">
        <v>935</v>
      </c>
      <c r="J226" s="4">
        <v>43946</v>
      </c>
      <c r="K226" t="s">
        <v>62</v>
      </c>
      <c r="L226" s="6">
        <v>454062.69</v>
      </c>
      <c r="M226">
        <v>1</v>
      </c>
      <c r="N226" s="10" t="s">
        <v>1977</v>
      </c>
      <c r="Q226" t="s">
        <v>64</v>
      </c>
      <c r="R226">
        <v>32681371</v>
      </c>
      <c r="S226" t="s">
        <v>65</v>
      </c>
      <c r="T226">
        <v>12</v>
      </c>
      <c r="W226">
        <v>3782</v>
      </c>
      <c r="X226" t="s">
        <v>845</v>
      </c>
      <c r="Y226" t="s">
        <v>66</v>
      </c>
      <c r="Z226" t="s">
        <v>848</v>
      </c>
      <c r="AA226" t="s">
        <v>849</v>
      </c>
      <c r="AB226">
        <v>4</v>
      </c>
      <c r="AC226">
        <v>2020</v>
      </c>
      <c r="AD226" t="s">
        <v>62</v>
      </c>
      <c r="AE226">
        <v>1</v>
      </c>
      <c r="AF226">
        <v>1</v>
      </c>
      <c r="AG226">
        <v>0</v>
      </c>
      <c r="AH226" t="s">
        <v>850</v>
      </c>
      <c r="AI226">
        <v>22615</v>
      </c>
      <c r="AJ226" s="1">
        <v>43946</v>
      </c>
      <c r="AO226">
        <v>1101060204</v>
      </c>
      <c r="AP226">
        <v>0</v>
      </c>
      <c r="AQ226">
        <v>0</v>
      </c>
      <c r="AR226">
        <v>860003020</v>
      </c>
      <c r="AS226" t="s">
        <v>79</v>
      </c>
      <c r="AT226" s="1">
        <v>43946.746111111112</v>
      </c>
      <c r="AU226" t="s">
        <v>71</v>
      </c>
      <c r="AV226" t="s">
        <v>72</v>
      </c>
      <c r="BB226" t="s">
        <v>72</v>
      </c>
      <c r="BE226">
        <v>0</v>
      </c>
      <c r="BH226">
        <v>1</v>
      </c>
      <c r="BI226" t="s">
        <v>851</v>
      </c>
    </row>
    <row r="227" spans="1:61" x14ac:dyDescent="0.25">
      <c r="A227">
        <v>100020001</v>
      </c>
      <c r="B227" t="s">
        <v>845</v>
      </c>
      <c r="C227">
        <v>22616</v>
      </c>
      <c r="D227" t="s">
        <v>1590</v>
      </c>
      <c r="E227">
        <v>900836955</v>
      </c>
      <c r="F227" t="s">
        <v>936</v>
      </c>
      <c r="I227" t="s">
        <v>937</v>
      </c>
      <c r="J227" s="4">
        <v>43946</v>
      </c>
      <c r="K227" t="s">
        <v>62</v>
      </c>
      <c r="L227" s="6">
        <v>49489060</v>
      </c>
      <c r="M227">
        <v>1</v>
      </c>
      <c r="N227" s="10" t="s">
        <v>1977</v>
      </c>
      <c r="Q227" t="s">
        <v>64</v>
      </c>
      <c r="R227">
        <v>56200111583</v>
      </c>
      <c r="S227" t="s">
        <v>85</v>
      </c>
      <c r="T227">
        <v>51</v>
      </c>
      <c r="W227">
        <v>3782</v>
      </c>
      <c r="X227" t="s">
        <v>845</v>
      </c>
      <c r="Y227" t="s">
        <v>66</v>
      </c>
      <c r="Z227" t="s">
        <v>848</v>
      </c>
      <c r="AA227" t="s">
        <v>849</v>
      </c>
      <c r="AB227">
        <v>4</v>
      </c>
      <c r="AC227">
        <v>2020</v>
      </c>
      <c r="AD227" t="s">
        <v>62</v>
      </c>
      <c r="AE227">
        <v>1</v>
      </c>
      <c r="AF227">
        <v>1</v>
      </c>
      <c r="AG227">
        <v>0</v>
      </c>
      <c r="AH227" t="s">
        <v>850</v>
      </c>
      <c r="AI227">
        <v>22616</v>
      </c>
      <c r="AJ227" s="1">
        <v>43946</v>
      </c>
      <c r="AO227">
        <v>1101060204</v>
      </c>
      <c r="AP227">
        <v>0</v>
      </c>
      <c r="AQ227">
        <v>0</v>
      </c>
      <c r="AR227">
        <v>860003020</v>
      </c>
      <c r="AS227" t="s">
        <v>79</v>
      </c>
      <c r="AT227" s="1">
        <v>43946.746145833335</v>
      </c>
      <c r="AU227" t="s">
        <v>71</v>
      </c>
      <c r="AV227" t="s">
        <v>72</v>
      </c>
      <c r="BB227" t="s">
        <v>72</v>
      </c>
      <c r="BE227">
        <v>0</v>
      </c>
      <c r="BH227">
        <v>1</v>
      </c>
      <c r="BI227" t="s">
        <v>851</v>
      </c>
    </row>
    <row r="228" spans="1:61" x14ac:dyDescent="0.25">
      <c r="A228">
        <v>100020001</v>
      </c>
      <c r="B228" t="s">
        <v>845</v>
      </c>
      <c r="C228">
        <v>22617</v>
      </c>
      <c r="D228" t="s">
        <v>1591</v>
      </c>
      <c r="E228">
        <v>901031264</v>
      </c>
      <c r="F228" t="s">
        <v>642</v>
      </c>
      <c r="G228" t="s">
        <v>642</v>
      </c>
      <c r="I228" t="s">
        <v>642</v>
      </c>
      <c r="J228" s="4">
        <v>43946</v>
      </c>
      <c r="K228" t="s">
        <v>62</v>
      </c>
      <c r="L228" s="6">
        <v>1017536</v>
      </c>
      <c r="M228">
        <v>1</v>
      </c>
      <c r="N228" s="10" t="s">
        <v>1977</v>
      </c>
      <c r="Q228" t="s">
        <v>64</v>
      </c>
      <c r="R228">
        <v>730013919</v>
      </c>
      <c r="S228" t="s">
        <v>65</v>
      </c>
      <c r="T228">
        <v>52</v>
      </c>
      <c r="W228">
        <v>3782</v>
      </c>
      <c r="X228" t="s">
        <v>845</v>
      </c>
      <c r="Y228" t="s">
        <v>66</v>
      </c>
      <c r="Z228" t="s">
        <v>848</v>
      </c>
      <c r="AA228" t="s">
        <v>849</v>
      </c>
      <c r="AB228">
        <v>4</v>
      </c>
      <c r="AC228">
        <v>2020</v>
      </c>
      <c r="AD228" t="s">
        <v>62</v>
      </c>
      <c r="AE228">
        <v>1</v>
      </c>
      <c r="AF228">
        <v>1</v>
      </c>
      <c r="AG228">
        <v>0</v>
      </c>
      <c r="AH228" t="s">
        <v>850</v>
      </c>
      <c r="AI228">
        <v>22617</v>
      </c>
      <c r="AJ228" s="1">
        <v>43946</v>
      </c>
      <c r="AO228">
        <v>1101060204</v>
      </c>
      <c r="AP228">
        <v>0</v>
      </c>
      <c r="AQ228">
        <v>0</v>
      </c>
      <c r="AR228">
        <v>860003020</v>
      </c>
      <c r="AS228" t="s">
        <v>79</v>
      </c>
      <c r="AT228" s="1">
        <v>43946.746157407404</v>
      </c>
      <c r="AU228" t="s">
        <v>71</v>
      </c>
      <c r="AV228" t="s">
        <v>72</v>
      </c>
      <c r="BB228" t="s">
        <v>72</v>
      </c>
      <c r="BE228">
        <v>0</v>
      </c>
      <c r="BH228">
        <v>1</v>
      </c>
      <c r="BI228" t="s">
        <v>851</v>
      </c>
    </row>
    <row r="229" spans="1:61" x14ac:dyDescent="0.25">
      <c r="A229">
        <v>100020001</v>
      </c>
      <c r="B229" t="s">
        <v>845</v>
      </c>
      <c r="C229">
        <v>22618</v>
      </c>
      <c r="D229" t="s">
        <v>1592</v>
      </c>
      <c r="E229">
        <v>900771147</v>
      </c>
      <c r="F229" t="s">
        <v>938</v>
      </c>
      <c r="G229" t="s">
        <v>939</v>
      </c>
      <c r="I229" t="s">
        <v>940</v>
      </c>
      <c r="J229" s="4">
        <v>43946</v>
      </c>
      <c r="K229" t="s">
        <v>62</v>
      </c>
      <c r="L229" s="6">
        <v>100000000</v>
      </c>
      <c r="M229">
        <v>1</v>
      </c>
      <c r="N229" s="10" t="s">
        <v>1977</v>
      </c>
      <c r="Q229" t="s">
        <v>64</v>
      </c>
      <c r="R229">
        <v>4470571656</v>
      </c>
      <c r="S229" t="s">
        <v>85</v>
      </c>
      <c r="T229">
        <v>51</v>
      </c>
      <c r="W229">
        <v>3782</v>
      </c>
      <c r="X229" t="s">
        <v>845</v>
      </c>
      <c r="Y229" t="s">
        <v>66</v>
      </c>
      <c r="Z229" t="s">
        <v>848</v>
      </c>
      <c r="AA229" t="s">
        <v>849</v>
      </c>
      <c r="AB229">
        <v>4</v>
      </c>
      <c r="AC229">
        <v>2020</v>
      </c>
      <c r="AD229" t="s">
        <v>62</v>
      </c>
      <c r="AE229">
        <v>1</v>
      </c>
      <c r="AF229">
        <v>1</v>
      </c>
      <c r="AG229">
        <v>0</v>
      </c>
      <c r="AH229" t="s">
        <v>850</v>
      </c>
      <c r="AI229">
        <v>22618</v>
      </c>
      <c r="AJ229" s="1">
        <v>43946</v>
      </c>
      <c r="AO229">
        <v>1101060204</v>
      </c>
      <c r="AP229">
        <v>0</v>
      </c>
      <c r="AQ229">
        <v>0</v>
      </c>
      <c r="AR229">
        <v>860003020</v>
      </c>
      <c r="AS229" t="s">
        <v>79</v>
      </c>
      <c r="AT229" s="1">
        <v>43946.746157407404</v>
      </c>
      <c r="AU229" t="s">
        <v>71</v>
      </c>
      <c r="AV229" t="s">
        <v>72</v>
      </c>
      <c r="BB229" t="s">
        <v>72</v>
      </c>
      <c r="BE229">
        <v>0</v>
      </c>
      <c r="BH229">
        <v>1</v>
      </c>
      <c r="BI229" t="s">
        <v>851</v>
      </c>
    </row>
    <row r="230" spans="1:61" x14ac:dyDescent="0.25">
      <c r="A230">
        <v>100020001</v>
      </c>
      <c r="B230" t="s">
        <v>845</v>
      </c>
      <c r="C230">
        <v>22619</v>
      </c>
      <c r="D230" t="s">
        <v>1593</v>
      </c>
      <c r="E230">
        <v>900082202</v>
      </c>
      <c r="F230" t="s">
        <v>941</v>
      </c>
      <c r="G230" t="s">
        <v>942</v>
      </c>
      <c r="I230" t="s">
        <v>941</v>
      </c>
      <c r="J230" s="4">
        <v>43946</v>
      </c>
      <c r="K230" t="s">
        <v>62</v>
      </c>
      <c r="L230" s="6">
        <v>61373.760000000002</v>
      </c>
      <c r="M230">
        <v>1</v>
      </c>
      <c r="N230" s="10" t="s">
        <v>1977</v>
      </c>
      <c r="Q230" t="s">
        <v>64</v>
      </c>
      <c r="R230">
        <v>9127399698</v>
      </c>
      <c r="S230" t="s">
        <v>65</v>
      </c>
      <c r="T230">
        <v>7</v>
      </c>
      <c r="W230">
        <v>3782</v>
      </c>
      <c r="X230" t="s">
        <v>845</v>
      </c>
      <c r="Y230" t="s">
        <v>66</v>
      </c>
      <c r="Z230" t="s">
        <v>848</v>
      </c>
      <c r="AA230" t="s">
        <v>849</v>
      </c>
      <c r="AB230">
        <v>4</v>
      </c>
      <c r="AC230">
        <v>2020</v>
      </c>
      <c r="AD230" t="s">
        <v>62</v>
      </c>
      <c r="AE230">
        <v>1</v>
      </c>
      <c r="AF230">
        <v>1</v>
      </c>
      <c r="AG230">
        <v>0</v>
      </c>
      <c r="AH230" t="s">
        <v>850</v>
      </c>
      <c r="AI230">
        <v>22619</v>
      </c>
      <c r="AJ230" s="1">
        <v>43946</v>
      </c>
      <c r="AO230">
        <v>1101060204</v>
      </c>
      <c r="AP230">
        <v>0</v>
      </c>
      <c r="AQ230">
        <v>0</v>
      </c>
      <c r="AR230">
        <v>860003020</v>
      </c>
      <c r="AS230" t="s">
        <v>79</v>
      </c>
      <c r="AT230" s="1">
        <v>43946.746157407404</v>
      </c>
      <c r="AU230" t="s">
        <v>71</v>
      </c>
      <c r="AV230" t="s">
        <v>72</v>
      </c>
      <c r="BB230" t="s">
        <v>72</v>
      </c>
      <c r="BE230">
        <v>0</v>
      </c>
      <c r="BH230">
        <v>1</v>
      </c>
      <c r="BI230" t="s">
        <v>851</v>
      </c>
    </row>
    <row r="231" spans="1:61" x14ac:dyDescent="0.25">
      <c r="A231">
        <v>100020001</v>
      </c>
      <c r="B231" t="s">
        <v>845</v>
      </c>
      <c r="C231">
        <v>22620</v>
      </c>
      <c r="D231" t="s">
        <v>1594</v>
      </c>
      <c r="E231">
        <v>890209698</v>
      </c>
      <c r="F231" t="s">
        <v>943</v>
      </c>
      <c r="I231" t="s">
        <v>943</v>
      </c>
      <c r="J231" s="4">
        <v>43946</v>
      </c>
      <c r="K231" t="s">
        <v>62</v>
      </c>
      <c r="L231" s="6">
        <v>55296</v>
      </c>
      <c r="M231">
        <v>1</v>
      </c>
      <c r="N231" s="10" t="s">
        <v>1977</v>
      </c>
      <c r="Q231" t="s">
        <v>64</v>
      </c>
      <c r="R231">
        <v>184177863</v>
      </c>
      <c r="S231" t="s">
        <v>65</v>
      </c>
      <c r="T231">
        <v>1</v>
      </c>
      <c r="W231">
        <v>3782</v>
      </c>
      <c r="X231" t="s">
        <v>845</v>
      </c>
      <c r="Y231" t="s">
        <v>66</v>
      </c>
      <c r="Z231" t="s">
        <v>848</v>
      </c>
      <c r="AA231" t="s">
        <v>849</v>
      </c>
      <c r="AB231">
        <v>4</v>
      </c>
      <c r="AC231">
        <v>2020</v>
      </c>
      <c r="AD231" t="s">
        <v>62</v>
      </c>
      <c r="AE231">
        <v>1</v>
      </c>
      <c r="AF231">
        <v>1</v>
      </c>
      <c r="AG231">
        <v>0</v>
      </c>
      <c r="AH231" t="s">
        <v>850</v>
      </c>
      <c r="AI231">
        <v>22620</v>
      </c>
      <c r="AJ231" s="1">
        <v>43946</v>
      </c>
      <c r="AO231">
        <v>1101060204</v>
      </c>
      <c r="AP231">
        <v>0</v>
      </c>
      <c r="AQ231">
        <v>0</v>
      </c>
      <c r="AR231">
        <v>860003020</v>
      </c>
      <c r="AS231" t="s">
        <v>79</v>
      </c>
      <c r="AT231" s="1">
        <v>43946.746168981481</v>
      </c>
      <c r="AU231" t="s">
        <v>71</v>
      </c>
      <c r="AV231" t="s">
        <v>72</v>
      </c>
      <c r="BB231" t="s">
        <v>72</v>
      </c>
      <c r="BE231">
        <v>0</v>
      </c>
      <c r="BH231">
        <v>1</v>
      </c>
      <c r="BI231" t="s">
        <v>851</v>
      </c>
    </row>
    <row r="232" spans="1:61" x14ac:dyDescent="0.25">
      <c r="A232">
        <v>100020001</v>
      </c>
      <c r="B232" t="s">
        <v>845</v>
      </c>
      <c r="C232">
        <v>22621</v>
      </c>
      <c r="D232" t="s">
        <v>1595</v>
      </c>
      <c r="E232">
        <v>900823274</v>
      </c>
      <c r="F232" t="s">
        <v>606</v>
      </c>
      <c r="I232" t="s">
        <v>606</v>
      </c>
      <c r="J232" s="4">
        <v>43946</v>
      </c>
      <c r="K232" t="s">
        <v>62</v>
      </c>
      <c r="L232" s="6">
        <v>900000</v>
      </c>
      <c r="M232">
        <v>1</v>
      </c>
      <c r="N232" s="10" t="s">
        <v>1977</v>
      </c>
      <c r="Q232" t="s">
        <v>64</v>
      </c>
      <c r="R232">
        <v>74091547</v>
      </c>
      <c r="S232" t="s">
        <v>65</v>
      </c>
      <c r="T232">
        <v>1</v>
      </c>
      <c r="W232">
        <v>3782</v>
      </c>
      <c r="X232" t="s">
        <v>845</v>
      </c>
      <c r="Y232" t="s">
        <v>66</v>
      </c>
      <c r="Z232" t="s">
        <v>848</v>
      </c>
      <c r="AA232" t="s">
        <v>849</v>
      </c>
      <c r="AB232">
        <v>4</v>
      </c>
      <c r="AC232">
        <v>2020</v>
      </c>
      <c r="AD232" t="s">
        <v>62</v>
      </c>
      <c r="AE232">
        <v>1</v>
      </c>
      <c r="AF232">
        <v>1</v>
      </c>
      <c r="AG232">
        <v>0</v>
      </c>
      <c r="AH232" t="s">
        <v>850</v>
      </c>
      <c r="AI232">
        <v>22621</v>
      </c>
      <c r="AJ232" s="1">
        <v>43946</v>
      </c>
      <c r="AO232">
        <v>1101060204</v>
      </c>
      <c r="AP232">
        <v>0</v>
      </c>
      <c r="AQ232">
        <v>0</v>
      </c>
      <c r="AR232">
        <v>860003020</v>
      </c>
      <c r="AS232" t="s">
        <v>79</v>
      </c>
      <c r="AT232" s="1">
        <v>43946.746168981481</v>
      </c>
      <c r="AU232" t="s">
        <v>71</v>
      </c>
      <c r="AV232" t="s">
        <v>72</v>
      </c>
      <c r="BB232" t="s">
        <v>72</v>
      </c>
      <c r="BE232">
        <v>0</v>
      </c>
      <c r="BH232">
        <v>1</v>
      </c>
      <c r="BI232" t="s">
        <v>851</v>
      </c>
    </row>
    <row r="233" spans="1:61" x14ac:dyDescent="0.25">
      <c r="A233">
        <v>100020001</v>
      </c>
      <c r="B233" t="s">
        <v>845</v>
      </c>
      <c r="C233">
        <v>22622</v>
      </c>
      <c r="D233" t="s">
        <v>1596</v>
      </c>
      <c r="E233">
        <v>819000364</v>
      </c>
      <c r="F233" t="s">
        <v>944</v>
      </c>
      <c r="I233" t="s">
        <v>944</v>
      </c>
      <c r="J233" s="4">
        <v>43946</v>
      </c>
      <c r="K233" t="s">
        <v>62</v>
      </c>
      <c r="L233" s="6">
        <v>406569.6</v>
      </c>
      <c r="M233">
        <v>1</v>
      </c>
      <c r="N233" s="10" t="s">
        <v>1977</v>
      </c>
      <c r="Q233" t="s">
        <v>64</v>
      </c>
      <c r="R233">
        <v>875003063</v>
      </c>
      <c r="S233" t="s">
        <v>65</v>
      </c>
      <c r="T233">
        <v>23</v>
      </c>
      <c r="W233">
        <v>3782</v>
      </c>
      <c r="X233" t="s">
        <v>845</v>
      </c>
      <c r="Y233" t="s">
        <v>66</v>
      </c>
      <c r="Z233" t="s">
        <v>848</v>
      </c>
      <c r="AA233" t="s">
        <v>849</v>
      </c>
      <c r="AB233">
        <v>4</v>
      </c>
      <c r="AC233">
        <v>2020</v>
      </c>
      <c r="AD233" t="s">
        <v>62</v>
      </c>
      <c r="AE233">
        <v>1</v>
      </c>
      <c r="AF233">
        <v>1</v>
      </c>
      <c r="AG233">
        <v>0</v>
      </c>
      <c r="AH233" t="s">
        <v>850</v>
      </c>
      <c r="AI233">
        <v>22622</v>
      </c>
      <c r="AJ233" s="1">
        <v>43946</v>
      </c>
      <c r="AO233">
        <v>1101060204</v>
      </c>
      <c r="AP233">
        <v>0</v>
      </c>
      <c r="AQ233">
        <v>0</v>
      </c>
      <c r="AR233">
        <v>860003020</v>
      </c>
      <c r="AS233" t="s">
        <v>79</v>
      </c>
      <c r="AT233" s="1">
        <v>43946.746168981481</v>
      </c>
      <c r="AU233" t="s">
        <v>71</v>
      </c>
      <c r="AV233" t="s">
        <v>72</v>
      </c>
      <c r="BB233" t="s">
        <v>72</v>
      </c>
      <c r="BE233">
        <v>0</v>
      </c>
      <c r="BH233">
        <v>1</v>
      </c>
      <c r="BI233" t="s">
        <v>851</v>
      </c>
    </row>
    <row r="234" spans="1:61" x14ac:dyDescent="0.25">
      <c r="A234">
        <v>100020001</v>
      </c>
      <c r="B234" t="s">
        <v>845</v>
      </c>
      <c r="C234">
        <v>22623</v>
      </c>
      <c r="D234" t="s">
        <v>1597</v>
      </c>
      <c r="E234">
        <v>800249139</v>
      </c>
      <c r="F234" t="s">
        <v>945</v>
      </c>
      <c r="G234" t="s">
        <v>946</v>
      </c>
      <c r="I234" t="s">
        <v>945</v>
      </c>
      <c r="J234" s="4">
        <v>43946</v>
      </c>
      <c r="K234" t="s">
        <v>62</v>
      </c>
      <c r="L234" s="6">
        <v>202195.20000000001</v>
      </c>
      <c r="M234">
        <v>1</v>
      </c>
      <c r="N234" s="10" t="s">
        <v>1977</v>
      </c>
      <c r="Q234" t="s">
        <v>64</v>
      </c>
      <c r="R234">
        <v>730007515</v>
      </c>
      <c r="S234" t="s">
        <v>65</v>
      </c>
      <c r="T234">
        <v>52</v>
      </c>
      <c r="W234">
        <v>3782</v>
      </c>
      <c r="X234" t="s">
        <v>845</v>
      </c>
      <c r="Y234" t="s">
        <v>66</v>
      </c>
      <c r="Z234" t="s">
        <v>848</v>
      </c>
      <c r="AA234" t="s">
        <v>849</v>
      </c>
      <c r="AB234">
        <v>4</v>
      </c>
      <c r="AC234">
        <v>2020</v>
      </c>
      <c r="AD234" t="s">
        <v>62</v>
      </c>
      <c r="AE234">
        <v>1</v>
      </c>
      <c r="AF234">
        <v>1</v>
      </c>
      <c r="AG234">
        <v>0</v>
      </c>
      <c r="AH234" t="s">
        <v>850</v>
      </c>
      <c r="AI234">
        <v>22623</v>
      </c>
      <c r="AJ234" s="1">
        <v>43946</v>
      </c>
      <c r="AO234">
        <v>1101060204</v>
      </c>
      <c r="AP234">
        <v>0</v>
      </c>
      <c r="AQ234">
        <v>0</v>
      </c>
      <c r="AR234">
        <v>860003020</v>
      </c>
      <c r="AS234" t="s">
        <v>79</v>
      </c>
      <c r="AT234" s="1">
        <v>43946.746180555558</v>
      </c>
      <c r="AU234" t="s">
        <v>71</v>
      </c>
      <c r="AV234" t="s">
        <v>72</v>
      </c>
      <c r="BB234" t="s">
        <v>72</v>
      </c>
      <c r="BE234">
        <v>0</v>
      </c>
      <c r="BH234">
        <v>1</v>
      </c>
      <c r="BI234" t="s">
        <v>851</v>
      </c>
    </row>
    <row r="235" spans="1:61" x14ac:dyDescent="0.25">
      <c r="A235">
        <v>100020001</v>
      </c>
      <c r="B235" t="s">
        <v>845</v>
      </c>
      <c r="C235">
        <v>22624</v>
      </c>
      <c r="D235" t="s">
        <v>1598</v>
      </c>
      <c r="E235">
        <v>800094898</v>
      </c>
      <c r="F235" t="s">
        <v>947</v>
      </c>
      <c r="G235" t="s">
        <v>948</v>
      </c>
      <c r="I235" t="s">
        <v>949</v>
      </c>
      <c r="J235" s="4">
        <v>43946</v>
      </c>
      <c r="K235" t="s">
        <v>62</v>
      </c>
      <c r="L235" s="6">
        <v>20765879.039999999</v>
      </c>
      <c r="M235">
        <v>1</v>
      </c>
      <c r="N235" s="10" t="s">
        <v>1977</v>
      </c>
      <c r="Q235" t="s">
        <v>64</v>
      </c>
      <c r="R235">
        <v>8145615222</v>
      </c>
      <c r="S235" t="s">
        <v>65</v>
      </c>
      <c r="T235">
        <v>7</v>
      </c>
      <c r="W235">
        <v>3782</v>
      </c>
      <c r="X235" t="s">
        <v>845</v>
      </c>
      <c r="Y235" t="s">
        <v>66</v>
      </c>
      <c r="Z235" t="s">
        <v>848</v>
      </c>
      <c r="AA235" t="s">
        <v>849</v>
      </c>
      <c r="AB235">
        <v>4</v>
      </c>
      <c r="AC235">
        <v>2020</v>
      </c>
      <c r="AD235" t="s">
        <v>62</v>
      </c>
      <c r="AE235">
        <v>1</v>
      </c>
      <c r="AF235">
        <v>1</v>
      </c>
      <c r="AG235">
        <v>0</v>
      </c>
      <c r="AH235" t="s">
        <v>850</v>
      </c>
      <c r="AI235">
        <v>22624</v>
      </c>
      <c r="AJ235" s="1">
        <v>43946</v>
      </c>
      <c r="AO235">
        <v>1101060204</v>
      </c>
      <c r="AP235">
        <v>0</v>
      </c>
      <c r="AQ235">
        <v>0</v>
      </c>
      <c r="AR235">
        <v>860003020</v>
      </c>
      <c r="AS235" t="s">
        <v>79</v>
      </c>
      <c r="AT235" s="1">
        <v>43946.746180555558</v>
      </c>
      <c r="AU235" t="s">
        <v>71</v>
      </c>
      <c r="AV235" t="s">
        <v>72</v>
      </c>
      <c r="BB235" t="s">
        <v>72</v>
      </c>
      <c r="BE235">
        <v>0</v>
      </c>
      <c r="BH235">
        <v>1</v>
      </c>
      <c r="BI235" t="s">
        <v>851</v>
      </c>
    </row>
    <row r="236" spans="1:61" x14ac:dyDescent="0.25">
      <c r="A236">
        <v>100020001</v>
      </c>
      <c r="B236" t="s">
        <v>845</v>
      </c>
      <c r="C236">
        <v>22625</v>
      </c>
      <c r="D236" t="s">
        <v>1599</v>
      </c>
      <c r="E236">
        <v>892200273</v>
      </c>
      <c r="F236" t="s">
        <v>950</v>
      </c>
      <c r="G236" t="s">
        <v>950</v>
      </c>
      <c r="I236" t="s">
        <v>950</v>
      </c>
      <c r="J236" s="4">
        <v>43946</v>
      </c>
      <c r="K236" t="s">
        <v>62</v>
      </c>
      <c r="L236" s="6">
        <v>273984.96000000002</v>
      </c>
      <c r="M236">
        <v>1</v>
      </c>
      <c r="N236" s="10" t="s">
        <v>1977</v>
      </c>
      <c r="Q236" t="s">
        <v>64</v>
      </c>
      <c r="R236">
        <v>310100554706</v>
      </c>
      <c r="S236" t="s">
        <v>65</v>
      </c>
      <c r="T236">
        <v>61</v>
      </c>
      <c r="W236">
        <v>3782</v>
      </c>
      <c r="X236" t="s">
        <v>845</v>
      </c>
      <c r="Y236" t="s">
        <v>66</v>
      </c>
      <c r="Z236" t="s">
        <v>848</v>
      </c>
      <c r="AA236" t="s">
        <v>849</v>
      </c>
      <c r="AB236">
        <v>4</v>
      </c>
      <c r="AC236">
        <v>2020</v>
      </c>
      <c r="AD236" t="s">
        <v>62</v>
      </c>
      <c r="AE236">
        <v>1</v>
      </c>
      <c r="AF236">
        <v>1</v>
      </c>
      <c r="AG236">
        <v>0</v>
      </c>
      <c r="AH236" t="s">
        <v>850</v>
      </c>
      <c r="AI236">
        <v>22625</v>
      </c>
      <c r="AJ236" s="1">
        <v>43946</v>
      </c>
      <c r="AO236">
        <v>1101060204</v>
      </c>
      <c r="AP236">
        <v>0</v>
      </c>
      <c r="AQ236">
        <v>0</v>
      </c>
      <c r="AR236">
        <v>860003020</v>
      </c>
      <c r="AS236" t="s">
        <v>79</v>
      </c>
      <c r="AT236" s="1">
        <v>43946.746180555558</v>
      </c>
      <c r="AU236" t="s">
        <v>71</v>
      </c>
      <c r="AV236" t="s">
        <v>72</v>
      </c>
      <c r="BB236" t="s">
        <v>72</v>
      </c>
      <c r="BE236">
        <v>0</v>
      </c>
      <c r="BH236">
        <v>1</v>
      </c>
      <c r="BI236" t="s">
        <v>851</v>
      </c>
    </row>
    <row r="237" spans="1:61" x14ac:dyDescent="0.25">
      <c r="A237">
        <v>100020001</v>
      </c>
      <c r="B237" t="s">
        <v>845</v>
      </c>
      <c r="C237">
        <v>22626</v>
      </c>
      <c r="D237" t="s">
        <v>1600</v>
      </c>
      <c r="E237">
        <v>811002429</v>
      </c>
      <c r="F237" t="s">
        <v>951</v>
      </c>
      <c r="I237" t="s">
        <v>951</v>
      </c>
      <c r="J237" s="4">
        <v>43946</v>
      </c>
      <c r="K237" t="s">
        <v>62</v>
      </c>
      <c r="L237" s="6">
        <v>6000000</v>
      </c>
      <c r="M237">
        <v>1</v>
      </c>
      <c r="N237" s="10" t="s">
        <v>1977</v>
      </c>
      <c r="Q237" t="s">
        <v>64</v>
      </c>
      <c r="R237">
        <v>897024485</v>
      </c>
      <c r="S237" t="s">
        <v>65</v>
      </c>
      <c r="T237">
        <v>1</v>
      </c>
      <c r="W237">
        <v>3782</v>
      </c>
      <c r="X237" t="s">
        <v>845</v>
      </c>
      <c r="Y237" t="s">
        <v>66</v>
      </c>
      <c r="Z237" t="s">
        <v>848</v>
      </c>
      <c r="AA237" t="s">
        <v>849</v>
      </c>
      <c r="AB237">
        <v>4</v>
      </c>
      <c r="AC237">
        <v>2020</v>
      </c>
      <c r="AD237" t="s">
        <v>62</v>
      </c>
      <c r="AE237">
        <v>1</v>
      </c>
      <c r="AF237">
        <v>1</v>
      </c>
      <c r="AG237">
        <v>0</v>
      </c>
      <c r="AH237" t="s">
        <v>850</v>
      </c>
      <c r="AI237">
        <v>22626</v>
      </c>
      <c r="AJ237" s="1">
        <v>43946</v>
      </c>
      <c r="AO237">
        <v>1101060204</v>
      </c>
      <c r="AP237">
        <v>0</v>
      </c>
      <c r="AQ237">
        <v>0</v>
      </c>
      <c r="AR237">
        <v>860003020</v>
      </c>
      <c r="AS237" t="s">
        <v>79</v>
      </c>
      <c r="AT237" s="1">
        <v>43946.746192129627</v>
      </c>
      <c r="AU237" t="s">
        <v>71</v>
      </c>
      <c r="AV237" t="s">
        <v>72</v>
      </c>
      <c r="BB237" t="s">
        <v>72</v>
      </c>
      <c r="BE237">
        <v>0</v>
      </c>
      <c r="BH237">
        <v>1</v>
      </c>
      <c r="BI237" t="s">
        <v>851</v>
      </c>
    </row>
    <row r="238" spans="1:61" x14ac:dyDescent="0.25">
      <c r="A238">
        <v>100020001</v>
      </c>
      <c r="B238" t="s">
        <v>845</v>
      </c>
      <c r="C238">
        <v>22627</v>
      </c>
      <c r="D238" t="s">
        <v>1601</v>
      </c>
      <c r="E238">
        <v>832003167</v>
      </c>
      <c r="F238" t="s">
        <v>952</v>
      </c>
      <c r="G238" t="s">
        <v>952</v>
      </c>
      <c r="I238" t="s">
        <v>952</v>
      </c>
      <c r="J238" s="4">
        <v>43946</v>
      </c>
      <c r="K238" t="s">
        <v>62</v>
      </c>
      <c r="L238" s="6">
        <v>593259</v>
      </c>
      <c r="M238">
        <v>1</v>
      </c>
      <c r="N238" s="10" t="s">
        <v>1977</v>
      </c>
      <c r="Q238" t="s">
        <v>64</v>
      </c>
      <c r="R238">
        <v>20437002028</v>
      </c>
      <c r="S238" t="s">
        <v>65</v>
      </c>
      <c r="T238">
        <v>7</v>
      </c>
      <c r="W238">
        <v>3782</v>
      </c>
      <c r="X238" t="s">
        <v>845</v>
      </c>
      <c r="Y238" t="s">
        <v>66</v>
      </c>
      <c r="Z238" t="s">
        <v>848</v>
      </c>
      <c r="AA238" t="s">
        <v>849</v>
      </c>
      <c r="AB238">
        <v>4</v>
      </c>
      <c r="AC238">
        <v>2020</v>
      </c>
      <c r="AD238" t="s">
        <v>62</v>
      </c>
      <c r="AE238">
        <v>1</v>
      </c>
      <c r="AF238">
        <v>1</v>
      </c>
      <c r="AG238">
        <v>0</v>
      </c>
      <c r="AH238" t="s">
        <v>850</v>
      </c>
      <c r="AI238">
        <v>22627</v>
      </c>
      <c r="AJ238" s="1">
        <v>43946</v>
      </c>
      <c r="AO238">
        <v>1101060204</v>
      </c>
      <c r="AP238">
        <v>0</v>
      </c>
      <c r="AQ238">
        <v>0</v>
      </c>
      <c r="AR238">
        <v>860003020</v>
      </c>
      <c r="AS238" t="s">
        <v>79</v>
      </c>
      <c r="AT238" s="1">
        <v>43946.746192129627</v>
      </c>
      <c r="AU238" t="s">
        <v>71</v>
      </c>
      <c r="AV238" t="s">
        <v>72</v>
      </c>
      <c r="BB238" t="s">
        <v>72</v>
      </c>
      <c r="BE238">
        <v>0</v>
      </c>
      <c r="BH238">
        <v>1</v>
      </c>
      <c r="BI238" t="s">
        <v>851</v>
      </c>
    </row>
    <row r="239" spans="1:61" x14ac:dyDescent="0.25">
      <c r="A239">
        <v>100020001</v>
      </c>
      <c r="B239" t="s">
        <v>845</v>
      </c>
      <c r="C239">
        <v>22628</v>
      </c>
      <c r="D239" t="s">
        <v>1602</v>
      </c>
      <c r="E239">
        <v>900740827</v>
      </c>
      <c r="F239" t="s">
        <v>74</v>
      </c>
      <c r="I239" t="s">
        <v>75</v>
      </c>
      <c r="J239" s="4">
        <v>43946</v>
      </c>
      <c r="K239" t="s">
        <v>62</v>
      </c>
      <c r="L239" s="6">
        <v>480000000</v>
      </c>
      <c r="M239">
        <v>1</v>
      </c>
      <c r="N239" s="10" t="s">
        <v>1977</v>
      </c>
      <c r="Q239" t="s">
        <v>64</v>
      </c>
      <c r="R239">
        <v>9100016702</v>
      </c>
      <c r="S239" t="s">
        <v>65</v>
      </c>
      <c r="T239">
        <v>7</v>
      </c>
      <c r="W239">
        <v>3782</v>
      </c>
      <c r="X239" t="s">
        <v>845</v>
      </c>
      <c r="Y239" t="s">
        <v>66</v>
      </c>
      <c r="Z239" t="s">
        <v>848</v>
      </c>
      <c r="AA239" t="s">
        <v>849</v>
      </c>
      <c r="AB239">
        <v>4</v>
      </c>
      <c r="AC239">
        <v>2020</v>
      </c>
      <c r="AD239" t="s">
        <v>62</v>
      </c>
      <c r="AE239">
        <v>1</v>
      </c>
      <c r="AF239">
        <v>1</v>
      </c>
      <c r="AG239">
        <v>0</v>
      </c>
      <c r="AH239" t="s">
        <v>850</v>
      </c>
      <c r="AI239">
        <v>22628</v>
      </c>
      <c r="AJ239" s="1">
        <v>43946</v>
      </c>
      <c r="AO239">
        <v>1101060204</v>
      </c>
      <c r="AP239">
        <v>0</v>
      </c>
      <c r="AQ239">
        <v>0</v>
      </c>
      <c r="AR239">
        <v>860003020</v>
      </c>
      <c r="AS239" t="s">
        <v>79</v>
      </c>
      <c r="AT239" s="1">
        <v>43946.746192129627</v>
      </c>
      <c r="AU239" t="s">
        <v>71</v>
      </c>
      <c r="AV239" t="s">
        <v>72</v>
      </c>
      <c r="BB239" t="s">
        <v>72</v>
      </c>
      <c r="BE239">
        <v>0</v>
      </c>
      <c r="BH239">
        <v>1</v>
      </c>
      <c r="BI239" t="s">
        <v>851</v>
      </c>
    </row>
    <row r="240" spans="1:61" x14ac:dyDescent="0.25">
      <c r="A240">
        <v>100020001</v>
      </c>
      <c r="B240" t="s">
        <v>845</v>
      </c>
      <c r="C240">
        <v>22629</v>
      </c>
      <c r="D240" t="s">
        <v>1603</v>
      </c>
      <c r="E240">
        <v>812003739</v>
      </c>
      <c r="F240" t="s">
        <v>953</v>
      </c>
      <c r="G240" t="s">
        <v>953</v>
      </c>
      <c r="I240" t="s">
        <v>953</v>
      </c>
      <c r="J240" s="4">
        <v>43946</v>
      </c>
      <c r="K240" t="s">
        <v>62</v>
      </c>
      <c r="L240" s="6">
        <v>585518.4</v>
      </c>
      <c r="M240">
        <v>1</v>
      </c>
      <c r="N240" s="10" t="s">
        <v>1977</v>
      </c>
      <c r="Q240" t="s">
        <v>64</v>
      </c>
      <c r="R240">
        <v>10733699376</v>
      </c>
      <c r="S240" t="s">
        <v>65</v>
      </c>
      <c r="T240">
        <v>7</v>
      </c>
      <c r="W240">
        <v>3782</v>
      </c>
      <c r="X240" t="s">
        <v>845</v>
      </c>
      <c r="Y240" t="s">
        <v>66</v>
      </c>
      <c r="Z240" t="s">
        <v>848</v>
      </c>
      <c r="AA240" t="s">
        <v>849</v>
      </c>
      <c r="AB240">
        <v>4</v>
      </c>
      <c r="AC240">
        <v>2020</v>
      </c>
      <c r="AD240" t="s">
        <v>62</v>
      </c>
      <c r="AE240">
        <v>1</v>
      </c>
      <c r="AF240">
        <v>1</v>
      </c>
      <c r="AG240">
        <v>0</v>
      </c>
      <c r="AH240" t="s">
        <v>850</v>
      </c>
      <c r="AI240">
        <v>22629</v>
      </c>
      <c r="AJ240" s="1">
        <v>43946</v>
      </c>
      <c r="AO240">
        <v>1101060204</v>
      </c>
      <c r="AP240">
        <v>0</v>
      </c>
      <c r="AQ240">
        <v>0</v>
      </c>
      <c r="AR240">
        <v>860003020</v>
      </c>
      <c r="AS240" t="s">
        <v>79</v>
      </c>
      <c r="AT240" s="1">
        <v>43946.746192129627</v>
      </c>
      <c r="AU240" t="s">
        <v>71</v>
      </c>
      <c r="AV240" t="s">
        <v>72</v>
      </c>
      <c r="BB240" t="s">
        <v>72</v>
      </c>
      <c r="BE240">
        <v>0</v>
      </c>
      <c r="BH240">
        <v>1</v>
      </c>
      <c r="BI240" t="s">
        <v>851</v>
      </c>
    </row>
    <row r="241" spans="1:61" x14ac:dyDescent="0.25">
      <c r="A241">
        <v>100020001</v>
      </c>
      <c r="B241" t="s">
        <v>845</v>
      </c>
      <c r="C241">
        <v>22630</v>
      </c>
      <c r="D241" t="s">
        <v>1604</v>
      </c>
      <c r="E241">
        <v>900949304</v>
      </c>
      <c r="F241" t="s">
        <v>954</v>
      </c>
      <c r="I241" t="s">
        <v>954</v>
      </c>
      <c r="J241" s="4">
        <v>43946</v>
      </c>
      <c r="K241" t="s">
        <v>62</v>
      </c>
      <c r="L241" s="6">
        <v>15000000</v>
      </c>
      <c r="M241">
        <v>1</v>
      </c>
      <c r="N241" s="10" t="s">
        <v>1977</v>
      </c>
      <c r="Q241" t="s">
        <v>64</v>
      </c>
      <c r="R241">
        <v>78856992747</v>
      </c>
      <c r="S241" t="s">
        <v>85</v>
      </c>
      <c r="T241">
        <v>7</v>
      </c>
      <c r="W241">
        <v>3782</v>
      </c>
      <c r="X241" t="s">
        <v>845</v>
      </c>
      <c r="Y241" t="s">
        <v>66</v>
      </c>
      <c r="Z241" t="s">
        <v>848</v>
      </c>
      <c r="AA241" t="s">
        <v>849</v>
      </c>
      <c r="AB241">
        <v>4</v>
      </c>
      <c r="AC241">
        <v>2020</v>
      </c>
      <c r="AD241" t="s">
        <v>62</v>
      </c>
      <c r="AE241">
        <v>1</v>
      </c>
      <c r="AF241">
        <v>1</v>
      </c>
      <c r="AG241">
        <v>0</v>
      </c>
      <c r="AH241" t="s">
        <v>850</v>
      </c>
      <c r="AI241">
        <v>22630</v>
      </c>
      <c r="AJ241" s="1">
        <v>43946</v>
      </c>
      <c r="AO241">
        <v>1101060204</v>
      </c>
      <c r="AP241">
        <v>0</v>
      </c>
      <c r="AQ241">
        <v>0</v>
      </c>
      <c r="AR241">
        <v>860003020</v>
      </c>
      <c r="AS241" t="s">
        <v>79</v>
      </c>
      <c r="AT241" s="1">
        <v>43946.746192129627</v>
      </c>
      <c r="AU241" t="s">
        <v>71</v>
      </c>
      <c r="AV241" t="s">
        <v>72</v>
      </c>
      <c r="BB241" t="s">
        <v>72</v>
      </c>
      <c r="BE241">
        <v>0</v>
      </c>
      <c r="BH241">
        <v>1</v>
      </c>
      <c r="BI241" t="s">
        <v>851</v>
      </c>
    </row>
    <row r="242" spans="1:61" x14ac:dyDescent="0.25">
      <c r="A242">
        <v>100020001</v>
      </c>
      <c r="B242" t="s">
        <v>845</v>
      </c>
      <c r="C242">
        <v>22631</v>
      </c>
      <c r="D242" t="s">
        <v>1605</v>
      </c>
      <c r="E242">
        <v>900483559</v>
      </c>
      <c r="F242" t="s">
        <v>955</v>
      </c>
      <c r="I242" t="s">
        <v>955</v>
      </c>
      <c r="J242" s="4">
        <v>43946</v>
      </c>
      <c r="K242" t="s">
        <v>62</v>
      </c>
      <c r="L242" s="6">
        <v>2500000</v>
      </c>
      <c r="M242">
        <v>1</v>
      </c>
      <c r="N242" s="10" t="s">
        <v>1977</v>
      </c>
      <c r="Q242" t="s">
        <v>64</v>
      </c>
      <c r="R242">
        <v>56469997433</v>
      </c>
      <c r="S242" t="s">
        <v>65</v>
      </c>
      <c r="T242">
        <v>51</v>
      </c>
      <c r="W242">
        <v>3782</v>
      </c>
      <c r="X242" t="s">
        <v>845</v>
      </c>
      <c r="Y242" t="s">
        <v>66</v>
      </c>
      <c r="Z242" t="s">
        <v>848</v>
      </c>
      <c r="AA242" t="s">
        <v>849</v>
      </c>
      <c r="AB242">
        <v>4</v>
      </c>
      <c r="AC242">
        <v>2020</v>
      </c>
      <c r="AD242" t="s">
        <v>62</v>
      </c>
      <c r="AE242">
        <v>1</v>
      </c>
      <c r="AF242">
        <v>1</v>
      </c>
      <c r="AG242">
        <v>0</v>
      </c>
      <c r="AH242" t="s">
        <v>850</v>
      </c>
      <c r="AI242">
        <v>22631</v>
      </c>
      <c r="AJ242" s="1">
        <v>43946</v>
      </c>
      <c r="AO242">
        <v>1101060204</v>
      </c>
      <c r="AP242">
        <v>0</v>
      </c>
      <c r="AQ242">
        <v>0</v>
      </c>
      <c r="AR242">
        <v>860003020</v>
      </c>
      <c r="AS242" t="s">
        <v>79</v>
      </c>
      <c r="AT242" s="1">
        <v>43946.746203703704</v>
      </c>
      <c r="AU242" t="s">
        <v>71</v>
      </c>
      <c r="AV242" t="s">
        <v>72</v>
      </c>
      <c r="BB242" t="s">
        <v>72</v>
      </c>
      <c r="BE242">
        <v>0</v>
      </c>
      <c r="BH242">
        <v>1</v>
      </c>
      <c r="BI242" t="s">
        <v>851</v>
      </c>
    </row>
    <row r="243" spans="1:61" x14ac:dyDescent="0.25">
      <c r="A243">
        <v>100020001</v>
      </c>
      <c r="B243" t="s">
        <v>845</v>
      </c>
      <c r="C243">
        <v>22633</v>
      </c>
      <c r="D243" t="s">
        <v>1606</v>
      </c>
      <c r="E243">
        <v>892001990</v>
      </c>
      <c r="F243" t="s">
        <v>956</v>
      </c>
      <c r="I243" t="s">
        <v>957</v>
      </c>
      <c r="J243" s="4">
        <v>43946</v>
      </c>
      <c r="K243" t="s">
        <v>62</v>
      </c>
      <c r="L243" s="6">
        <v>134200</v>
      </c>
      <c r="M243">
        <v>1</v>
      </c>
      <c r="N243" s="10" t="s">
        <v>1977</v>
      </c>
      <c r="Q243" t="s">
        <v>64</v>
      </c>
      <c r="R243">
        <v>14090864</v>
      </c>
      <c r="S243" t="s">
        <v>65</v>
      </c>
      <c r="T243">
        <v>51</v>
      </c>
      <c r="W243">
        <v>3782</v>
      </c>
      <c r="X243" t="s">
        <v>845</v>
      </c>
      <c r="Y243" t="s">
        <v>66</v>
      </c>
      <c r="Z243" t="s">
        <v>848</v>
      </c>
      <c r="AA243" t="s">
        <v>849</v>
      </c>
      <c r="AB243">
        <v>4</v>
      </c>
      <c r="AC243">
        <v>2020</v>
      </c>
      <c r="AD243" t="s">
        <v>62</v>
      </c>
      <c r="AE243">
        <v>1</v>
      </c>
      <c r="AF243">
        <v>1</v>
      </c>
      <c r="AG243">
        <v>0</v>
      </c>
      <c r="AH243" t="s">
        <v>850</v>
      </c>
      <c r="AI243">
        <v>22633</v>
      </c>
      <c r="AJ243" s="1">
        <v>43946</v>
      </c>
      <c r="AO243">
        <v>1101060204</v>
      </c>
      <c r="AP243">
        <v>0</v>
      </c>
      <c r="AQ243">
        <v>0</v>
      </c>
      <c r="AR243">
        <v>860003020</v>
      </c>
      <c r="AS243" t="s">
        <v>79</v>
      </c>
      <c r="AT243" s="1">
        <v>43946.746203703704</v>
      </c>
      <c r="AU243" t="s">
        <v>71</v>
      </c>
      <c r="AV243" t="s">
        <v>72</v>
      </c>
      <c r="BB243" t="s">
        <v>72</v>
      </c>
      <c r="BE243">
        <v>0</v>
      </c>
      <c r="BH243">
        <v>1</v>
      </c>
      <c r="BI243" t="s">
        <v>851</v>
      </c>
    </row>
    <row r="244" spans="1:61" x14ac:dyDescent="0.25">
      <c r="A244">
        <v>100020001</v>
      </c>
      <c r="B244" t="s">
        <v>845</v>
      </c>
      <c r="C244">
        <v>22634</v>
      </c>
      <c r="D244" t="s">
        <v>1607</v>
      </c>
      <c r="E244">
        <v>842000004</v>
      </c>
      <c r="F244" t="s">
        <v>958</v>
      </c>
      <c r="I244" t="s">
        <v>959</v>
      </c>
      <c r="J244" s="4">
        <v>43946</v>
      </c>
      <c r="K244" t="s">
        <v>62</v>
      </c>
      <c r="L244" s="6">
        <v>269700</v>
      </c>
      <c r="M244">
        <v>1</v>
      </c>
      <c r="N244" s="10" t="s">
        <v>1977</v>
      </c>
      <c r="Q244" t="s">
        <v>64</v>
      </c>
      <c r="R244">
        <v>57762</v>
      </c>
      <c r="S244" t="s">
        <v>65</v>
      </c>
      <c r="T244">
        <v>13</v>
      </c>
      <c r="W244">
        <v>3782</v>
      </c>
      <c r="X244" t="s">
        <v>845</v>
      </c>
      <c r="Y244" t="s">
        <v>66</v>
      </c>
      <c r="Z244" t="s">
        <v>848</v>
      </c>
      <c r="AA244" t="s">
        <v>849</v>
      </c>
      <c r="AB244">
        <v>4</v>
      </c>
      <c r="AC244">
        <v>2020</v>
      </c>
      <c r="AD244" t="s">
        <v>62</v>
      </c>
      <c r="AE244">
        <v>1</v>
      </c>
      <c r="AF244">
        <v>1</v>
      </c>
      <c r="AG244">
        <v>0</v>
      </c>
      <c r="AH244" t="s">
        <v>850</v>
      </c>
      <c r="AI244">
        <v>22634</v>
      </c>
      <c r="AJ244" s="1">
        <v>43946</v>
      </c>
      <c r="AO244">
        <v>1101060204</v>
      </c>
      <c r="AP244">
        <v>0</v>
      </c>
      <c r="AQ244">
        <v>0</v>
      </c>
      <c r="AR244">
        <v>860003020</v>
      </c>
      <c r="AS244" t="s">
        <v>79</v>
      </c>
      <c r="AT244" s="1">
        <v>43946.746203703704</v>
      </c>
      <c r="AU244" t="s">
        <v>71</v>
      </c>
      <c r="AV244" t="s">
        <v>72</v>
      </c>
      <c r="BB244" t="s">
        <v>72</v>
      </c>
      <c r="BE244">
        <v>0</v>
      </c>
      <c r="BH244">
        <v>1</v>
      </c>
      <c r="BI244" t="s">
        <v>851</v>
      </c>
    </row>
    <row r="245" spans="1:61" x14ac:dyDescent="0.25">
      <c r="A245">
        <v>100020001</v>
      </c>
      <c r="B245" t="s">
        <v>845</v>
      </c>
      <c r="C245">
        <v>22635</v>
      </c>
      <c r="D245" t="s">
        <v>1608</v>
      </c>
      <c r="E245">
        <v>819001269</v>
      </c>
      <c r="F245" t="s">
        <v>960</v>
      </c>
      <c r="G245" t="s">
        <v>960</v>
      </c>
      <c r="I245" t="s">
        <v>960</v>
      </c>
      <c r="J245" s="4">
        <v>43946</v>
      </c>
      <c r="K245" t="s">
        <v>62</v>
      </c>
      <c r="L245" s="6">
        <v>800000</v>
      </c>
      <c r="M245">
        <v>1</v>
      </c>
      <c r="N245" s="10" t="s">
        <v>1977</v>
      </c>
      <c r="Q245" t="s">
        <v>64</v>
      </c>
      <c r="R245">
        <v>51222338613</v>
      </c>
      <c r="S245" t="s">
        <v>65</v>
      </c>
      <c r="T245">
        <v>7</v>
      </c>
      <c r="W245">
        <v>3782</v>
      </c>
      <c r="X245" t="s">
        <v>845</v>
      </c>
      <c r="Y245" t="s">
        <v>66</v>
      </c>
      <c r="Z245" t="s">
        <v>848</v>
      </c>
      <c r="AA245" t="s">
        <v>849</v>
      </c>
      <c r="AB245">
        <v>4</v>
      </c>
      <c r="AC245">
        <v>2020</v>
      </c>
      <c r="AD245" t="s">
        <v>62</v>
      </c>
      <c r="AE245">
        <v>1</v>
      </c>
      <c r="AF245">
        <v>1</v>
      </c>
      <c r="AG245">
        <v>0</v>
      </c>
      <c r="AH245" t="s">
        <v>850</v>
      </c>
      <c r="AI245">
        <v>22635</v>
      </c>
      <c r="AJ245" s="1">
        <v>43946</v>
      </c>
      <c r="AO245">
        <v>1101060204</v>
      </c>
      <c r="AP245">
        <v>0</v>
      </c>
      <c r="AQ245">
        <v>0</v>
      </c>
      <c r="AR245">
        <v>860003020</v>
      </c>
      <c r="AS245" t="s">
        <v>79</v>
      </c>
      <c r="AT245" s="1">
        <v>43946.746203703704</v>
      </c>
      <c r="AU245" t="s">
        <v>71</v>
      </c>
      <c r="AV245" t="s">
        <v>72</v>
      </c>
      <c r="BB245" t="s">
        <v>72</v>
      </c>
      <c r="BE245">
        <v>0</v>
      </c>
      <c r="BH245">
        <v>1</v>
      </c>
      <c r="BI245" t="s">
        <v>851</v>
      </c>
    </row>
    <row r="246" spans="1:61" x14ac:dyDescent="0.25">
      <c r="A246">
        <v>100020001</v>
      </c>
      <c r="B246" t="s">
        <v>845</v>
      </c>
      <c r="C246">
        <v>22636</v>
      </c>
      <c r="D246" t="s">
        <v>1609</v>
      </c>
      <c r="E246">
        <v>890906347</v>
      </c>
      <c r="F246" t="s">
        <v>961</v>
      </c>
      <c r="G246" t="s">
        <v>961</v>
      </c>
      <c r="I246" t="s">
        <v>961</v>
      </c>
      <c r="J246" s="4">
        <v>43946</v>
      </c>
      <c r="K246" t="s">
        <v>62</v>
      </c>
      <c r="L246" s="6">
        <v>168656</v>
      </c>
      <c r="M246">
        <v>1</v>
      </c>
      <c r="N246" s="10" t="s">
        <v>1977</v>
      </c>
      <c r="Q246" t="s">
        <v>64</v>
      </c>
      <c r="R246">
        <v>1900776961</v>
      </c>
      <c r="S246" t="s">
        <v>65</v>
      </c>
      <c r="T246">
        <v>7</v>
      </c>
      <c r="W246">
        <v>3782</v>
      </c>
      <c r="X246" t="s">
        <v>845</v>
      </c>
      <c r="Y246" t="s">
        <v>66</v>
      </c>
      <c r="Z246" t="s">
        <v>848</v>
      </c>
      <c r="AA246" t="s">
        <v>849</v>
      </c>
      <c r="AB246">
        <v>4</v>
      </c>
      <c r="AC246">
        <v>2020</v>
      </c>
      <c r="AD246" t="s">
        <v>62</v>
      </c>
      <c r="AE246">
        <v>1</v>
      </c>
      <c r="AF246">
        <v>1</v>
      </c>
      <c r="AG246">
        <v>0</v>
      </c>
      <c r="AH246" t="s">
        <v>850</v>
      </c>
      <c r="AI246">
        <v>22636</v>
      </c>
      <c r="AJ246" s="1">
        <v>43946</v>
      </c>
      <c r="AO246">
        <v>1101060204</v>
      </c>
      <c r="AP246">
        <v>0</v>
      </c>
      <c r="AQ246">
        <v>0</v>
      </c>
      <c r="AR246">
        <v>860003020</v>
      </c>
      <c r="AS246" t="s">
        <v>79</v>
      </c>
      <c r="AT246" s="1">
        <v>43946.746215277781</v>
      </c>
      <c r="AU246" t="s">
        <v>71</v>
      </c>
      <c r="AV246" t="s">
        <v>72</v>
      </c>
      <c r="BB246" t="s">
        <v>72</v>
      </c>
      <c r="BE246">
        <v>0</v>
      </c>
      <c r="BH246">
        <v>1</v>
      </c>
      <c r="BI246" t="s">
        <v>851</v>
      </c>
    </row>
    <row r="247" spans="1:61" x14ac:dyDescent="0.25">
      <c r="A247">
        <v>100020001</v>
      </c>
      <c r="B247" t="s">
        <v>845</v>
      </c>
      <c r="C247">
        <v>22637</v>
      </c>
      <c r="D247" t="s">
        <v>1610</v>
      </c>
      <c r="E247">
        <v>890906211</v>
      </c>
      <c r="F247" t="s">
        <v>962</v>
      </c>
      <c r="G247" t="s">
        <v>962</v>
      </c>
      <c r="I247" t="s">
        <v>962</v>
      </c>
      <c r="J247" s="4">
        <v>43946</v>
      </c>
      <c r="K247" t="s">
        <v>62</v>
      </c>
      <c r="L247" s="6">
        <v>600000</v>
      </c>
      <c r="M247">
        <v>1</v>
      </c>
      <c r="N247" s="10" t="s">
        <v>1977</v>
      </c>
      <c r="Q247" t="s">
        <v>64</v>
      </c>
      <c r="R247">
        <v>65115467892</v>
      </c>
      <c r="S247" t="s">
        <v>65</v>
      </c>
      <c r="T247">
        <v>7</v>
      </c>
      <c r="W247">
        <v>3782</v>
      </c>
      <c r="X247" t="s">
        <v>845</v>
      </c>
      <c r="Y247" t="s">
        <v>66</v>
      </c>
      <c r="Z247" t="s">
        <v>848</v>
      </c>
      <c r="AA247" t="s">
        <v>849</v>
      </c>
      <c r="AB247">
        <v>4</v>
      </c>
      <c r="AC247">
        <v>2020</v>
      </c>
      <c r="AD247" t="s">
        <v>62</v>
      </c>
      <c r="AE247">
        <v>1</v>
      </c>
      <c r="AF247">
        <v>1</v>
      </c>
      <c r="AG247">
        <v>0</v>
      </c>
      <c r="AH247" t="s">
        <v>850</v>
      </c>
      <c r="AI247">
        <v>22637</v>
      </c>
      <c r="AJ247" s="1">
        <v>43946</v>
      </c>
      <c r="AO247">
        <v>1101060204</v>
      </c>
      <c r="AP247">
        <v>0</v>
      </c>
      <c r="AQ247">
        <v>0</v>
      </c>
      <c r="AR247">
        <v>860003020</v>
      </c>
      <c r="AS247" t="s">
        <v>79</v>
      </c>
      <c r="AT247" s="1">
        <v>43946.746215277781</v>
      </c>
      <c r="AU247" t="s">
        <v>71</v>
      </c>
      <c r="AV247" t="s">
        <v>72</v>
      </c>
      <c r="BB247" t="s">
        <v>72</v>
      </c>
      <c r="BE247">
        <v>0</v>
      </c>
      <c r="BH247">
        <v>1</v>
      </c>
      <c r="BI247" t="s">
        <v>851</v>
      </c>
    </row>
    <row r="248" spans="1:61" x14ac:dyDescent="0.25">
      <c r="A248">
        <v>100020001</v>
      </c>
      <c r="B248" t="s">
        <v>845</v>
      </c>
      <c r="C248">
        <v>22638</v>
      </c>
      <c r="D248" t="s">
        <v>1611</v>
      </c>
      <c r="E248">
        <v>832011441</v>
      </c>
      <c r="F248" t="s">
        <v>963</v>
      </c>
      <c r="I248" t="s">
        <v>964</v>
      </c>
      <c r="J248" s="4">
        <v>43946</v>
      </c>
      <c r="K248" t="s">
        <v>62</v>
      </c>
      <c r="L248" s="6">
        <v>133990</v>
      </c>
      <c r="M248">
        <v>1</v>
      </c>
      <c r="N248" s="10" t="s">
        <v>1977</v>
      </c>
      <c r="Q248" t="s">
        <v>64</v>
      </c>
      <c r="R248">
        <v>33641651192</v>
      </c>
      <c r="S248" t="s">
        <v>65</v>
      </c>
      <c r="T248">
        <v>7</v>
      </c>
      <c r="W248">
        <v>3782</v>
      </c>
      <c r="X248" t="s">
        <v>845</v>
      </c>
      <c r="Y248" t="s">
        <v>66</v>
      </c>
      <c r="Z248" t="s">
        <v>848</v>
      </c>
      <c r="AA248" t="s">
        <v>849</v>
      </c>
      <c r="AB248">
        <v>4</v>
      </c>
      <c r="AC248">
        <v>2020</v>
      </c>
      <c r="AD248" t="s">
        <v>62</v>
      </c>
      <c r="AE248">
        <v>1</v>
      </c>
      <c r="AF248">
        <v>1</v>
      </c>
      <c r="AG248">
        <v>0</v>
      </c>
      <c r="AH248" t="s">
        <v>850</v>
      </c>
      <c r="AI248">
        <v>22638</v>
      </c>
      <c r="AJ248" s="1">
        <v>43946</v>
      </c>
      <c r="AO248">
        <v>1101060204</v>
      </c>
      <c r="AP248">
        <v>0</v>
      </c>
      <c r="AQ248">
        <v>0</v>
      </c>
      <c r="AR248">
        <v>860003020</v>
      </c>
      <c r="AS248" t="s">
        <v>79</v>
      </c>
      <c r="AT248" s="1">
        <v>43946.746215277781</v>
      </c>
      <c r="AU248" t="s">
        <v>71</v>
      </c>
      <c r="AV248" t="s">
        <v>72</v>
      </c>
      <c r="BB248" t="s">
        <v>72</v>
      </c>
      <c r="BE248">
        <v>0</v>
      </c>
      <c r="BH248">
        <v>1</v>
      </c>
      <c r="BI248" t="s">
        <v>851</v>
      </c>
    </row>
    <row r="249" spans="1:61" x14ac:dyDescent="0.25">
      <c r="A249">
        <v>100020001</v>
      </c>
      <c r="B249" t="s">
        <v>845</v>
      </c>
      <c r="C249">
        <v>22639</v>
      </c>
      <c r="D249" t="s">
        <v>1612</v>
      </c>
      <c r="E249">
        <v>891480036</v>
      </c>
      <c r="F249" t="s">
        <v>965</v>
      </c>
      <c r="G249" t="s">
        <v>965</v>
      </c>
      <c r="I249" t="s">
        <v>965</v>
      </c>
      <c r="J249" s="4">
        <v>43946</v>
      </c>
      <c r="K249" t="s">
        <v>62</v>
      </c>
      <c r="L249" s="6">
        <v>207610</v>
      </c>
      <c r="M249">
        <v>1</v>
      </c>
      <c r="N249" s="10" t="s">
        <v>1977</v>
      </c>
      <c r="Q249" t="s">
        <v>64</v>
      </c>
      <c r="R249">
        <v>127569997894</v>
      </c>
      <c r="S249" t="s">
        <v>65</v>
      </c>
      <c r="T249">
        <v>51</v>
      </c>
      <c r="W249">
        <v>3782</v>
      </c>
      <c r="X249" t="s">
        <v>845</v>
      </c>
      <c r="Y249" t="s">
        <v>66</v>
      </c>
      <c r="Z249" t="s">
        <v>848</v>
      </c>
      <c r="AA249" t="s">
        <v>849</v>
      </c>
      <c r="AB249">
        <v>4</v>
      </c>
      <c r="AC249">
        <v>2020</v>
      </c>
      <c r="AD249" t="s">
        <v>62</v>
      </c>
      <c r="AE249">
        <v>1</v>
      </c>
      <c r="AF249">
        <v>1</v>
      </c>
      <c r="AG249">
        <v>0</v>
      </c>
      <c r="AH249" t="s">
        <v>850</v>
      </c>
      <c r="AI249">
        <v>22639</v>
      </c>
      <c r="AJ249" s="1">
        <v>43946</v>
      </c>
      <c r="AO249">
        <v>1101060204</v>
      </c>
      <c r="AP249">
        <v>0</v>
      </c>
      <c r="AQ249">
        <v>0</v>
      </c>
      <c r="AR249">
        <v>860003020</v>
      </c>
      <c r="AS249" t="s">
        <v>79</v>
      </c>
      <c r="AT249" s="1">
        <v>43946.74622685185</v>
      </c>
      <c r="AU249" t="s">
        <v>71</v>
      </c>
      <c r="AV249" t="s">
        <v>72</v>
      </c>
      <c r="BB249" t="s">
        <v>72</v>
      </c>
      <c r="BE249">
        <v>0</v>
      </c>
      <c r="BH249">
        <v>1</v>
      </c>
      <c r="BI249" t="s">
        <v>851</v>
      </c>
    </row>
    <row r="250" spans="1:61" x14ac:dyDescent="0.25">
      <c r="A250">
        <v>100020001</v>
      </c>
      <c r="B250" t="s">
        <v>845</v>
      </c>
      <c r="C250">
        <v>22641</v>
      </c>
      <c r="D250" t="s">
        <v>1613</v>
      </c>
      <c r="E250">
        <v>804016365</v>
      </c>
      <c r="F250" t="s">
        <v>966</v>
      </c>
      <c r="G250" t="s">
        <v>967</v>
      </c>
      <c r="I250" t="s">
        <v>968</v>
      </c>
      <c r="J250" s="4">
        <v>43946</v>
      </c>
      <c r="K250" t="s">
        <v>62</v>
      </c>
      <c r="L250" s="6">
        <v>349975</v>
      </c>
      <c r="M250">
        <v>1</v>
      </c>
      <c r="N250" s="10" t="s">
        <v>1977</v>
      </c>
      <c r="Q250" t="s">
        <v>64</v>
      </c>
      <c r="R250">
        <v>39852</v>
      </c>
      <c r="S250" t="s">
        <v>65</v>
      </c>
      <c r="T250">
        <v>13</v>
      </c>
      <c r="W250">
        <v>3782</v>
      </c>
      <c r="X250" t="s">
        <v>845</v>
      </c>
      <c r="Y250" t="s">
        <v>66</v>
      </c>
      <c r="Z250" t="s">
        <v>848</v>
      </c>
      <c r="AA250" t="s">
        <v>849</v>
      </c>
      <c r="AB250">
        <v>4</v>
      </c>
      <c r="AC250">
        <v>2020</v>
      </c>
      <c r="AD250" t="s">
        <v>62</v>
      </c>
      <c r="AE250">
        <v>1</v>
      </c>
      <c r="AF250">
        <v>1</v>
      </c>
      <c r="AG250">
        <v>0</v>
      </c>
      <c r="AH250" t="s">
        <v>850</v>
      </c>
      <c r="AI250">
        <v>22641</v>
      </c>
      <c r="AJ250" s="1">
        <v>43946</v>
      </c>
      <c r="AO250">
        <v>1101060204</v>
      </c>
      <c r="AP250">
        <v>0</v>
      </c>
      <c r="AQ250">
        <v>0</v>
      </c>
      <c r="AR250">
        <v>860003020</v>
      </c>
      <c r="AS250" t="s">
        <v>79</v>
      </c>
      <c r="AT250" s="1">
        <v>43946.74622685185</v>
      </c>
      <c r="AU250" t="s">
        <v>71</v>
      </c>
      <c r="AV250" t="s">
        <v>72</v>
      </c>
      <c r="BB250" t="s">
        <v>72</v>
      </c>
      <c r="BE250">
        <v>0</v>
      </c>
      <c r="BH250">
        <v>1</v>
      </c>
      <c r="BI250" t="s">
        <v>851</v>
      </c>
    </row>
    <row r="251" spans="1:61" x14ac:dyDescent="0.25">
      <c r="A251">
        <v>100020001</v>
      </c>
      <c r="B251" t="s">
        <v>845</v>
      </c>
      <c r="C251">
        <v>22642</v>
      </c>
      <c r="D251" t="s">
        <v>1614</v>
      </c>
      <c r="E251">
        <v>900807482</v>
      </c>
      <c r="F251" t="s">
        <v>969</v>
      </c>
      <c r="I251" t="s">
        <v>969</v>
      </c>
      <c r="J251" s="4">
        <v>43946</v>
      </c>
      <c r="K251" t="s">
        <v>62</v>
      </c>
      <c r="L251" s="6">
        <v>267019</v>
      </c>
      <c r="M251">
        <v>1</v>
      </c>
      <c r="N251" s="10" t="s">
        <v>1977</v>
      </c>
      <c r="Q251" t="s">
        <v>64</v>
      </c>
      <c r="R251">
        <v>473100065209</v>
      </c>
      <c r="S251" t="s">
        <v>85</v>
      </c>
      <c r="T251">
        <v>51</v>
      </c>
      <c r="W251">
        <v>3782</v>
      </c>
      <c r="X251" t="s">
        <v>845</v>
      </c>
      <c r="Y251" t="s">
        <v>66</v>
      </c>
      <c r="Z251" t="s">
        <v>848</v>
      </c>
      <c r="AA251" t="s">
        <v>849</v>
      </c>
      <c r="AB251">
        <v>4</v>
      </c>
      <c r="AC251">
        <v>2020</v>
      </c>
      <c r="AD251" t="s">
        <v>62</v>
      </c>
      <c r="AE251">
        <v>1</v>
      </c>
      <c r="AF251">
        <v>1</v>
      </c>
      <c r="AG251">
        <v>0</v>
      </c>
      <c r="AH251" t="s">
        <v>850</v>
      </c>
      <c r="AI251">
        <v>22642</v>
      </c>
      <c r="AJ251" s="1">
        <v>43946</v>
      </c>
      <c r="AO251">
        <v>1101060204</v>
      </c>
      <c r="AP251">
        <v>0</v>
      </c>
      <c r="AQ251">
        <v>0</v>
      </c>
      <c r="AR251">
        <v>860003020</v>
      </c>
      <c r="AS251" t="s">
        <v>79</v>
      </c>
      <c r="AT251" s="1">
        <v>43946.74622685185</v>
      </c>
      <c r="AU251" t="s">
        <v>71</v>
      </c>
      <c r="AV251" t="s">
        <v>72</v>
      </c>
      <c r="BB251" t="s">
        <v>72</v>
      </c>
      <c r="BE251">
        <v>0</v>
      </c>
      <c r="BH251">
        <v>1</v>
      </c>
      <c r="BI251" t="s">
        <v>851</v>
      </c>
    </row>
    <row r="252" spans="1:61" x14ac:dyDescent="0.25">
      <c r="A252">
        <v>100020001</v>
      </c>
      <c r="B252" t="s">
        <v>845</v>
      </c>
      <c r="C252">
        <v>22643</v>
      </c>
      <c r="D252" t="s">
        <v>1615</v>
      </c>
      <c r="E252">
        <v>824000469</v>
      </c>
      <c r="F252" t="s">
        <v>970</v>
      </c>
      <c r="G252" t="s">
        <v>970</v>
      </c>
      <c r="I252" t="s">
        <v>970</v>
      </c>
      <c r="J252" s="4">
        <v>43946</v>
      </c>
      <c r="K252" t="s">
        <v>62</v>
      </c>
      <c r="L252" s="6">
        <v>171770</v>
      </c>
      <c r="M252">
        <v>1</v>
      </c>
      <c r="N252" s="10" t="s">
        <v>1977</v>
      </c>
      <c r="Q252" t="s">
        <v>64</v>
      </c>
      <c r="R252">
        <v>494035066</v>
      </c>
      <c r="S252" t="s">
        <v>65</v>
      </c>
      <c r="T252">
        <v>1</v>
      </c>
      <c r="W252">
        <v>3782</v>
      </c>
      <c r="X252" t="s">
        <v>845</v>
      </c>
      <c r="Y252" t="s">
        <v>66</v>
      </c>
      <c r="Z252" t="s">
        <v>848</v>
      </c>
      <c r="AA252" t="s">
        <v>849</v>
      </c>
      <c r="AB252">
        <v>4</v>
      </c>
      <c r="AC252">
        <v>2020</v>
      </c>
      <c r="AD252" t="s">
        <v>62</v>
      </c>
      <c r="AE252">
        <v>1</v>
      </c>
      <c r="AF252">
        <v>1</v>
      </c>
      <c r="AG252">
        <v>0</v>
      </c>
      <c r="AH252" t="s">
        <v>850</v>
      </c>
      <c r="AI252">
        <v>22643</v>
      </c>
      <c r="AJ252" s="1">
        <v>43946</v>
      </c>
      <c r="AO252">
        <v>1101060204</v>
      </c>
      <c r="AP252">
        <v>0</v>
      </c>
      <c r="AQ252">
        <v>0</v>
      </c>
      <c r="AR252">
        <v>860003020</v>
      </c>
      <c r="AS252" t="s">
        <v>79</v>
      </c>
      <c r="AT252" s="1">
        <v>43946.746238425927</v>
      </c>
      <c r="AU252" t="s">
        <v>71</v>
      </c>
      <c r="AV252" t="s">
        <v>72</v>
      </c>
      <c r="BB252" t="s">
        <v>72</v>
      </c>
      <c r="BE252">
        <v>0</v>
      </c>
      <c r="BH252">
        <v>1</v>
      </c>
      <c r="BI252" t="s">
        <v>851</v>
      </c>
    </row>
    <row r="253" spans="1:61" x14ac:dyDescent="0.25">
      <c r="A253">
        <v>100020001</v>
      </c>
      <c r="B253" t="s">
        <v>845</v>
      </c>
      <c r="C253">
        <v>22644</v>
      </c>
      <c r="D253" t="s">
        <v>1616</v>
      </c>
      <c r="E253">
        <v>800204497</v>
      </c>
      <c r="F253" t="s">
        <v>971</v>
      </c>
      <c r="I253" t="s">
        <v>972</v>
      </c>
      <c r="J253" s="4">
        <v>43946</v>
      </c>
      <c r="K253" t="s">
        <v>62</v>
      </c>
      <c r="L253" s="6">
        <v>57600</v>
      </c>
      <c r="M253">
        <v>1</v>
      </c>
      <c r="N253" s="10" t="s">
        <v>1977</v>
      </c>
      <c r="Q253" t="s">
        <v>64</v>
      </c>
      <c r="R253">
        <v>35666700922</v>
      </c>
      <c r="S253" t="s">
        <v>65</v>
      </c>
      <c r="T253">
        <v>7</v>
      </c>
      <c r="W253">
        <v>3782</v>
      </c>
      <c r="X253" t="s">
        <v>845</v>
      </c>
      <c r="Y253" t="s">
        <v>66</v>
      </c>
      <c r="Z253" t="s">
        <v>848</v>
      </c>
      <c r="AA253" t="s">
        <v>849</v>
      </c>
      <c r="AB253">
        <v>4</v>
      </c>
      <c r="AC253">
        <v>2020</v>
      </c>
      <c r="AD253" t="s">
        <v>62</v>
      </c>
      <c r="AE253">
        <v>1</v>
      </c>
      <c r="AF253">
        <v>1</v>
      </c>
      <c r="AG253">
        <v>0</v>
      </c>
      <c r="AH253" t="s">
        <v>850</v>
      </c>
      <c r="AI253">
        <v>22644</v>
      </c>
      <c r="AJ253" s="1">
        <v>43946</v>
      </c>
      <c r="AO253">
        <v>1101060204</v>
      </c>
      <c r="AP253">
        <v>0</v>
      </c>
      <c r="AQ253">
        <v>0</v>
      </c>
      <c r="AR253">
        <v>860003020</v>
      </c>
      <c r="AS253" t="s">
        <v>79</v>
      </c>
      <c r="AT253" s="1">
        <v>43946.746238425927</v>
      </c>
      <c r="AU253" t="s">
        <v>71</v>
      </c>
      <c r="AV253" t="s">
        <v>72</v>
      </c>
      <c r="BB253" t="s">
        <v>72</v>
      </c>
      <c r="BE253">
        <v>0</v>
      </c>
      <c r="BH253">
        <v>1</v>
      </c>
      <c r="BI253" t="s">
        <v>851</v>
      </c>
    </row>
    <row r="254" spans="1:61" x14ac:dyDescent="0.25">
      <c r="A254">
        <v>100020001</v>
      </c>
      <c r="B254" t="s">
        <v>845</v>
      </c>
      <c r="C254">
        <v>22645</v>
      </c>
      <c r="D254" t="s">
        <v>1617</v>
      </c>
      <c r="E254">
        <v>891401643</v>
      </c>
      <c r="F254" t="s">
        <v>973</v>
      </c>
      <c r="I254" t="s">
        <v>974</v>
      </c>
      <c r="J254" s="4">
        <v>43946</v>
      </c>
      <c r="K254" t="s">
        <v>62</v>
      </c>
      <c r="L254" s="6">
        <v>324498</v>
      </c>
      <c r="M254">
        <v>1</v>
      </c>
      <c r="N254" s="10" t="s">
        <v>1977</v>
      </c>
      <c r="Q254" t="s">
        <v>64</v>
      </c>
      <c r="R254">
        <v>21000494727</v>
      </c>
      <c r="S254" t="s">
        <v>65</v>
      </c>
      <c r="T254">
        <v>32</v>
      </c>
      <c r="W254">
        <v>3782</v>
      </c>
      <c r="X254" t="s">
        <v>845</v>
      </c>
      <c r="Y254" t="s">
        <v>66</v>
      </c>
      <c r="Z254" t="s">
        <v>848</v>
      </c>
      <c r="AA254" t="s">
        <v>849</v>
      </c>
      <c r="AB254">
        <v>4</v>
      </c>
      <c r="AC254">
        <v>2020</v>
      </c>
      <c r="AD254" t="s">
        <v>62</v>
      </c>
      <c r="AE254">
        <v>1</v>
      </c>
      <c r="AF254">
        <v>1</v>
      </c>
      <c r="AG254">
        <v>0</v>
      </c>
      <c r="AH254" t="s">
        <v>850</v>
      </c>
      <c r="AI254">
        <v>22645</v>
      </c>
      <c r="AJ254" s="1">
        <v>43946</v>
      </c>
      <c r="AO254">
        <v>1101060204</v>
      </c>
      <c r="AP254">
        <v>0</v>
      </c>
      <c r="AQ254">
        <v>0</v>
      </c>
      <c r="AR254">
        <v>860003020</v>
      </c>
      <c r="AS254" t="s">
        <v>79</v>
      </c>
      <c r="AT254" s="1">
        <v>43946.746238425927</v>
      </c>
      <c r="AU254" t="s">
        <v>71</v>
      </c>
      <c r="AV254" t="s">
        <v>72</v>
      </c>
      <c r="BB254" t="s">
        <v>72</v>
      </c>
      <c r="BE254">
        <v>0</v>
      </c>
      <c r="BH254">
        <v>1</v>
      </c>
      <c r="BI254" t="s">
        <v>851</v>
      </c>
    </row>
    <row r="255" spans="1:61" x14ac:dyDescent="0.25">
      <c r="A255">
        <v>100020001</v>
      </c>
      <c r="B255" t="s">
        <v>845</v>
      </c>
      <c r="C255">
        <v>22646</v>
      </c>
      <c r="D255" t="s">
        <v>1618</v>
      </c>
      <c r="E255">
        <v>891190011</v>
      </c>
      <c r="F255" t="s">
        <v>975</v>
      </c>
      <c r="G255" t="s">
        <v>975</v>
      </c>
      <c r="I255" t="s">
        <v>975</v>
      </c>
      <c r="J255" s="4">
        <v>43946</v>
      </c>
      <c r="K255" t="s">
        <v>62</v>
      </c>
      <c r="L255" s="6">
        <v>153416</v>
      </c>
      <c r="M255">
        <v>1</v>
      </c>
      <c r="N255" s="10" t="s">
        <v>1977</v>
      </c>
      <c r="Q255" t="s">
        <v>64</v>
      </c>
      <c r="R255">
        <v>47382514230</v>
      </c>
      <c r="S255" t="s">
        <v>65</v>
      </c>
      <c r="T255">
        <v>7</v>
      </c>
      <c r="W255">
        <v>3782</v>
      </c>
      <c r="X255" t="s">
        <v>845</v>
      </c>
      <c r="Y255" t="s">
        <v>66</v>
      </c>
      <c r="Z255" t="s">
        <v>848</v>
      </c>
      <c r="AA255" t="s">
        <v>849</v>
      </c>
      <c r="AB255">
        <v>4</v>
      </c>
      <c r="AC255">
        <v>2020</v>
      </c>
      <c r="AD255" t="s">
        <v>62</v>
      </c>
      <c r="AE255">
        <v>1</v>
      </c>
      <c r="AF255">
        <v>1</v>
      </c>
      <c r="AG255">
        <v>0</v>
      </c>
      <c r="AH255" t="s">
        <v>850</v>
      </c>
      <c r="AI255">
        <v>22646</v>
      </c>
      <c r="AJ255" s="1">
        <v>43946</v>
      </c>
      <c r="AO255">
        <v>1101060204</v>
      </c>
      <c r="AP255">
        <v>0</v>
      </c>
      <c r="AQ255">
        <v>0</v>
      </c>
      <c r="AR255">
        <v>860003020</v>
      </c>
      <c r="AS255" t="s">
        <v>79</v>
      </c>
      <c r="AT255" s="1">
        <v>43946.746238425927</v>
      </c>
      <c r="AU255" t="s">
        <v>71</v>
      </c>
      <c r="AV255" t="s">
        <v>72</v>
      </c>
      <c r="BB255" t="s">
        <v>72</v>
      </c>
      <c r="BE255">
        <v>0</v>
      </c>
      <c r="BH255">
        <v>1</v>
      </c>
      <c r="BI255" t="s">
        <v>851</v>
      </c>
    </row>
    <row r="256" spans="1:61" x14ac:dyDescent="0.25">
      <c r="A256">
        <v>100020001</v>
      </c>
      <c r="B256" t="s">
        <v>845</v>
      </c>
      <c r="C256">
        <v>22647</v>
      </c>
      <c r="D256" t="s">
        <v>1619</v>
      </c>
      <c r="E256">
        <v>890985092</v>
      </c>
      <c r="F256" t="s">
        <v>976</v>
      </c>
      <c r="G256" t="s">
        <v>977</v>
      </c>
      <c r="I256" t="s">
        <v>978</v>
      </c>
      <c r="J256" s="4">
        <v>43946</v>
      </c>
      <c r="K256" t="s">
        <v>62</v>
      </c>
      <c r="L256" s="6">
        <v>471933</v>
      </c>
      <c r="M256">
        <v>1</v>
      </c>
      <c r="N256" s="10" t="s">
        <v>1977</v>
      </c>
      <c r="Q256" t="s">
        <v>64</v>
      </c>
      <c r="R256">
        <v>32163495511</v>
      </c>
      <c r="S256" t="s">
        <v>85</v>
      </c>
      <c r="T256">
        <v>7</v>
      </c>
      <c r="W256">
        <v>3782</v>
      </c>
      <c r="X256" t="s">
        <v>845</v>
      </c>
      <c r="Y256" t="s">
        <v>66</v>
      </c>
      <c r="Z256" t="s">
        <v>848</v>
      </c>
      <c r="AA256" t="s">
        <v>849</v>
      </c>
      <c r="AB256">
        <v>4</v>
      </c>
      <c r="AC256">
        <v>2020</v>
      </c>
      <c r="AD256" t="s">
        <v>62</v>
      </c>
      <c r="AE256">
        <v>1</v>
      </c>
      <c r="AF256">
        <v>1</v>
      </c>
      <c r="AG256">
        <v>0</v>
      </c>
      <c r="AH256" t="s">
        <v>850</v>
      </c>
      <c r="AI256">
        <v>22647</v>
      </c>
      <c r="AJ256" s="1">
        <v>43946</v>
      </c>
      <c r="AO256">
        <v>1101060204</v>
      </c>
      <c r="AP256">
        <v>0</v>
      </c>
      <c r="AQ256">
        <v>0</v>
      </c>
      <c r="AR256">
        <v>860003020</v>
      </c>
      <c r="AS256" t="s">
        <v>79</v>
      </c>
      <c r="AT256" s="1">
        <v>43946.746238425927</v>
      </c>
      <c r="AU256" t="s">
        <v>71</v>
      </c>
      <c r="AV256" t="s">
        <v>72</v>
      </c>
      <c r="BB256" t="s">
        <v>72</v>
      </c>
      <c r="BE256">
        <v>0</v>
      </c>
      <c r="BH256">
        <v>1</v>
      </c>
      <c r="BI256" t="s">
        <v>851</v>
      </c>
    </row>
    <row r="257" spans="1:61" x14ac:dyDescent="0.25">
      <c r="A257">
        <v>100020001</v>
      </c>
      <c r="B257" t="s">
        <v>845</v>
      </c>
      <c r="C257">
        <v>22649</v>
      </c>
      <c r="D257" t="s">
        <v>1620</v>
      </c>
      <c r="E257">
        <v>900091143</v>
      </c>
      <c r="F257" t="s">
        <v>979</v>
      </c>
      <c r="G257" t="s">
        <v>979</v>
      </c>
      <c r="I257" t="s">
        <v>979</v>
      </c>
      <c r="J257" s="4">
        <v>43946</v>
      </c>
      <c r="K257" t="s">
        <v>62</v>
      </c>
      <c r="L257" s="6">
        <v>161156</v>
      </c>
      <c r="M257">
        <v>1</v>
      </c>
      <c r="N257" s="10" t="s">
        <v>1977</v>
      </c>
      <c r="Q257" t="s">
        <v>64</v>
      </c>
      <c r="R257">
        <v>203054291</v>
      </c>
      <c r="S257" t="s">
        <v>85</v>
      </c>
      <c r="T257">
        <v>52</v>
      </c>
      <c r="W257">
        <v>3782</v>
      </c>
      <c r="X257" t="s">
        <v>845</v>
      </c>
      <c r="Y257" t="s">
        <v>66</v>
      </c>
      <c r="Z257" t="s">
        <v>848</v>
      </c>
      <c r="AA257" t="s">
        <v>849</v>
      </c>
      <c r="AB257">
        <v>4</v>
      </c>
      <c r="AC257">
        <v>2020</v>
      </c>
      <c r="AD257" t="s">
        <v>62</v>
      </c>
      <c r="AE257">
        <v>1</v>
      </c>
      <c r="AF257">
        <v>1</v>
      </c>
      <c r="AG257">
        <v>0</v>
      </c>
      <c r="AH257" t="s">
        <v>850</v>
      </c>
      <c r="AI257">
        <v>22649</v>
      </c>
      <c r="AJ257" s="1">
        <v>43946</v>
      </c>
      <c r="AO257">
        <v>1101060204</v>
      </c>
      <c r="AP257">
        <v>0</v>
      </c>
      <c r="AQ257">
        <v>0</v>
      </c>
      <c r="AR257">
        <v>860003020</v>
      </c>
      <c r="AS257" t="s">
        <v>79</v>
      </c>
      <c r="AT257" s="1">
        <v>43946.746249999997</v>
      </c>
      <c r="AU257" t="s">
        <v>71</v>
      </c>
      <c r="AV257" t="s">
        <v>72</v>
      </c>
      <c r="BB257" t="s">
        <v>72</v>
      </c>
      <c r="BE257">
        <v>0</v>
      </c>
      <c r="BH257">
        <v>1</v>
      </c>
      <c r="BI257" t="s">
        <v>851</v>
      </c>
    </row>
    <row r="258" spans="1:61" x14ac:dyDescent="0.25">
      <c r="A258">
        <v>100020001</v>
      </c>
      <c r="B258" t="s">
        <v>845</v>
      </c>
      <c r="C258">
        <v>22650</v>
      </c>
      <c r="D258" t="s">
        <v>1621</v>
      </c>
      <c r="E258">
        <v>820003850</v>
      </c>
      <c r="F258" t="s">
        <v>980</v>
      </c>
      <c r="G258" t="s">
        <v>980</v>
      </c>
      <c r="I258" t="s">
        <v>980</v>
      </c>
      <c r="J258" s="4">
        <v>43946</v>
      </c>
      <c r="K258" t="s">
        <v>62</v>
      </c>
      <c r="L258" s="6">
        <v>24300</v>
      </c>
      <c r="M258">
        <v>1</v>
      </c>
      <c r="N258" s="10" t="s">
        <v>1977</v>
      </c>
      <c r="Q258" t="s">
        <v>64</v>
      </c>
      <c r="R258">
        <v>176000337376</v>
      </c>
      <c r="S258" t="s">
        <v>85</v>
      </c>
      <c r="T258">
        <v>51</v>
      </c>
      <c r="W258">
        <v>3782</v>
      </c>
      <c r="X258" t="s">
        <v>845</v>
      </c>
      <c r="Y258" t="s">
        <v>66</v>
      </c>
      <c r="Z258" t="s">
        <v>848</v>
      </c>
      <c r="AA258" t="s">
        <v>849</v>
      </c>
      <c r="AB258">
        <v>4</v>
      </c>
      <c r="AC258">
        <v>2020</v>
      </c>
      <c r="AD258" t="s">
        <v>62</v>
      </c>
      <c r="AE258">
        <v>1</v>
      </c>
      <c r="AF258">
        <v>1</v>
      </c>
      <c r="AG258">
        <v>0</v>
      </c>
      <c r="AH258" t="s">
        <v>850</v>
      </c>
      <c r="AI258">
        <v>22650</v>
      </c>
      <c r="AJ258" s="1">
        <v>43946</v>
      </c>
      <c r="AO258">
        <v>1101060204</v>
      </c>
      <c r="AP258">
        <v>0</v>
      </c>
      <c r="AQ258">
        <v>0</v>
      </c>
      <c r="AR258">
        <v>860003020</v>
      </c>
      <c r="AS258" t="s">
        <v>79</v>
      </c>
      <c r="AT258" s="1">
        <v>43946.746249999997</v>
      </c>
      <c r="AU258" t="s">
        <v>71</v>
      </c>
      <c r="AV258" t="s">
        <v>72</v>
      </c>
      <c r="BB258" t="s">
        <v>72</v>
      </c>
      <c r="BE258">
        <v>0</v>
      </c>
      <c r="BH258">
        <v>1</v>
      </c>
      <c r="BI258" t="s">
        <v>851</v>
      </c>
    </row>
    <row r="259" spans="1:61" x14ac:dyDescent="0.25">
      <c r="A259">
        <v>100020001</v>
      </c>
      <c r="B259" t="s">
        <v>845</v>
      </c>
      <c r="C259">
        <v>22651</v>
      </c>
      <c r="D259" t="s">
        <v>1622</v>
      </c>
      <c r="E259">
        <v>891380184</v>
      </c>
      <c r="F259" t="s">
        <v>981</v>
      </c>
      <c r="G259" t="s">
        <v>981</v>
      </c>
      <c r="I259" t="s">
        <v>981</v>
      </c>
      <c r="J259" s="4">
        <v>43946</v>
      </c>
      <c r="K259" t="s">
        <v>62</v>
      </c>
      <c r="L259" s="6">
        <v>4470</v>
      </c>
      <c r="M259">
        <v>1</v>
      </c>
      <c r="N259" s="10" t="s">
        <v>1977</v>
      </c>
      <c r="Q259" t="s">
        <v>64</v>
      </c>
      <c r="R259">
        <v>289302648</v>
      </c>
      <c r="S259" t="s">
        <v>65</v>
      </c>
      <c r="T259">
        <v>1</v>
      </c>
      <c r="W259">
        <v>3782</v>
      </c>
      <c r="X259" t="s">
        <v>845</v>
      </c>
      <c r="Y259" t="s">
        <v>66</v>
      </c>
      <c r="Z259" t="s">
        <v>848</v>
      </c>
      <c r="AA259" t="s">
        <v>849</v>
      </c>
      <c r="AB259">
        <v>4</v>
      </c>
      <c r="AC259">
        <v>2020</v>
      </c>
      <c r="AD259" t="s">
        <v>62</v>
      </c>
      <c r="AE259">
        <v>1</v>
      </c>
      <c r="AF259">
        <v>1</v>
      </c>
      <c r="AG259">
        <v>0</v>
      </c>
      <c r="AH259" t="s">
        <v>850</v>
      </c>
      <c r="AI259">
        <v>22651</v>
      </c>
      <c r="AJ259" s="1">
        <v>43946</v>
      </c>
      <c r="AO259">
        <v>1101060204</v>
      </c>
      <c r="AP259">
        <v>0</v>
      </c>
      <c r="AQ259">
        <v>0</v>
      </c>
      <c r="AR259">
        <v>860003020</v>
      </c>
      <c r="AS259" t="s">
        <v>79</v>
      </c>
      <c r="AT259" s="1">
        <v>43946.746249999997</v>
      </c>
      <c r="AU259" t="s">
        <v>71</v>
      </c>
      <c r="AV259" t="s">
        <v>72</v>
      </c>
      <c r="BB259" t="s">
        <v>72</v>
      </c>
      <c r="BE259">
        <v>0</v>
      </c>
      <c r="BH259">
        <v>1</v>
      </c>
      <c r="BI259" t="s">
        <v>851</v>
      </c>
    </row>
    <row r="260" spans="1:61" x14ac:dyDescent="0.25">
      <c r="A260">
        <v>100020001</v>
      </c>
      <c r="B260" t="s">
        <v>845</v>
      </c>
      <c r="C260">
        <v>22652</v>
      </c>
      <c r="D260" t="s">
        <v>1623</v>
      </c>
      <c r="E260">
        <v>812001792</v>
      </c>
      <c r="F260" t="s">
        <v>680</v>
      </c>
      <c r="G260" t="s">
        <v>680</v>
      </c>
      <c r="I260" t="s">
        <v>680</v>
      </c>
      <c r="J260" s="4">
        <v>43946</v>
      </c>
      <c r="K260" t="s">
        <v>62</v>
      </c>
      <c r="L260" s="6">
        <v>493458</v>
      </c>
      <c r="M260">
        <v>1</v>
      </c>
      <c r="N260" s="10" t="s">
        <v>1977</v>
      </c>
      <c r="Q260" t="s">
        <v>64</v>
      </c>
      <c r="R260">
        <v>10500030581</v>
      </c>
      <c r="S260" t="s">
        <v>85</v>
      </c>
      <c r="T260">
        <v>7</v>
      </c>
      <c r="W260">
        <v>3782</v>
      </c>
      <c r="X260" t="s">
        <v>845</v>
      </c>
      <c r="Y260" t="s">
        <v>66</v>
      </c>
      <c r="Z260" t="s">
        <v>848</v>
      </c>
      <c r="AA260" t="s">
        <v>849</v>
      </c>
      <c r="AB260">
        <v>4</v>
      </c>
      <c r="AC260">
        <v>2020</v>
      </c>
      <c r="AD260" t="s">
        <v>62</v>
      </c>
      <c r="AE260">
        <v>1</v>
      </c>
      <c r="AF260">
        <v>1</v>
      </c>
      <c r="AG260">
        <v>0</v>
      </c>
      <c r="AH260" t="s">
        <v>850</v>
      </c>
      <c r="AI260">
        <v>22652</v>
      </c>
      <c r="AJ260" s="1">
        <v>43946</v>
      </c>
      <c r="AO260">
        <v>1101060204</v>
      </c>
      <c r="AP260">
        <v>0</v>
      </c>
      <c r="AQ260">
        <v>0</v>
      </c>
      <c r="AR260">
        <v>860003020</v>
      </c>
      <c r="AS260" t="s">
        <v>79</v>
      </c>
      <c r="AT260" s="1">
        <v>43946.746249999997</v>
      </c>
      <c r="AU260" t="s">
        <v>71</v>
      </c>
      <c r="AV260" t="s">
        <v>72</v>
      </c>
      <c r="BB260" t="s">
        <v>72</v>
      </c>
      <c r="BE260">
        <v>0</v>
      </c>
      <c r="BH260">
        <v>1</v>
      </c>
      <c r="BI260" t="s">
        <v>851</v>
      </c>
    </row>
    <row r="261" spans="1:61" x14ac:dyDescent="0.25">
      <c r="A261">
        <v>100020001</v>
      </c>
      <c r="B261" t="s">
        <v>845</v>
      </c>
      <c r="C261">
        <v>22653</v>
      </c>
      <c r="D261" t="s">
        <v>1624</v>
      </c>
      <c r="E261">
        <v>802009049</v>
      </c>
      <c r="F261" t="s">
        <v>982</v>
      </c>
      <c r="I261" t="s">
        <v>983</v>
      </c>
      <c r="J261" s="4">
        <v>43946</v>
      </c>
      <c r="K261" t="s">
        <v>62</v>
      </c>
      <c r="L261" s="6">
        <v>582529</v>
      </c>
      <c r="M261">
        <v>1</v>
      </c>
      <c r="N261" s="10" t="s">
        <v>1977</v>
      </c>
      <c r="Q261" t="s">
        <v>64</v>
      </c>
      <c r="R261">
        <v>316220000475</v>
      </c>
      <c r="S261" t="s">
        <v>65</v>
      </c>
      <c r="T261">
        <v>40</v>
      </c>
      <c r="W261">
        <v>3782</v>
      </c>
      <c r="X261" t="s">
        <v>845</v>
      </c>
      <c r="Y261" t="s">
        <v>66</v>
      </c>
      <c r="Z261" t="s">
        <v>848</v>
      </c>
      <c r="AA261" t="s">
        <v>849</v>
      </c>
      <c r="AB261">
        <v>4</v>
      </c>
      <c r="AC261">
        <v>2020</v>
      </c>
      <c r="AD261" t="s">
        <v>62</v>
      </c>
      <c r="AE261">
        <v>1</v>
      </c>
      <c r="AF261">
        <v>1</v>
      </c>
      <c r="AG261">
        <v>0</v>
      </c>
      <c r="AH261" t="s">
        <v>850</v>
      </c>
      <c r="AI261">
        <v>22653</v>
      </c>
      <c r="AJ261" s="1">
        <v>43946</v>
      </c>
      <c r="AO261">
        <v>1101060204</v>
      </c>
      <c r="AP261">
        <v>0</v>
      </c>
      <c r="AQ261">
        <v>0</v>
      </c>
      <c r="AR261">
        <v>860003020</v>
      </c>
      <c r="AS261" t="s">
        <v>79</v>
      </c>
      <c r="AT261" s="1">
        <v>43946.746249999997</v>
      </c>
      <c r="AU261" t="s">
        <v>71</v>
      </c>
      <c r="AV261" t="s">
        <v>72</v>
      </c>
      <c r="BB261" t="s">
        <v>72</v>
      </c>
      <c r="BE261">
        <v>0</v>
      </c>
      <c r="BH261">
        <v>1</v>
      </c>
      <c r="BI261" t="s">
        <v>851</v>
      </c>
    </row>
    <row r="262" spans="1:61" x14ac:dyDescent="0.25">
      <c r="A262">
        <v>100020001</v>
      </c>
      <c r="B262" t="s">
        <v>845</v>
      </c>
      <c r="C262">
        <v>22654</v>
      </c>
      <c r="D262" t="s">
        <v>1625</v>
      </c>
      <c r="E262">
        <v>900750333</v>
      </c>
      <c r="F262" t="s">
        <v>984</v>
      </c>
      <c r="I262" t="s">
        <v>985</v>
      </c>
      <c r="J262" s="4">
        <v>43946</v>
      </c>
      <c r="K262" t="s">
        <v>62</v>
      </c>
      <c r="L262" s="6">
        <v>368653</v>
      </c>
      <c r="M262">
        <v>1</v>
      </c>
      <c r="N262" s="10" t="s">
        <v>1977</v>
      </c>
      <c r="Q262" t="s">
        <v>64</v>
      </c>
      <c r="R262">
        <v>60991</v>
      </c>
      <c r="S262" t="s">
        <v>85</v>
      </c>
      <c r="T262">
        <v>13</v>
      </c>
      <c r="W262">
        <v>3782</v>
      </c>
      <c r="X262" t="s">
        <v>845</v>
      </c>
      <c r="Y262" t="s">
        <v>66</v>
      </c>
      <c r="Z262" t="s">
        <v>848</v>
      </c>
      <c r="AA262" t="s">
        <v>849</v>
      </c>
      <c r="AB262">
        <v>4</v>
      </c>
      <c r="AC262">
        <v>2020</v>
      </c>
      <c r="AD262" t="s">
        <v>62</v>
      </c>
      <c r="AE262">
        <v>1</v>
      </c>
      <c r="AF262">
        <v>1</v>
      </c>
      <c r="AG262">
        <v>0</v>
      </c>
      <c r="AH262" t="s">
        <v>850</v>
      </c>
      <c r="AI262">
        <v>22654</v>
      </c>
      <c r="AJ262" s="1">
        <v>43946</v>
      </c>
      <c r="AO262">
        <v>1101060204</v>
      </c>
      <c r="AP262">
        <v>0</v>
      </c>
      <c r="AQ262">
        <v>0</v>
      </c>
      <c r="AR262">
        <v>860003020</v>
      </c>
      <c r="AS262" t="s">
        <v>79</v>
      </c>
      <c r="AT262" s="1">
        <v>43946.746261574073</v>
      </c>
      <c r="AU262" t="s">
        <v>71</v>
      </c>
      <c r="AV262" t="s">
        <v>72</v>
      </c>
      <c r="BB262" t="s">
        <v>72</v>
      </c>
      <c r="BE262">
        <v>0</v>
      </c>
      <c r="BH262">
        <v>1</v>
      </c>
      <c r="BI262" t="s">
        <v>851</v>
      </c>
    </row>
    <row r="263" spans="1:61" x14ac:dyDescent="0.25">
      <c r="A263">
        <v>100020001</v>
      </c>
      <c r="B263" t="s">
        <v>845</v>
      </c>
      <c r="C263">
        <v>22655</v>
      </c>
      <c r="D263" t="s">
        <v>1626</v>
      </c>
      <c r="E263">
        <v>800101022</v>
      </c>
      <c r="F263" t="s">
        <v>986</v>
      </c>
      <c r="I263" t="s">
        <v>986</v>
      </c>
      <c r="J263" s="4">
        <v>43946</v>
      </c>
      <c r="K263" t="s">
        <v>62</v>
      </c>
      <c r="L263" s="6">
        <v>1032405</v>
      </c>
      <c r="M263">
        <v>1</v>
      </c>
      <c r="N263" s="10" t="s">
        <v>1977</v>
      </c>
      <c r="Q263" t="s">
        <v>64</v>
      </c>
      <c r="R263">
        <v>3190</v>
      </c>
      <c r="S263" t="s">
        <v>65</v>
      </c>
      <c r="T263">
        <v>13</v>
      </c>
      <c r="W263">
        <v>3782</v>
      </c>
      <c r="X263" t="s">
        <v>845</v>
      </c>
      <c r="Y263" t="s">
        <v>66</v>
      </c>
      <c r="Z263" t="s">
        <v>848</v>
      </c>
      <c r="AA263" t="s">
        <v>849</v>
      </c>
      <c r="AB263">
        <v>4</v>
      </c>
      <c r="AC263">
        <v>2020</v>
      </c>
      <c r="AD263" t="s">
        <v>62</v>
      </c>
      <c r="AE263">
        <v>1</v>
      </c>
      <c r="AF263">
        <v>1</v>
      </c>
      <c r="AG263">
        <v>0</v>
      </c>
      <c r="AH263" t="s">
        <v>850</v>
      </c>
      <c r="AI263">
        <v>22655</v>
      </c>
      <c r="AJ263" s="1">
        <v>43946</v>
      </c>
      <c r="AO263">
        <v>1101060204</v>
      </c>
      <c r="AP263">
        <v>0</v>
      </c>
      <c r="AQ263">
        <v>0</v>
      </c>
      <c r="AR263">
        <v>860003020</v>
      </c>
      <c r="AS263" t="s">
        <v>79</v>
      </c>
      <c r="AT263" s="1">
        <v>43946.746261574073</v>
      </c>
      <c r="AU263" t="s">
        <v>71</v>
      </c>
      <c r="AV263" t="s">
        <v>72</v>
      </c>
      <c r="BB263" t="s">
        <v>72</v>
      </c>
      <c r="BE263">
        <v>0</v>
      </c>
      <c r="BH263">
        <v>1</v>
      </c>
      <c r="BI263" t="s">
        <v>851</v>
      </c>
    </row>
    <row r="264" spans="1:61" x14ac:dyDescent="0.25">
      <c r="A264">
        <v>100020001</v>
      </c>
      <c r="B264" t="s">
        <v>845</v>
      </c>
      <c r="C264">
        <v>22656</v>
      </c>
      <c r="D264" t="s">
        <v>1627</v>
      </c>
      <c r="E264">
        <v>890906346</v>
      </c>
      <c r="F264" t="s">
        <v>987</v>
      </c>
      <c r="G264" t="s">
        <v>987</v>
      </c>
      <c r="I264" t="s">
        <v>987</v>
      </c>
      <c r="J264" s="4">
        <v>43946</v>
      </c>
      <c r="K264" t="s">
        <v>62</v>
      </c>
      <c r="L264" s="6">
        <v>113800</v>
      </c>
      <c r="M264">
        <v>1</v>
      </c>
      <c r="N264" s="10" t="s">
        <v>1977</v>
      </c>
      <c r="Q264" t="s">
        <v>64</v>
      </c>
      <c r="R264">
        <v>397469999858</v>
      </c>
      <c r="S264" t="s">
        <v>65</v>
      </c>
      <c r="T264">
        <v>51</v>
      </c>
      <c r="W264">
        <v>3782</v>
      </c>
      <c r="X264" t="s">
        <v>845</v>
      </c>
      <c r="Y264" t="s">
        <v>66</v>
      </c>
      <c r="Z264" t="s">
        <v>848</v>
      </c>
      <c r="AA264" t="s">
        <v>849</v>
      </c>
      <c r="AB264">
        <v>4</v>
      </c>
      <c r="AC264">
        <v>2020</v>
      </c>
      <c r="AD264" t="s">
        <v>62</v>
      </c>
      <c r="AE264">
        <v>1</v>
      </c>
      <c r="AF264">
        <v>1</v>
      </c>
      <c r="AG264">
        <v>0</v>
      </c>
      <c r="AH264" t="s">
        <v>850</v>
      </c>
      <c r="AI264">
        <v>22656</v>
      </c>
      <c r="AJ264" s="1">
        <v>43946</v>
      </c>
      <c r="AO264">
        <v>1101060204</v>
      </c>
      <c r="AP264">
        <v>0</v>
      </c>
      <c r="AQ264">
        <v>0</v>
      </c>
      <c r="AR264">
        <v>860003020</v>
      </c>
      <c r="AS264" t="s">
        <v>79</v>
      </c>
      <c r="AT264" s="1">
        <v>43946.746261574073</v>
      </c>
      <c r="AU264" t="s">
        <v>71</v>
      </c>
      <c r="AV264" t="s">
        <v>72</v>
      </c>
      <c r="BB264" t="s">
        <v>72</v>
      </c>
      <c r="BE264">
        <v>0</v>
      </c>
      <c r="BH264">
        <v>1</v>
      </c>
      <c r="BI264" t="s">
        <v>851</v>
      </c>
    </row>
    <row r="265" spans="1:61" x14ac:dyDescent="0.25">
      <c r="A265">
        <v>100020001</v>
      </c>
      <c r="B265" t="s">
        <v>845</v>
      </c>
      <c r="C265">
        <v>22657</v>
      </c>
      <c r="D265" t="s">
        <v>1628</v>
      </c>
      <c r="E265">
        <v>890980752</v>
      </c>
      <c r="F265" t="s">
        <v>988</v>
      </c>
      <c r="G265" t="s">
        <v>989</v>
      </c>
      <c r="I265" t="s">
        <v>988</v>
      </c>
      <c r="J265" s="4">
        <v>43946</v>
      </c>
      <c r="K265" t="s">
        <v>62</v>
      </c>
      <c r="L265" s="6">
        <v>616887</v>
      </c>
      <c r="M265">
        <v>1</v>
      </c>
      <c r="N265" s="10" t="s">
        <v>1977</v>
      </c>
      <c r="Q265" t="s">
        <v>64</v>
      </c>
      <c r="R265">
        <v>64767048003</v>
      </c>
      <c r="S265" t="s">
        <v>85</v>
      </c>
      <c r="T265">
        <v>7</v>
      </c>
      <c r="W265">
        <v>3782</v>
      </c>
      <c r="X265" t="s">
        <v>845</v>
      </c>
      <c r="Y265" t="s">
        <v>66</v>
      </c>
      <c r="Z265" t="s">
        <v>848</v>
      </c>
      <c r="AA265" t="s">
        <v>849</v>
      </c>
      <c r="AB265">
        <v>4</v>
      </c>
      <c r="AC265">
        <v>2020</v>
      </c>
      <c r="AD265" t="s">
        <v>62</v>
      </c>
      <c r="AE265">
        <v>1</v>
      </c>
      <c r="AF265">
        <v>1</v>
      </c>
      <c r="AG265">
        <v>0</v>
      </c>
      <c r="AH265" t="s">
        <v>850</v>
      </c>
      <c r="AI265">
        <v>22657</v>
      </c>
      <c r="AJ265" s="1">
        <v>43946</v>
      </c>
      <c r="AO265">
        <v>1101060204</v>
      </c>
      <c r="AP265">
        <v>0</v>
      </c>
      <c r="AQ265">
        <v>0</v>
      </c>
      <c r="AR265">
        <v>860003020</v>
      </c>
      <c r="AS265" t="s">
        <v>79</v>
      </c>
      <c r="AT265" s="1">
        <v>43946.74627314815</v>
      </c>
      <c r="AU265" t="s">
        <v>71</v>
      </c>
      <c r="AV265" t="s">
        <v>72</v>
      </c>
      <c r="BB265" t="s">
        <v>72</v>
      </c>
      <c r="BE265">
        <v>0</v>
      </c>
      <c r="BH265">
        <v>1</v>
      </c>
      <c r="BI265" t="s">
        <v>851</v>
      </c>
    </row>
    <row r="266" spans="1:61" x14ac:dyDescent="0.25">
      <c r="A266">
        <v>100020001</v>
      </c>
      <c r="B266" t="s">
        <v>845</v>
      </c>
      <c r="C266">
        <v>22659</v>
      </c>
      <c r="D266" t="s">
        <v>1629</v>
      </c>
      <c r="E266">
        <v>890203373</v>
      </c>
      <c r="F266" t="s">
        <v>990</v>
      </c>
      <c r="G266" t="s">
        <v>990</v>
      </c>
      <c r="I266" t="s">
        <v>990</v>
      </c>
      <c r="J266" s="4">
        <v>43946</v>
      </c>
      <c r="K266" t="s">
        <v>62</v>
      </c>
      <c r="L266" s="6">
        <v>77300</v>
      </c>
      <c r="M266">
        <v>1</v>
      </c>
      <c r="N266" s="10" t="s">
        <v>1977</v>
      </c>
      <c r="Q266" t="s">
        <v>64</v>
      </c>
      <c r="R266">
        <v>90005349</v>
      </c>
      <c r="S266" t="s">
        <v>65</v>
      </c>
      <c r="T266">
        <v>51</v>
      </c>
      <c r="W266">
        <v>3782</v>
      </c>
      <c r="X266" t="s">
        <v>845</v>
      </c>
      <c r="Y266" t="s">
        <v>66</v>
      </c>
      <c r="Z266" t="s">
        <v>848</v>
      </c>
      <c r="AA266" t="s">
        <v>849</v>
      </c>
      <c r="AB266">
        <v>4</v>
      </c>
      <c r="AC266">
        <v>2020</v>
      </c>
      <c r="AD266" t="s">
        <v>62</v>
      </c>
      <c r="AE266">
        <v>1</v>
      </c>
      <c r="AF266">
        <v>1</v>
      </c>
      <c r="AG266">
        <v>0</v>
      </c>
      <c r="AH266" t="s">
        <v>850</v>
      </c>
      <c r="AI266">
        <v>22659</v>
      </c>
      <c r="AJ266" s="1">
        <v>43946</v>
      </c>
      <c r="AO266">
        <v>1101060204</v>
      </c>
      <c r="AP266">
        <v>0</v>
      </c>
      <c r="AQ266">
        <v>0</v>
      </c>
      <c r="AR266">
        <v>860003020</v>
      </c>
      <c r="AS266" t="s">
        <v>79</v>
      </c>
      <c r="AT266" s="1">
        <v>43946.74627314815</v>
      </c>
      <c r="AU266" t="s">
        <v>71</v>
      </c>
      <c r="AV266" t="s">
        <v>72</v>
      </c>
      <c r="BB266" t="s">
        <v>72</v>
      </c>
      <c r="BE266">
        <v>0</v>
      </c>
      <c r="BH266">
        <v>1</v>
      </c>
      <c r="BI266" t="s">
        <v>851</v>
      </c>
    </row>
    <row r="267" spans="1:61" x14ac:dyDescent="0.25">
      <c r="A267">
        <v>100020001</v>
      </c>
      <c r="B267" t="s">
        <v>845</v>
      </c>
      <c r="C267">
        <v>22660</v>
      </c>
      <c r="D267" t="s">
        <v>1630</v>
      </c>
      <c r="E267">
        <v>800000118</v>
      </c>
      <c r="F267" t="s">
        <v>991</v>
      </c>
      <c r="I267" t="s">
        <v>992</v>
      </c>
      <c r="J267" s="4">
        <v>43946</v>
      </c>
      <c r="K267" t="s">
        <v>62</v>
      </c>
      <c r="L267" s="6">
        <v>900000</v>
      </c>
      <c r="M267">
        <v>1</v>
      </c>
      <c r="N267" s="10" t="s">
        <v>1977</v>
      </c>
      <c r="Q267" t="s">
        <v>64</v>
      </c>
      <c r="R267">
        <v>75600093428</v>
      </c>
      <c r="S267" t="s">
        <v>65</v>
      </c>
      <c r="T267">
        <v>7</v>
      </c>
      <c r="W267">
        <v>3782</v>
      </c>
      <c r="X267" t="s">
        <v>845</v>
      </c>
      <c r="Y267" t="s">
        <v>66</v>
      </c>
      <c r="Z267" t="s">
        <v>848</v>
      </c>
      <c r="AA267" t="s">
        <v>849</v>
      </c>
      <c r="AB267">
        <v>4</v>
      </c>
      <c r="AC267">
        <v>2020</v>
      </c>
      <c r="AD267" t="s">
        <v>62</v>
      </c>
      <c r="AE267">
        <v>1</v>
      </c>
      <c r="AF267">
        <v>1</v>
      </c>
      <c r="AG267">
        <v>0</v>
      </c>
      <c r="AH267" t="s">
        <v>850</v>
      </c>
      <c r="AI267">
        <v>22660</v>
      </c>
      <c r="AJ267" s="1">
        <v>43946</v>
      </c>
      <c r="AO267">
        <v>1101060204</v>
      </c>
      <c r="AP267">
        <v>0</v>
      </c>
      <c r="AQ267">
        <v>0</v>
      </c>
      <c r="AR267">
        <v>860003020</v>
      </c>
      <c r="AS267" t="s">
        <v>79</v>
      </c>
      <c r="AT267" s="1">
        <v>43946.74627314815</v>
      </c>
      <c r="AU267" t="s">
        <v>71</v>
      </c>
      <c r="AV267" t="s">
        <v>72</v>
      </c>
      <c r="BB267" t="s">
        <v>72</v>
      </c>
      <c r="BE267">
        <v>0</v>
      </c>
      <c r="BH267">
        <v>1</v>
      </c>
      <c r="BI267" t="s">
        <v>851</v>
      </c>
    </row>
    <row r="268" spans="1:61" x14ac:dyDescent="0.25">
      <c r="A268">
        <v>100020001</v>
      </c>
      <c r="B268" t="s">
        <v>845</v>
      </c>
      <c r="C268">
        <v>22661</v>
      </c>
      <c r="D268" t="s">
        <v>1631</v>
      </c>
      <c r="E268">
        <v>800143438</v>
      </c>
      <c r="F268" t="s">
        <v>993</v>
      </c>
      <c r="G268" t="s">
        <v>993</v>
      </c>
      <c r="I268" t="s">
        <v>993</v>
      </c>
      <c r="J268" s="4">
        <v>43946</v>
      </c>
      <c r="K268" t="s">
        <v>62</v>
      </c>
      <c r="L268" s="6">
        <v>800405.25</v>
      </c>
      <c r="M268">
        <v>1</v>
      </c>
      <c r="N268" s="10" t="s">
        <v>1977</v>
      </c>
      <c r="Q268" t="s">
        <v>64</v>
      </c>
      <c r="R268">
        <v>7351011208</v>
      </c>
      <c r="S268" t="s">
        <v>65</v>
      </c>
      <c r="T268">
        <v>19</v>
      </c>
      <c r="W268">
        <v>3782</v>
      </c>
      <c r="X268" t="s">
        <v>845</v>
      </c>
      <c r="Y268" t="s">
        <v>66</v>
      </c>
      <c r="Z268" t="s">
        <v>848</v>
      </c>
      <c r="AA268" t="s">
        <v>849</v>
      </c>
      <c r="AB268">
        <v>4</v>
      </c>
      <c r="AC268">
        <v>2020</v>
      </c>
      <c r="AD268" t="s">
        <v>62</v>
      </c>
      <c r="AE268">
        <v>1</v>
      </c>
      <c r="AF268">
        <v>1</v>
      </c>
      <c r="AG268">
        <v>0</v>
      </c>
      <c r="AH268" t="s">
        <v>850</v>
      </c>
      <c r="AI268">
        <v>22661</v>
      </c>
      <c r="AJ268" s="1">
        <v>43946</v>
      </c>
      <c r="AO268">
        <v>1101060204</v>
      </c>
      <c r="AP268">
        <v>0</v>
      </c>
      <c r="AQ268">
        <v>0</v>
      </c>
      <c r="AR268">
        <v>860003020</v>
      </c>
      <c r="AS268" t="s">
        <v>79</v>
      </c>
      <c r="AT268" s="1">
        <v>43946.74628472222</v>
      </c>
      <c r="AU268" t="s">
        <v>71</v>
      </c>
      <c r="AV268" t="s">
        <v>72</v>
      </c>
      <c r="BB268" t="s">
        <v>72</v>
      </c>
      <c r="BE268">
        <v>0</v>
      </c>
      <c r="BH268">
        <v>1</v>
      </c>
      <c r="BI268" t="s">
        <v>851</v>
      </c>
    </row>
    <row r="269" spans="1:61" x14ac:dyDescent="0.25">
      <c r="A269">
        <v>100020001</v>
      </c>
      <c r="B269" t="s">
        <v>845</v>
      </c>
      <c r="C269">
        <v>22662</v>
      </c>
      <c r="D269" t="s">
        <v>1632</v>
      </c>
      <c r="E269">
        <v>890905177</v>
      </c>
      <c r="F269" t="s">
        <v>994</v>
      </c>
      <c r="G269" t="s">
        <v>994</v>
      </c>
      <c r="I269" t="s">
        <v>994</v>
      </c>
      <c r="J269" s="4">
        <v>43946</v>
      </c>
      <c r="K269" t="s">
        <v>62</v>
      </c>
      <c r="L269" s="6">
        <v>343436</v>
      </c>
      <c r="M269">
        <v>1</v>
      </c>
      <c r="N269" s="10" t="s">
        <v>1977</v>
      </c>
      <c r="Q269" t="s">
        <v>64</v>
      </c>
      <c r="R269">
        <v>10032788521</v>
      </c>
      <c r="S269" t="s">
        <v>85</v>
      </c>
      <c r="T269">
        <v>7</v>
      </c>
      <c r="W269">
        <v>3782</v>
      </c>
      <c r="X269" t="s">
        <v>845</v>
      </c>
      <c r="Y269" t="s">
        <v>66</v>
      </c>
      <c r="Z269" t="s">
        <v>848</v>
      </c>
      <c r="AA269" t="s">
        <v>849</v>
      </c>
      <c r="AB269">
        <v>4</v>
      </c>
      <c r="AC269">
        <v>2020</v>
      </c>
      <c r="AD269" t="s">
        <v>62</v>
      </c>
      <c r="AE269">
        <v>1</v>
      </c>
      <c r="AF269">
        <v>1</v>
      </c>
      <c r="AG269">
        <v>0</v>
      </c>
      <c r="AH269" t="s">
        <v>850</v>
      </c>
      <c r="AI269">
        <v>22662</v>
      </c>
      <c r="AJ269" s="1">
        <v>43946</v>
      </c>
      <c r="AO269">
        <v>1101060204</v>
      </c>
      <c r="AP269">
        <v>0</v>
      </c>
      <c r="AQ269">
        <v>0</v>
      </c>
      <c r="AR269">
        <v>860003020</v>
      </c>
      <c r="AS269" t="s">
        <v>79</v>
      </c>
      <c r="AT269" s="1">
        <v>43946.74628472222</v>
      </c>
      <c r="AU269" t="s">
        <v>71</v>
      </c>
      <c r="AV269" t="s">
        <v>72</v>
      </c>
      <c r="BB269" t="s">
        <v>72</v>
      </c>
      <c r="BE269">
        <v>0</v>
      </c>
      <c r="BH269">
        <v>1</v>
      </c>
      <c r="BI269" t="s">
        <v>851</v>
      </c>
    </row>
    <row r="270" spans="1:61" x14ac:dyDescent="0.25">
      <c r="A270">
        <v>100020001</v>
      </c>
      <c r="B270" t="s">
        <v>845</v>
      </c>
      <c r="C270">
        <v>22663</v>
      </c>
      <c r="D270" t="s">
        <v>1633</v>
      </c>
      <c r="E270">
        <v>890982162</v>
      </c>
      <c r="F270" t="s">
        <v>995</v>
      </c>
      <c r="I270" t="s">
        <v>995</v>
      </c>
      <c r="J270" s="4">
        <v>43946</v>
      </c>
      <c r="K270" t="s">
        <v>62</v>
      </c>
      <c r="L270" s="6">
        <v>433295</v>
      </c>
      <c r="M270">
        <v>1</v>
      </c>
      <c r="N270" s="10" t="s">
        <v>1977</v>
      </c>
      <c r="Q270" t="s">
        <v>64</v>
      </c>
      <c r="R270">
        <v>265082644</v>
      </c>
      <c r="S270" t="s">
        <v>65</v>
      </c>
      <c r="T270">
        <v>51</v>
      </c>
      <c r="W270">
        <v>3782</v>
      </c>
      <c r="X270" t="s">
        <v>845</v>
      </c>
      <c r="Y270" t="s">
        <v>66</v>
      </c>
      <c r="Z270" t="s">
        <v>848</v>
      </c>
      <c r="AA270" t="s">
        <v>849</v>
      </c>
      <c r="AB270">
        <v>4</v>
      </c>
      <c r="AC270">
        <v>2020</v>
      </c>
      <c r="AD270" t="s">
        <v>62</v>
      </c>
      <c r="AE270">
        <v>1</v>
      </c>
      <c r="AF270">
        <v>1</v>
      </c>
      <c r="AG270">
        <v>0</v>
      </c>
      <c r="AH270" t="s">
        <v>850</v>
      </c>
      <c r="AI270">
        <v>22663</v>
      </c>
      <c r="AJ270" s="1">
        <v>43946</v>
      </c>
      <c r="AO270">
        <v>1101060204</v>
      </c>
      <c r="AP270">
        <v>0</v>
      </c>
      <c r="AQ270">
        <v>0</v>
      </c>
      <c r="AR270">
        <v>860003020</v>
      </c>
      <c r="AS270" t="s">
        <v>79</v>
      </c>
      <c r="AT270" s="1">
        <v>43946.74628472222</v>
      </c>
      <c r="AU270" t="s">
        <v>71</v>
      </c>
      <c r="AV270" t="s">
        <v>72</v>
      </c>
      <c r="BB270" t="s">
        <v>72</v>
      </c>
      <c r="BE270">
        <v>0</v>
      </c>
      <c r="BH270">
        <v>1</v>
      </c>
      <c r="BI270" t="s">
        <v>851</v>
      </c>
    </row>
    <row r="271" spans="1:61" x14ac:dyDescent="0.25">
      <c r="A271">
        <v>100020001</v>
      </c>
      <c r="B271" t="s">
        <v>845</v>
      </c>
      <c r="C271">
        <v>22664</v>
      </c>
      <c r="D271" t="s">
        <v>1634</v>
      </c>
      <c r="E271">
        <v>812003382</v>
      </c>
      <c r="F271" t="s">
        <v>721</v>
      </c>
      <c r="I271" t="s">
        <v>721</v>
      </c>
      <c r="J271" s="4">
        <v>43946</v>
      </c>
      <c r="K271" t="s">
        <v>62</v>
      </c>
      <c r="L271" s="6">
        <v>900000</v>
      </c>
      <c r="M271">
        <v>1</v>
      </c>
      <c r="N271" s="10" t="s">
        <v>1977</v>
      </c>
      <c r="Q271" t="s">
        <v>64</v>
      </c>
      <c r="R271">
        <v>436044226</v>
      </c>
      <c r="S271" t="s">
        <v>65</v>
      </c>
      <c r="T271">
        <v>1</v>
      </c>
      <c r="W271">
        <v>3782</v>
      </c>
      <c r="X271" t="s">
        <v>845</v>
      </c>
      <c r="Y271" t="s">
        <v>66</v>
      </c>
      <c r="Z271" t="s">
        <v>848</v>
      </c>
      <c r="AA271" t="s">
        <v>849</v>
      </c>
      <c r="AB271">
        <v>4</v>
      </c>
      <c r="AC271">
        <v>2020</v>
      </c>
      <c r="AD271" t="s">
        <v>62</v>
      </c>
      <c r="AE271">
        <v>1</v>
      </c>
      <c r="AF271">
        <v>1</v>
      </c>
      <c r="AG271">
        <v>0</v>
      </c>
      <c r="AH271" t="s">
        <v>850</v>
      </c>
      <c r="AI271">
        <v>22664</v>
      </c>
      <c r="AJ271" s="1">
        <v>43946</v>
      </c>
      <c r="AO271">
        <v>1101060204</v>
      </c>
      <c r="AP271">
        <v>0</v>
      </c>
      <c r="AQ271">
        <v>0</v>
      </c>
      <c r="AR271">
        <v>860003020</v>
      </c>
      <c r="AS271" t="s">
        <v>79</v>
      </c>
      <c r="AT271" s="1">
        <v>43946.746296296296</v>
      </c>
      <c r="AU271" t="s">
        <v>71</v>
      </c>
      <c r="AV271" t="s">
        <v>72</v>
      </c>
      <c r="BB271" t="s">
        <v>72</v>
      </c>
      <c r="BE271">
        <v>0</v>
      </c>
      <c r="BH271">
        <v>1</v>
      </c>
      <c r="BI271" t="s">
        <v>851</v>
      </c>
    </row>
    <row r="272" spans="1:61" x14ac:dyDescent="0.25">
      <c r="A272">
        <v>100020001</v>
      </c>
      <c r="B272" t="s">
        <v>845</v>
      </c>
      <c r="C272">
        <v>22665</v>
      </c>
      <c r="D272" t="s">
        <v>1635</v>
      </c>
      <c r="E272">
        <v>806007809</v>
      </c>
      <c r="F272" t="s">
        <v>996</v>
      </c>
      <c r="G272" t="s">
        <v>996</v>
      </c>
      <c r="I272" t="s">
        <v>996</v>
      </c>
      <c r="J272" s="4">
        <v>43946</v>
      </c>
      <c r="K272" t="s">
        <v>62</v>
      </c>
      <c r="L272" s="6">
        <v>455295</v>
      </c>
      <c r="M272">
        <v>1</v>
      </c>
      <c r="N272" s="10" t="s">
        <v>1977</v>
      </c>
      <c r="Q272" t="s">
        <v>64</v>
      </c>
      <c r="R272">
        <v>29704942409</v>
      </c>
      <c r="S272" t="s">
        <v>65</v>
      </c>
      <c r="T272">
        <v>7</v>
      </c>
      <c r="W272">
        <v>3782</v>
      </c>
      <c r="X272" t="s">
        <v>845</v>
      </c>
      <c r="Y272" t="s">
        <v>66</v>
      </c>
      <c r="Z272" t="s">
        <v>848</v>
      </c>
      <c r="AA272" t="s">
        <v>849</v>
      </c>
      <c r="AB272">
        <v>4</v>
      </c>
      <c r="AC272">
        <v>2020</v>
      </c>
      <c r="AD272" t="s">
        <v>62</v>
      </c>
      <c r="AE272">
        <v>1</v>
      </c>
      <c r="AF272">
        <v>1</v>
      </c>
      <c r="AG272">
        <v>0</v>
      </c>
      <c r="AH272" t="s">
        <v>850</v>
      </c>
      <c r="AI272">
        <v>22665</v>
      </c>
      <c r="AJ272" s="1">
        <v>43946</v>
      </c>
      <c r="AO272">
        <v>1101060204</v>
      </c>
      <c r="AP272">
        <v>0</v>
      </c>
      <c r="AQ272">
        <v>0</v>
      </c>
      <c r="AR272">
        <v>860003020</v>
      </c>
      <c r="AS272" t="s">
        <v>79</v>
      </c>
      <c r="AT272" s="1">
        <v>43946.746296296296</v>
      </c>
      <c r="AU272" t="s">
        <v>71</v>
      </c>
      <c r="AV272" t="s">
        <v>72</v>
      </c>
      <c r="BB272" t="s">
        <v>72</v>
      </c>
      <c r="BE272">
        <v>0</v>
      </c>
      <c r="BH272">
        <v>1</v>
      </c>
      <c r="BI272" t="s">
        <v>851</v>
      </c>
    </row>
    <row r="273" spans="1:61" x14ac:dyDescent="0.25">
      <c r="A273">
        <v>100020001</v>
      </c>
      <c r="B273" t="s">
        <v>845</v>
      </c>
      <c r="C273">
        <v>22666</v>
      </c>
      <c r="D273" t="s">
        <v>1636</v>
      </c>
      <c r="E273">
        <v>825000620</v>
      </c>
      <c r="F273" t="s">
        <v>997</v>
      </c>
      <c r="G273" t="s">
        <v>998</v>
      </c>
      <c r="I273" t="s">
        <v>997</v>
      </c>
      <c r="J273" s="4">
        <v>43946</v>
      </c>
      <c r="K273" t="s">
        <v>62</v>
      </c>
      <c r="L273" s="6">
        <v>958666</v>
      </c>
      <c r="M273">
        <v>1</v>
      </c>
      <c r="N273" s="10" t="s">
        <v>1977</v>
      </c>
      <c r="Q273" t="s">
        <v>64</v>
      </c>
      <c r="R273">
        <v>628382038</v>
      </c>
      <c r="S273" t="s">
        <v>65</v>
      </c>
      <c r="T273">
        <v>1</v>
      </c>
      <c r="W273">
        <v>3782</v>
      </c>
      <c r="X273" t="s">
        <v>845</v>
      </c>
      <c r="Y273" t="s">
        <v>66</v>
      </c>
      <c r="Z273" t="s">
        <v>848</v>
      </c>
      <c r="AA273" t="s">
        <v>849</v>
      </c>
      <c r="AB273">
        <v>4</v>
      </c>
      <c r="AC273">
        <v>2020</v>
      </c>
      <c r="AD273" t="s">
        <v>62</v>
      </c>
      <c r="AE273">
        <v>1</v>
      </c>
      <c r="AF273">
        <v>1</v>
      </c>
      <c r="AG273">
        <v>0</v>
      </c>
      <c r="AH273" t="s">
        <v>850</v>
      </c>
      <c r="AI273">
        <v>22666</v>
      </c>
      <c r="AJ273" s="1">
        <v>43946</v>
      </c>
      <c r="AO273">
        <v>1101060204</v>
      </c>
      <c r="AP273">
        <v>0</v>
      </c>
      <c r="AQ273">
        <v>0</v>
      </c>
      <c r="AR273">
        <v>860003020</v>
      </c>
      <c r="AS273" t="s">
        <v>79</v>
      </c>
      <c r="AT273" s="1">
        <v>43946.746307870373</v>
      </c>
      <c r="AU273" t="s">
        <v>71</v>
      </c>
      <c r="AV273" t="s">
        <v>72</v>
      </c>
      <c r="BB273" t="s">
        <v>72</v>
      </c>
      <c r="BE273">
        <v>0</v>
      </c>
      <c r="BH273">
        <v>1</v>
      </c>
      <c r="BI273" t="s">
        <v>851</v>
      </c>
    </row>
    <row r="274" spans="1:61" x14ac:dyDescent="0.25">
      <c r="A274">
        <v>100020001</v>
      </c>
      <c r="B274" t="s">
        <v>845</v>
      </c>
      <c r="C274">
        <v>22667</v>
      </c>
      <c r="D274" t="s">
        <v>1637</v>
      </c>
      <c r="E274">
        <v>890985810</v>
      </c>
      <c r="F274" t="s">
        <v>999</v>
      </c>
      <c r="G274" t="s">
        <v>999</v>
      </c>
      <c r="I274" t="s">
        <v>999</v>
      </c>
      <c r="J274" s="4">
        <v>43946</v>
      </c>
      <c r="K274" t="s">
        <v>62</v>
      </c>
      <c r="L274" s="6">
        <v>1400000</v>
      </c>
      <c r="M274">
        <v>1</v>
      </c>
      <c r="N274" s="10" t="s">
        <v>1977</v>
      </c>
      <c r="Q274" t="s">
        <v>64</v>
      </c>
      <c r="R274">
        <v>25455518024</v>
      </c>
      <c r="S274" t="s">
        <v>65</v>
      </c>
      <c r="T274">
        <v>7</v>
      </c>
      <c r="W274">
        <v>3782</v>
      </c>
      <c r="X274" t="s">
        <v>845</v>
      </c>
      <c r="Y274" t="s">
        <v>66</v>
      </c>
      <c r="Z274" t="s">
        <v>848</v>
      </c>
      <c r="AA274" t="s">
        <v>849</v>
      </c>
      <c r="AB274">
        <v>4</v>
      </c>
      <c r="AC274">
        <v>2020</v>
      </c>
      <c r="AD274" t="s">
        <v>62</v>
      </c>
      <c r="AE274">
        <v>1</v>
      </c>
      <c r="AF274">
        <v>1</v>
      </c>
      <c r="AG274">
        <v>0</v>
      </c>
      <c r="AH274" t="s">
        <v>850</v>
      </c>
      <c r="AI274">
        <v>22667</v>
      </c>
      <c r="AJ274" s="1">
        <v>43946</v>
      </c>
      <c r="AO274">
        <v>1101060204</v>
      </c>
      <c r="AP274">
        <v>0</v>
      </c>
      <c r="AQ274">
        <v>0</v>
      </c>
      <c r="AR274">
        <v>860003020</v>
      </c>
      <c r="AS274" t="s">
        <v>79</v>
      </c>
      <c r="AT274" s="1">
        <v>43946.746307870373</v>
      </c>
      <c r="AU274" t="s">
        <v>71</v>
      </c>
      <c r="AV274" t="s">
        <v>72</v>
      </c>
      <c r="BB274" t="s">
        <v>72</v>
      </c>
      <c r="BE274">
        <v>0</v>
      </c>
      <c r="BH274">
        <v>1</v>
      </c>
      <c r="BI274" t="s">
        <v>851</v>
      </c>
    </row>
    <row r="275" spans="1:61" x14ac:dyDescent="0.25">
      <c r="A275">
        <v>100020001</v>
      </c>
      <c r="B275" t="s">
        <v>845</v>
      </c>
      <c r="C275">
        <v>22668</v>
      </c>
      <c r="D275" t="s">
        <v>1638</v>
      </c>
      <c r="E275">
        <v>890982134</v>
      </c>
      <c r="F275" t="s">
        <v>1000</v>
      </c>
      <c r="G275" t="s">
        <v>1000</v>
      </c>
      <c r="I275" t="s">
        <v>1000</v>
      </c>
      <c r="J275" s="4">
        <v>43946</v>
      </c>
      <c r="K275" t="s">
        <v>62</v>
      </c>
      <c r="L275" s="6">
        <v>996746</v>
      </c>
      <c r="M275">
        <v>1</v>
      </c>
      <c r="N275" s="10" t="s">
        <v>1977</v>
      </c>
      <c r="Q275" t="s">
        <v>64</v>
      </c>
      <c r="R275">
        <v>438076275</v>
      </c>
      <c r="S275" t="s">
        <v>65</v>
      </c>
      <c r="T275">
        <v>1</v>
      </c>
      <c r="W275">
        <v>3782</v>
      </c>
      <c r="X275" t="s">
        <v>845</v>
      </c>
      <c r="Y275" t="s">
        <v>66</v>
      </c>
      <c r="Z275" t="s">
        <v>848</v>
      </c>
      <c r="AA275" t="s">
        <v>849</v>
      </c>
      <c r="AB275">
        <v>4</v>
      </c>
      <c r="AC275">
        <v>2020</v>
      </c>
      <c r="AD275" t="s">
        <v>62</v>
      </c>
      <c r="AE275">
        <v>1</v>
      </c>
      <c r="AF275">
        <v>1</v>
      </c>
      <c r="AG275">
        <v>0</v>
      </c>
      <c r="AH275" t="s">
        <v>850</v>
      </c>
      <c r="AI275">
        <v>22668</v>
      </c>
      <c r="AJ275" s="1">
        <v>43946</v>
      </c>
      <c r="AO275">
        <v>1101060204</v>
      </c>
      <c r="AP275">
        <v>0</v>
      </c>
      <c r="AQ275">
        <v>0</v>
      </c>
      <c r="AR275">
        <v>860003020</v>
      </c>
      <c r="AS275" t="s">
        <v>79</v>
      </c>
      <c r="AT275" s="1">
        <v>43946.746307870373</v>
      </c>
      <c r="AU275" t="s">
        <v>71</v>
      </c>
      <c r="AV275" t="s">
        <v>72</v>
      </c>
      <c r="BB275" t="s">
        <v>72</v>
      </c>
      <c r="BE275">
        <v>0</v>
      </c>
      <c r="BH275">
        <v>1</v>
      </c>
      <c r="BI275" t="s">
        <v>851</v>
      </c>
    </row>
    <row r="276" spans="1:61" x14ac:dyDescent="0.25">
      <c r="A276">
        <v>100020001</v>
      </c>
      <c r="B276" t="s">
        <v>845</v>
      </c>
      <c r="C276">
        <v>22669</v>
      </c>
      <c r="D276" t="s">
        <v>1639</v>
      </c>
      <c r="E276">
        <v>832002436</v>
      </c>
      <c r="F276" t="s">
        <v>1001</v>
      </c>
      <c r="I276" t="s">
        <v>1001</v>
      </c>
      <c r="J276" s="4">
        <v>43946</v>
      </c>
      <c r="K276" t="s">
        <v>62</v>
      </c>
      <c r="L276" s="6">
        <v>1309579</v>
      </c>
      <c r="M276">
        <v>1</v>
      </c>
      <c r="N276" s="10" t="s">
        <v>1977</v>
      </c>
      <c r="Q276" t="s">
        <v>64</v>
      </c>
      <c r="R276">
        <v>33502089211</v>
      </c>
      <c r="S276" t="s">
        <v>65</v>
      </c>
      <c r="T276">
        <v>7</v>
      </c>
      <c r="W276">
        <v>3782</v>
      </c>
      <c r="X276" t="s">
        <v>845</v>
      </c>
      <c r="Y276" t="s">
        <v>66</v>
      </c>
      <c r="Z276" t="s">
        <v>848</v>
      </c>
      <c r="AA276" t="s">
        <v>849</v>
      </c>
      <c r="AB276">
        <v>4</v>
      </c>
      <c r="AC276">
        <v>2020</v>
      </c>
      <c r="AD276" t="s">
        <v>62</v>
      </c>
      <c r="AE276">
        <v>1</v>
      </c>
      <c r="AF276">
        <v>1</v>
      </c>
      <c r="AG276">
        <v>0</v>
      </c>
      <c r="AH276" t="s">
        <v>850</v>
      </c>
      <c r="AI276">
        <v>22669</v>
      </c>
      <c r="AJ276" s="1">
        <v>43946</v>
      </c>
      <c r="AO276">
        <v>1101060204</v>
      </c>
      <c r="AP276">
        <v>0</v>
      </c>
      <c r="AQ276">
        <v>0</v>
      </c>
      <c r="AR276">
        <v>860003020</v>
      </c>
      <c r="AS276" t="s">
        <v>79</v>
      </c>
      <c r="AT276" s="1">
        <v>43946.746319444443</v>
      </c>
      <c r="AU276" t="s">
        <v>71</v>
      </c>
      <c r="AV276" t="s">
        <v>72</v>
      </c>
      <c r="BB276" t="s">
        <v>72</v>
      </c>
      <c r="BE276">
        <v>0</v>
      </c>
      <c r="BH276">
        <v>1</v>
      </c>
      <c r="BI276" t="s">
        <v>851</v>
      </c>
    </row>
    <row r="277" spans="1:61" x14ac:dyDescent="0.25">
      <c r="A277">
        <v>100020001</v>
      </c>
      <c r="B277" t="s">
        <v>845</v>
      </c>
      <c r="C277">
        <v>22670</v>
      </c>
      <c r="D277" t="s">
        <v>1640</v>
      </c>
      <c r="E277">
        <v>807008857</v>
      </c>
      <c r="F277" t="s">
        <v>1002</v>
      </c>
      <c r="G277" t="s">
        <v>1002</v>
      </c>
      <c r="I277" t="s">
        <v>1002</v>
      </c>
      <c r="J277" s="4">
        <v>43946</v>
      </c>
      <c r="K277" t="s">
        <v>62</v>
      </c>
      <c r="L277" s="6">
        <v>600000</v>
      </c>
      <c r="M277">
        <v>1</v>
      </c>
      <c r="N277" s="10" t="s">
        <v>1977</v>
      </c>
      <c r="Q277" t="s">
        <v>64</v>
      </c>
      <c r="R277">
        <v>66300090462</v>
      </c>
      <c r="S277" t="s">
        <v>85</v>
      </c>
      <c r="T277">
        <v>51</v>
      </c>
      <c r="W277">
        <v>3782</v>
      </c>
      <c r="X277" t="s">
        <v>845</v>
      </c>
      <c r="Y277" t="s">
        <v>66</v>
      </c>
      <c r="Z277" t="s">
        <v>848</v>
      </c>
      <c r="AA277" t="s">
        <v>849</v>
      </c>
      <c r="AB277">
        <v>4</v>
      </c>
      <c r="AC277">
        <v>2020</v>
      </c>
      <c r="AD277" t="s">
        <v>62</v>
      </c>
      <c r="AE277">
        <v>1</v>
      </c>
      <c r="AF277">
        <v>1</v>
      </c>
      <c r="AG277">
        <v>0</v>
      </c>
      <c r="AH277" t="s">
        <v>850</v>
      </c>
      <c r="AI277">
        <v>22670</v>
      </c>
      <c r="AJ277" s="1">
        <v>43946</v>
      </c>
      <c r="AO277">
        <v>1101060204</v>
      </c>
      <c r="AP277">
        <v>0</v>
      </c>
      <c r="AQ277">
        <v>0</v>
      </c>
      <c r="AR277">
        <v>860003020</v>
      </c>
      <c r="AS277" t="s">
        <v>79</v>
      </c>
      <c r="AT277" s="1">
        <v>43946.746319444443</v>
      </c>
      <c r="AU277" t="s">
        <v>71</v>
      </c>
      <c r="AV277" t="s">
        <v>72</v>
      </c>
      <c r="BB277" t="s">
        <v>72</v>
      </c>
      <c r="BE277">
        <v>0</v>
      </c>
      <c r="BH277">
        <v>1</v>
      </c>
      <c r="BI277" t="s">
        <v>851</v>
      </c>
    </row>
    <row r="278" spans="1:61" x14ac:dyDescent="0.25">
      <c r="A278">
        <v>100020001</v>
      </c>
      <c r="B278" t="s">
        <v>845</v>
      </c>
      <c r="C278">
        <v>22671</v>
      </c>
      <c r="D278" t="s">
        <v>1641</v>
      </c>
      <c r="E278">
        <v>891855438</v>
      </c>
      <c r="F278" t="s">
        <v>1003</v>
      </c>
      <c r="I278" t="s">
        <v>1003</v>
      </c>
      <c r="J278" s="4">
        <v>43946</v>
      </c>
      <c r="K278" t="s">
        <v>62</v>
      </c>
      <c r="L278" s="6">
        <v>800000</v>
      </c>
      <c r="M278">
        <v>1</v>
      </c>
      <c r="N278" s="10" t="s">
        <v>1977</v>
      </c>
      <c r="Q278" t="s">
        <v>64</v>
      </c>
      <c r="R278">
        <v>395803968</v>
      </c>
      <c r="S278" t="s">
        <v>85</v>
      </c>
      <c r="T278">
        <v>23</v>
      </c>
      <c r="W278">
        <v>3782</v>
      </c>
      <c r="X278" t="s">
        <v>845</v>
      </c>
      <c r="Y278" t="s">
        <v>66</v>
      </c>
      <c r="Z278" t="s">
        <v>848</v>
      </c>
      <c r="AA278" t="s">
        <v>849</v>
      </c>
      <c r="AB278">
        <v>4</v>
      </c>
      <c r="AC278">
        <v>2020</v>
      </c>
      <c r="AD278" t="s">
        <v>62</v>
      </c>
      <c r="AE278">
        <v>1</v>
      </c>
      <c r="AF278">
        <v>1</v>
      </c>
      <c r="AG278">
        <v>0</v>
      </c>
      <c r="AH278" t="s">
        <v>850</v>
      </c>
      <c r="AI278">
        <v>22671</v>
      </c>
      <c r="AJ278" s="1">
        <v>43946</v>
      </c>
      <c r="AO278">
        <v>1101060204</v>
      </c>
      <c r="AP278">
        <v>0</v>
      </c>
      <c r="AQ278">
        <v>0</v>
      </c>
      <c r="AR278">
        <v>860003020</v>
      </c>
      <c r="AS278" t="s">
        <v>79</v>
      </c>
      <c r="AT278" s="1">
        <v>43946.746331018519</v>
      </c>
      <c r="AU278" t="s">
        <v>71</v>
      </c>
      <c r="AV278" t="s">
        <v>72</v>
      </c>
      <c r="BB278" t="s">
        <v>72</v>
      </c>
      <c r="BE278">
        <v>0</v>
      </c>
      <c r="BH278">
        <v>1</v>
      </c>
      <c r="BI278" t="s">
        <v>851</v>
      </c>
    </row>
    <row r="279" spans="1:61" x14ac:dyDescent="0.25">
      <c r="A279">
        <v>100020001</v>
      </c>
      <c r="B279" t="s">
        <v>845</v>
      </c>
      <c r="C279">
        <v>22673</v>
      </c>
      <c r="D279" t="s">
        <v>1642</v>
      </c>
      <c r="E279">
        <v>899999158</v>
      </c>
      <c r="F279" t="s">
        <v>1004</v>
      </c>
      <c r="I279" t="s">
        <v>1004</v>
      </c>
      <c r="J279" s="4">
        <v>43946</v>
      </c>
      <c r="K279" t="s">
        <v>62</v>
      </c>
      <c r="L279" s="6">
        <v>895333</v>
      </c>
      <c r="M279">
        <v>1</v>
      </c>
      <c r="N279" s="10" t="s">
        <v>1977</v>
      </c>
      <c r="Q279" t="s">
        <v>64</v>
      </c>
      <c r="R279">
        <v>33608300278</v>
      </c>
      <c r="S279" t="s">
        <v>65</v>
      </c>
      <c r="T279">
        <v>7</v>
      </c>
      <c r="W279">
        <v>3782</v>
      </c>
      <c r="X279" t="s">
        <v>845</v>
      </c>
      <c r="Y279" t="s">
        <v>66</v>
      </c>
      <c r="Z279" t="s">
        <v>848</v>
      </c>
      <c r="AA279" t="s">
        <v>849</v>
      </c>
      <c r="AB279">
        <v>4</v>
      </c>
      <c r="AC279">
        <v>2020</v>
      </c>
      <c r="AD279" t="s">
        <v>62</v>
      </c>
      <c r="AE279">
        <v>1</v>
      </c>
      <c r="AF279">
        <v>1</v>
      </c>
      <c r="AG279">
        <v>0</v>
      </c>
      <c r="AH279" t="s">
        <v>850</v>
      </c>
      <c r="AI279">
        <v>22673</v>
      </c>
      <c r="AJ279" s="1">
        <v>43946</v>
      </c>
      <c r="AO279">
        <v>1101060204</v>
      </c>
      <c r="AP279">
        <v>0</v>
      </c>
      <c r="AQ279">
        <v>0</v>
      </c>
      <c r="AR279">
        <v>860003020</v>
      </c>
      <c r="AS279" t="s">
        <v>79</v>
      </c>
      <c r="AT279" s="1">
        <v>43946.746331018519</v>
      </c>
      <c r="AU279" t="s">
        <v>71</v>
      </c>
      <c r="AV279" t="s">
        <v>72</v>
      </c>
      <c r="BB279" t="s">
        <v>72</v>
      </c>
      <c r="BE279">
        <v>0</v>
      </c>
      <c r="BH279">
        <v>1</v>
      </c>
      <c r="BI279" t="s">
        <v>851</v>
      </c>
    </row>
    <row r="280" spans="1:61" x14ac:dyDescent="0.25">
      <c r="A280">
        <v>100020001</v>
      </c>
      <c r="B280" t="s">
        <v>845</v>
      </c>
      <c r="C280">
        <v>22674</v>
      </c>
      <c r="D280" t="s">
        <v>1643</v>
      </c>
      <c r="E280">
        <v>891900650</v>
      </c>
      <c r="F280" t="s">
        <v>1005</v>
      </c>
      <c r="I280" t="s">
        <v>1005</v>
      </c>
      <c r="J280" s="4">
        <v>43946</v>
      </c>
      <c r="K280" t="s">
        <v>62</v>
      </c>
      <c r="L280" s="6">
        <v>67363</v>
      </c>
      <c r="M280">
        <v>1</v>
      </c>
      <c r="N280" s="10" t="s">
        <v>1977</v>
      </c>
      <c r="Q280" t="s">
        <v>64</v>
      </c>
      <c r="R280">
        <v>85437812760</v>
      </c>
      <c r="S280" t="s">
        <v>85</v>
      </c>
      <c r="T280">
        <v>7</v>
      </c>
      <c r="W280">
        <v>3782</v>
      </c>
      <c r="X280" t="s">
        <v>845</v>
      </c>
      <c r="Y280" t="s">
        <v>66</v>
      </c>
      <c r="Z280" t="s">
        <v>848</v>
      </c>
      <c r="AA280" t="s">
        <v>849</v>
      </c>
      <c r="AB280">
        <v>4</v>
      </c>
      <c r="AC280">
        <v>2020</v>
      </c>
      <c r="AD280" t="s">
        <v>62</v>
      </c>
      <c r="AE280">
        <v>1</v>
      </c>
      <c r="AF280">
        <v>1</v>
      </c>
      <c r="AG280">
        <v>0</v>
      </c>
      <c r="AH280" t="s">
        <v>850</v>
      </c>
      <c r="AI280">
        <v>22674</v>
      </c>
      <c r="AJ280" s="1">
        <v>43946</v>
      </c>
      <c r="AO280">
        <v>1101060204</v>
      </c>
      <c r="AP280">
        <v>0</v>
      </c>
      <c r="AQ280">
        <v>0</v>
      </c>
      <c r="AR280">
        <v>860003020</v>
      </c>
      <c r="AS280" t="s">
        <v>79</v>
      </c>
      <c r="AT280" s="1">
        <v>43946.746331018519</v>
      </c>
      <c r="AU280" t="s">
        <v>71</v>
      </c>
      <c r="AV280" t="s">
        <v>72</v>
      </c>
      <c r="BB280" t="s">
        <v>72</v>
      </c>
      <c r="BE280">
        <v>0</v>
      </c>
      <c r="BH280">
        <v>1</v>
      </c>
      <c r="BI280" t="s">
        <v>851</v>
      </c>
    </row>
    <row r="281" spans="1:61" x14ac:dyDescent="0.25">
      <c r="A281">
        <v>100020001</v>
      </c>
      <c r="B281" t="s">
        <v>845</v>
      </c>
      <c r="C281">
        <v>22675</v>
      </c>
      <c r="D281" t="s">
        <v>1644</v>
      </c>
      <c r="E281">
        <v>890981424</v>
      </c>
      <c r="F281" t="s">
        <v>1006</v>
      </c>
      <c r="I281" t="s">
        <v>1006</v>
      </c>
      <c r="J281" s="4">
        <v>43946</v>
      </c>
      <c r="K281" t="s">
        <v>62</v>
      </c>
      <c r="L281" s="6">
        <v>375317</v>
      </c>
      <c r="M281">
        <v>1</v>
      </c>
      <c r="N281" s="10" t="s">
        <v>1977</v>
      </c>
      <c r="Q281" t="s">
        <v>64</v>
      </c>
      <c r="R281">
        <v>397569999816</v>
      </c>
      <c r="S281" t="s">
        <v>65</v>
      </c>
      <c r="T281">
        <v>51</v>
      </c>
      <c r="W281">
        <v>3782</v>
      </c>
      <c r="X281" t="s">
        <v>845</v>
      </c>
      <c r="Y281" t="s">
        <v>66</v>
      </c>
      <c r="Z281" t="s">
        <v>848</v>
      </c>
      <c r="AA281" t="s">
        <v>849</v>
      </c>
      <c r="AB281">
        <v>4</v>
      </c>
      <c r="AC281">
        <v>2020</v>
      </c>
      <c r="AD281" t="s">
        <v>62</v>
      </c>
      <c r="AE281">
        <v>1</v>
      </c>
      <c r="AF281">
        <v>1</v>
      </c>
      <c r="AG281">
        <v>0</v>
      </c>
      <c r="AH281" t="s">
        <v>850</v>
      </c>
      <c r="AI281">
        <v>22675</v>
      </c>
      <c r="AJ281" s="1">
        <v>43946</v>
      </c>
      <c r="AO281">
        <v>1101060204</v>
      </c>
      <c r="AP281">
        <v>0</v>
      </c>
      <c r="AQ281">
        <v>0</v>
      </c>
      <c r="AR281">
        <v>860003020</v>
      </c>
      <c r="AS281" t="s">
        <v>79</v>
      </c>
      <c r="AT281" s="1">
        <v>43946.746342592596</v>
      </c>
      <c r="AU281" t="s">
        <v>71</v>
      </c>
      <c r="AV281" t="s">
        <v>72</v>
      </c>
      <c r="BB281" t="s">
        <v>72</v>
      </c>
      <c r="BE281">
        <v>0</v>
      </c>
      <c r="BH281">
        <v>1</v>
      </c>
      <c r="BI281" t="s">
        <v>851</v>
      </c>
    </row>
    <row r="282" spans="1:61" x14ac:dyDescent="0.25">
      <c r="A282">
        <v>100020001</v>
      </c>
      <c r="B282" t="s">
        <v>845</v>
      </c>
      <c r="C282">
        <v>22676</v>
      </c>
      <c r="D282" t="s">
        <v>1645</v>
      </c>
      <c r="E282">
        <v>891408918</v>
      </c>
      <c r="F282" t="s">
        <v>1006</v>
      </c>
      <c r="I282" t="s">
        <v>1006</v>
      </c>
      <c r="J282" s="4">
        <v>43946</v>
      </c>
      <c r="K282" t="s">
        <v>62</v>
      </c>
      <c r="L282" s="6">
        <v>103158</v>
      </c>
      <c r="M282">
        <v>1</v>
      </c>
      <c r="N282" s="10" t="s">
        <v>1977</v>
      </c>
      <c r="Q282" t="s">
        <v>64</v>
      </c>
      <c r="R282">
        <v>71911891356</v>
      </c>
      <c r="S282" t="s">
        <v>65</v>
      </c>
      <c r="T282">
        <v>7</v>
      </c>
      <c r="W282">
        <v>3782</v>
      </c>
      <c r="X282" t="s">
        <v>845</v>
      </c>
      <c r="Y282" t="s">
        <v>66</v>
      </c>
      <c r="Z282" t="s">
        <v>848</v>
      </c>
      <c r="AA282" t="s">
        <v>849</v>
      </c>
      <c r="AB282">
        <v>4</v>
      </c>
      <c r="AC282">
        <v>2020</v>
      </c>
      <c r="AD282" t="s">
        <v>62</v>
      </c>
      <c r="AE282">
        <v>1</v>
      </c>
      <c r="AF282">
        <v>1</v>
      </c>
      <c r="AG282">
        <v>0</v>
      </c>
      <c r="AH282" t="s">
        <v>850</v>
      </c>
      <c r="AI282">
        <v>22676</v>
      </c>
      <c r="AJ282" s="1">
        <v>43946</v>
      </c>
      <c r="AO282">
        <v>1101060204</v>
      </c>
      <c r="AP282">
        <v>0</v>
      </c>
      <c r="AQ282">
        <v>0</v>
      </c>
      <c r="AR282">
        <v>860003020</v>
      </c>
      <c r="AS282" t="s">
        <v>79</v>
      </c>
      <c r="AT282" s="1">
        <v>43946.746342592596</v>
      </c>
      <c r="AU282" t="s">
        <v>71</v>
      </c>
      <c r="AV282" t="s">
        <v>72</v>
      </c>
      <c r="BB282" t="s">
        <v>72</v>
      </c>
      <c r="BE282">
        <v>0</v>
      </c>
      <c r="BH282">
        <v>1</v>
      </c>
      <c r="BI282" t="s">
        <v>851</v>
      </c>
    </row>
    <row r="283" spans="1:61" x14ac:dyDescent="0.25">
      <c r="A283">
        <v>100020001</v>
      </c>
      <c r="B283" t="s">
        <v>845</v>
      </c>
      <c r="C283">
        <v>22677</v>
      </c>
      <c r="D283" t="s">
        <v>1646</v>
      </c>
      <c r="E283">
        <v>860020283</v>
      </c>
      <c r="F283" t="s">
        <v>1007</v>
      </c>
      <c r="G283" t="s">
        <v>1007</v>
      </c>
      <c r="I283" t="s">
        <v>1007</v>
      </c>
      <c r="J283" s="4">
        <v>43946</v>
      </c>
      <c r="K283" t="s">
        <v>62</v>
      </c>
      <c r="L283" s="6">
        <v>74411</v>
      </c>
      <c r="M283">
        <v>1</v>
      </c>
      <c r="N283" s="10" t="s">
        <v>1977</v>
      </c>
      <c r="Q283" t="s">
        <v>64</v>
      </c>
      <c r="R283">
        <v>356005272</v>
      </c>
      <c r="S283" t="s">
        <v>65</v>
      </c>
      <c r="T283">
        <v>1</v>
      </c>
      <c r="W283">
        <v>3782</v>
      </c>
      <c r="X283" t="s">
        <v>845</v>
      </c>
      <c r="Y283" t="s">
        <v>66</v>
      </c>
      <c r="Z283" t="s">
        <v>848</v>
      </c>
      <c r="AA283" t="s">
        <v>849</v>
      </c>
      <c r="AB283">
        <v>4</v>
      </c>
      <c r="AC283">
        <v>2020</v>
      </c>
      <c r="AD283" t="s">
        <v>62</v>
      </c>
      <c r="AE283">
        <v>1</v>
      </c>
      <c r="AF283">
        <v>1</v>
      </c>
      <c r="AG283">
        <v>0</v>
      </c>
      <c r="AH283" t="s">
        <v>850</v>
      </c>
      <c r="AI283">
        <v>22677</v>
      </c>
      <c r="AJ283" s="1">
        <v>43946</v>
      </c>
      <c r="AO283">
        <v>1101060204</v>
      </c>
      <c r="AP283">
        <v>0</v>
      </c>
      <c r="AQ283">
        <v>0</v>
      </c>
      <c r="AR283">
        <v>860003020</v>
      </c>
      <c r="AS283" t="s">
        <v>79</v>
      </c>
      <c r="AT283" s="1">
        <v>43946.746342592596</v>
      </c>
      <c r="AU283" t="s">
        <v>71</v>
      </c>
      <c r="AV283" t="s">
        <v>72</v>
      </c>
      <c r="BB283" t="s">
        <v>72</v>
      </c>
      <c r="BE283">
        <v>0</v>
      </c>
      <c r="BH283">
        <v>1</v>
      </c>
      <c r="BI283" t="s">
        <v>851</v>
      </c>
    </row>
    <row r="284" spans="1:61" x14ac:dyDescent="0.25">
      <c r="A284">
        <v>100020001</v>
      </c>
      <c r="B284" t="s">
        <v>845</v>
      </c>
      <c r="C284">
        <v>22678</v>
      </c>
      <c r="D284" t="s">
        <v>1647</v>
      </c>
      <c r="E284">
        <v>890980486</v>
      </c>
      <c r="F284" t="s">
        <v>1008</v>
      </c>
      <c r="I284" t="s">
        <v>1009</v>
      </c>
      <c r="J284" s="4">
        <v>43946</v>
      </c>
      <c r="K284" t="s">
        <v>62</v>
      </c>
      <c r="L284" s="6">
        <v>235450</v>
      </c>
      <c r="M284">
        <v>1</v>
      </c>
      <c r="N284" s="10" t="s">
        <v>1977</v>
      </c>
      <c r="Q284" t="s">
        <v>64</v>
      </c>
      <c r="R284">
        <v>64744249277</v>
      </c>
      <c r="S284" t="s">
        <v>65</v>
      </c>
      <c r="T284">
        <v>7</v>
      </c>
      <c r="W284">
        <v>3782</v>
      </c>
      <c r="X284" t="s">
        <v>845</v>
      </c>
      <c r="Y284" t="s">
        <v>66</v>
      </c>
      <c r="Z284" t="s">
        <v>848</v>
      </c>
      <c r="AA284" t="s">
        <v>849</v>
      </c>
      <c r="AB284">
        <v>4</v>
      </c>
      <c r="AC284">
        <v>2020</v>
      </c>
      <c r="AD284" t="s">
        <v>62</v>
      </c>
      <c r="AE284">
        <v>1</v>
      </c>
      <c r="AF284">
        <v>1</v>
      </c>
      <c r="AG284">
        <v>0</v>
      </c>
      <c r="AH284" t="s">
        <v>850</v>
      </c>
      <c r="AI284">
        <v>22678</v>
      </c>
      <c r="AJ284" s="1">
        <v>43946</v>
      </c>
      <c r="AO284">
        <v>1101060204</v>
      </c>
      <c r="AP284">
        <v>0</v>
      </c>
      <c r="AQ284">
        <v>0</v>
      </c>
      <c r="AR284">
        <v>860003020</v>
      </c>
      <c r="AS284" t="s">
        <v>79</v>
      </c>
      <c r="AT284" s="1">
        <v>43946.746354166666</v>
      </c>
      <c r="AU284" t="s">
        <v>71</v>
      </c>
      <c r="AV284" t="s">
        <v>72</v>
      </c>
      <c r="BB284" t="s">
        <v>72</v>
      </c>
      <c r="BE284">
        <v>0</v>
      </c>
      <c r="BH284">
        <v>1</v>
      </c>
      <c r="BI284" t="s">
        <v>851</v>
      </c>
    </row>
    <row r="285" spans="1:61" x14ac:dyDescent="0.25">
      <c r="A285">
        <v>100020001</v>
      </c>
      <c r="B285" t="s">
        <v>845</v>
      </c>
      <c r="C285">
        <v>22679</v>
      </c>
      <c r="D285" t="s">
        <v>1648</v>
      </c>
      <c r="E285">
        <v>890203436</v>
      </c>
      <c r="F285" t="s">
        <v>1010</v>
      </c>
      <c r="G285" t="s">
        <v>1010</v>
      </c>
      <c r="I285" t="s">
        <v>1010</v>
      </c>
      <c r="J285" s="4">
        <v>43946</v>
      </c>
      <c r="K285" t="s">
        <v>62</v>
      </c>
      <c r="L285" s="6">
        <v>967072</v>
      </c>
      <c r="M285">
        <v>1</v>
      </c>
      <c r="N285" s="10" t="s">
        <v>1977</v>
      </c>
      <c r="Q285" t="s">
        <v>64</v>
      </c>
      <c r="R285">
        <v>77683635141</v>
      </c>
      <c r="S285" t="s">
        <v>65</v>
      </c>
      <c r="T285">
        <v>7</v>
      </c>
      <c r="W285">
        <v>3782</v>
      </c>
      <c r="X285" t="s">
        <v>845</v>
      </c>
      <c r="Y285" t="s">
        <v>66</v>
      </c>
      <c r="Z285" t="s">
        <v>848</v>
      </c>
      <c r="AA285" t="s">
        <v>849</v>
      </c>
      <c r="AB285">
        <v>4</v>
      </c>
      <c r="AC285">
        <v>2020</v>
      </c>
      <c r="AD285" t="s">
        <v>62</v>
      </c>
      <c r="AE285">
        <v>1</v>
      </c>
      <c r="AF285">
        <v>1</v>
      </c>
      <c r="AG285">
        <v>0</v>
      </c>
      <c r="AH285" t="s">
        <v>850</v>
      </c>
      <c r="AI285">
        <v>22679</v>
      </c>
      <c r="AJ285" s="1">
        <v>43946</v>
      </c>
      <c r="AO285">
        <v>1101060204</v>
      </c>
      <c r="AP285">
        <v>0</v>
      </c>
      <c r="AQ285">
        <v>0</v>
      </c>
      <c r="AR285">
        <v>860003020</v>
      </c>
      <c r="AS285" t="s">
        <v>79</v>
      </c>
      <c r="AT285" s="1">
        <v>43946.746354166666</v>
      </c>
      <c r="AU285" t="s">
        <v>71</v>
      </c>
      <c r="AV285" t="s">
        <v>72</v>
      </c>
      <c r="BB285" t="s">
        <v>72</v>
      </c>
      <c r="BE285">
        <v>0</v>
      </c>
      <c r="BH285">
        <v>1</v>
      </c>
      <c r="BI285" t="s">
        <v>851</v>
      </c>
    </row>
    <row r="286" spans="1:61" x14ac:dyDescent="0.25">
      <c r="A286">
        <v>100020001</v>
      </c>
      <c r="B286" t="s">
        <v>845</v>
      </c>
      <c r="C286">
        <v>22680</v>
      </c>
      <c r="D286" t="s">
        <v>1649</v>
      </c>
      <c r="E286">
        <v>890501019</v>
      </c>
      <c r="F286" t="s">
        <v>1011</v>
      </c>
      <c r="G286" t="s">
        <v>1011</v>
      </c>
      <c r="I286" t="s">
        <v>1011</v>
      </c>
      <c r="J286" s="4">
        <v>43946</v>
      </c>
      <c r="K286" t="s">
        <v>62</v>
      </c>
      <c r="L286" s="6">
        <v>561382</v>
      </c>
      <c r="M286">
        <v>1</v>
      </c>
      <c r="N286" s="10" t="s">
        <v>1977</v>
      </c>
      <c r="Q286" t="s">
        <v>64</v>
      </c>
      <c r="R286">
        <v>47683163917</v>
      </c>
      <c r="S286" t="s">
        <v>85</v>
      </c>
      <c r="T286">
        <v>7</v>
      </c>
      <c r="W286">
        <v>3782</v>
      </c>
      <c r="X286" t="s">
        <v>845</v>
      </c>
      <c r="Y286" t="s">
        <v>66</v>
      </c>
      <c r="Z286" t="s">
        <v>848</v>
      </c>
      <c r="AA286" t="s">
        <v>849</v>
      </c>
      <c r="AB286">
        <v>4</v>
      </c>
      <c r="AC286">
        <v>2020</v>
      </c>
      <c r="AD286" t="s">
        <v>62</v>
      </c>
      <c r="AE286">
        <v>1</v>
      </c>
      <c r="AF286">
        <v>1</v>
      </c>
      <c r="AG286">
        <v>0</v>
      </c>
      <c r="AH286" t="s">
        <v>850</v>
      </c>
      <c r="AI286">
        <v>22680</v>
      </c>
      <c r="AJ286" s="1">
        <v>43946</v>
      </c>
      <c r="AO286">
        <v>1101060204</v>
      </c>
      <c r="AP286">
        <v>0</v>
      </c>
      <c r="AQ286">
        <v>0</v>
      </c>
      <c r="AR286">
        <v>860003020</v>
      </c>
      <c r="AS286" t="s">
        <v>79</v>
      </c>
      <c r="AT286" s="1">
        <v>43946.746354166666</v>
      </c>
      <c r="AU286" t="s">
        <v>71</v>
      </c>
      <c r="AV286" t="s">
        <v>72</v>
      </c>
      <c r="BB286" t="s">
        <v>72</v>
      </c>
      <c r="BE286">
        <v>0</v>
      </c>
      <c r="BH286">
        <v>1</v>
      </c>
      <c r="BI286" t="s">
        <v>851</v>
      </c>
    </row>
    <row r="287" spans="1:61" x14ac:dyDescent="0.25">
      <c r="A287">
        <v>100020001</v>
      </c>
      <c r="B287" t="s">
        <v>845</v>
      </c>
      <c r="C287">
        <v>22681</v>
      </c>
      <c r="D287" t="s">
        <v>1650</v>
      </c>
      <c r="E287">
        <v>800193912</v>
      </c>
      <c r="F287" t="s">
        <v>746</v>
      </c>
      <c r="I287" t="s">
        <v>746</v>
      </c>
      <c r="J287" s="4">
        <v>43946</v>
      </c>
      <c r="K287" t="s">
        <v>62</v>
      </c>
      <c r="L287" s="6">
        <v>442650</v>
      </c>
      <c r="M287">
        <v>1</v>
      </c>
      <c r="N287" s="10" t="s">
        <v>1977</v>
      </c>
      <c r="Q287" t="s">
        <v>64</v>
      </c>
      <c r="R287">
        <v>929324</v>
      </c>
      <c r="S287" t="s">
        <v>85</v>
      </c>
      <c r="T287">
        <v>13</v>
      </c>
      <c r="W287">
        <v>3782</v>
      </c>
      <c r="X287" t="s">
        <v>845</v>
      </c>
      <c r="Y287" t="s">
        <v>66</v>
      </c>
      <c r="Z287" t="s">
        <v>848</v>
      </c>
      <c r="AA287" t="s">
        <v>849</v>
      </c>
      <c r="AB287">
        <v>4</v>
      </c>
      <c r="AC287">
        <v>2020</v>
      </c>
      <c r="AD287" t="s">
        <v>62</v>
      </c>
      <c r="AE287">
        <v>1</v>
      </c>
      <c r="AF287">
        <v>1</v>
      </c>
      <c r="AG287">
        <v>0</v>
      </c>
      <c r="AH287" t="s">
        <v>850</v>
      </c>
      <c r="AI287">
        <v>22681</v>
      </c>
      <c r="AJ287" s="1">
        <v>43946</v>
      </c>
      <c r="AO287">
        <v>1101060204</v>
      </c>
      <c r="AP287">
        <v>0</v>
      </c>
      <c r="AQ287">
        <v>0</v>
      </c>
      <c r="AR287">
        <v>860003020</v>
      </c>
      <c r="AS287" t="s">
        <v>79</v>
      </c>
      <c r="AT287" s="1">
        <v>43946.746354166666</v>
      </c>
      <c r="AU287" t="s">
        <v>71</v>
      </c>
      <c r="AV287" t="s">
        <v>72</v>
      </c>
      <c r="BB287" t="s">
        <v>72</v>
      </c>
      <c r="BE287">
        <v>0</v>
      </c>
      <c r="BH287">
        <v>1</v>
      </c>
      <c r="BI287" t="s">
        <v>851</v>
      </c>
    </row>
    <row r="288" spans="1:61" x14ac:dyDescent="0.25">
      <c r="A288">
        <v>100020001</v>
      </c>
      <c r="B288" t="s">
        <v>845</v>
      </c>
      <c r="C288">
        <v>22683</v>
      </c>
      <c r="D288" t="s">
        <v>1651</v>
      </c>
      <c r="E288">
        <v>800213942</v>
      </c>
      <c r="F288" t="s">
        <v>1012</v>
      </c>
      <c r="G288" t="s">
        <v>1012</v>
      </c>
      <c r="I288" t="s">
        <v>1012</v>
      </c>
      <c r="J288" s="4">
        <v>43946</v>
      </c>
      <c r="K288" t="s">
        <v>62</v>
      </c>
      <c r="L288" s="6">
        <v>971480</v>
      </c>
      <c r="M288">
        <v>1</v>
      </c>
      <c r="N288" s="10" t="s">
        <v>1977</v>
      </c>
      <c r="Q288" t="s">
        <v>64</v>
      </c>
      <c r="R288">
        <v>4476</v>
      </c>
      <c r="S288" t="s">
        <v>65</v>
      </c>
      <c r="T288">
        <v>13</v>
      </c>
      <c r="W288">
        <v>3782</v>
      </c>
      <c r="X288" t="s">
        <v>845</v>
      </c>
      <c r="Y288" t="s">
        <v>66</v>
      </c>
      <c r="Z288" t="s">
        <v>848</v>
      </c>
      <c r="AA288" t="s">
        <v>849</v>
      </c>
      <c r="AB288">
        <v>4</v>
      </c>
      <c r="AC288">
        <v>2020</v>
      </c>
      <c r="AD288" t="s">
        <v>62</v>
      </c>
      <c r="AE288">
        <v>1</v>
      </c>
      <c r="AF288">
        <v>1</v>
      </c>
      <c r="AG288">
        <v>0</v>
      </c>
      <c r="AH288" t="s">
        <v>850</v>
      </c>
      <c r="AI288">
        <v>22683</v>
      </c>
      <c r="AJ288" s="1">
        <v>43946</v>
      </c>
      <c r="AO288">
        <v>1101060204</v>
      </c>
      <c r="AP288">
        <v>0</v>
      </c>
      <c r="AQ288">
        <v>0</v>
      </c>
      <c r="AR288">
        <v>860003020</v>
      </c>
      <c r="AS288" t="s">
        <v>79</v>
      </c>
      <c r="AT288" s="1">
        <v>43946.746365740742</v>
      </c>
      <c r="AU288" t="s">
        <v>71</v>
      </c>
      <c r="AV288" t="s">
        <v>72</v>
      </c>
      <c r="BB288" t="s">
        <v>72</v>
      </c>
      <c r="BE288">
        <v>0</v>
      </c>
      <c r="BH288">
        <v>1</v>
      </c>
      <c r="BI288" t="s">
        <v>851</v>
      </c>
    </row>
    <row r="289" spans="1:61" x14ac:dyDescent="0.25">
      <c r="A289">
        <v>100020001</v>
      </c>
      <c r="B289" t="s">
        <v>845</v>
      </c>
      <c r="C289">
        <v>22686</v>
      </c>
      <c r="D289" t="s">
        <v>1652</v>
      </c>
      <c r="E289">
        <v>900034131</v>
      </c>
      <c r="F289" t="s">
        <v>1013</v>
      </c>
      <c r="G289" t="s">
        <v>1014</v>
      </c>
      <c r="I289" t="s">
        <v>1014</v>
      </c>
      <c r="J289" s="4">
        <v>43946</v>
      </c>
      <c r="K289" t="s">
        <v>62</v>
      </c>
      <c r="L289" s="6">
        <v>764798</v>
      </c>
      <c r="M289">
        <v>1</v>
      </c>
      <c r="N289" s="10" t="s">
        <v>1977</v>
      </c>
      <c r="Q289" t="s">
        <v>64</v>
      </c>
      <c r="R289">
        <v>473033005666</v>
      </c>
      <c r="S289" t="s">
        <v>85</v>
      </c>
      <c r="T289">
        <v>40</v>
      </c>
      <c r="W289">
        <v>3782</v>
      </c>
      <c r="X289" t="s">
        <v>845</v>
      </c>
      <c r="Y289" t="s">
        <v>66</v>
      </c>
      <c r="Z289" t="s">
        <v>848</v>
      </c>
      <c r="AA289" t="s">
        <v>849</v>
      </c>
      <c r="AB289">
        <v>4</v>
      </c>
      <c r="AC289">
        <v>2020</v>
      </c>
      <c r="AD289" t="s">
        <v>62</v>
      </c>
      <c r="AE289">
        <v>1</v>
      </c>
      <c r="AF289">
        <v>1</v>
      </c>
      <c r="AG289">
        <v>0</v>
      </c>
      <c r="AH289" t="s">
        <v>850</v>
      </c>
      <c r="AI289">
        <v>22686</v>
      </c>
      <c r="AJ289" s="1">
        <v>43946</v>
      </c>
      <c r="AO289">
        <v>1101060204</v>
      </c>
      <c r="AP289">
        <v>0</v>
      </c>
      <c r="AQ289">
        <v>0</v>
      </c>
      <c r="AR289">
        <v>860003020</v>
      </c>
      <c r="AS289" t="s">
        <v>79</v>
      </c>
      <c r="AT289" s="1">
        <v>43946.746377314812</v>
      </c>
      <c r="AU289" t="s">
        <v>71</v>
      </c>
      <c r="AV289" t="s">
        <v>72</v>
      </c>
      <c r="BB289" t="s">
        <v>72</v>
      </c>
      <c r="BE289">
        <v>0</v>
      </c>
      <c r="BH289">
        <v>1</v>
      </c>
      <c r="BI289" t="s">
        <v>851</v>
      </c>
    </row>
    <row r="290" spans="1:61" x14ac:dyDescent="0.25">
      <c r="A290">
        <v>100020001</v>
      </c>
      <c r="B290" t="s">
        <v>845</v>
      </c>
      <c r="C290">
        <v>22687</v>
      </c>
      <c r="D290" t="s">
        <v>1653</v>
      </c>
      <c r="E290">
        <v>802015154</v>
      </c>
      <c r="F290" t="s">
        <v>1015</v>
      </c>
      <c r="I290" t="s">
        <v>1015</v>
      </c>
      <c r="J290" s="4">
        <v>43946</v>
      </c>
      <c r="K290" t="s">
        <v>62</v>
      </c>
      <c r="L290" s="6">
        <v>200000000</v>
      </c>
      <c r="M290">
        <v>1</v>
      </c>
      <c r="N290" s="10" t="s">
        <v>1977</v>
      </c>
      <c r="Q290" t="s">
        <v>64</v>
      </c>
      <c r="R290">
        <v>8805</v>
      </c>
      <c r="S290" t="s">
        <v>65</v>
      </c>
      <c r="T290">
        <v>13</v>
      </c>
      <c r="W290">
        <v>3782</v>
      </c>
      <c r="X290" t="s">
        <v>845</v>
      </c>
      <c r="Y290" t="s">
        <v>66</v>
      </c>
      <c r="Z290" t="s">
        <v>848</v>
      </c>
      <c r="AA290" t="s">
        <v>849</v>
      </c>
      <c r="AB290">
        <v>4</v>
      </c>
      <c r="AC290">
        <v>2020</v>
      </c>
      <c r="AD290" t="s">
        <v>62</v>
      </c>
      <c r="AE290">
        <v>1</v>
      </c>
      <c r="AF290">
        <v>1</v>
      </c>
      <c r="AG290">
        <v>0</v>
      </c>
      <c r="AH290" t="s">
        <v>850</v>
      </c>
      <c r="AI290">
        <v>22687</v>
      </c>
      <c r="AJ290" s="1">
        <v>43946</v>
      </c>
      <c r="AO290">
        <v>1101060204</v>
      </c>
      <c r="AP290">
        <v>0</v>
      </c>
      <c r="AQ290">
        <v>0</v>
      </c>
      <c r="AR290">
        <v>860003020</v>
      </c>
      <c r="AS290" t="s">
        <v>79</v>
      </c>
      <c r="AT290" s="1">
        <v>43946.746377314812</v>
      </c>
      <c r="AU290" t="s">
        <v>71</v>
      </c>
      <c r="AV290" t="s">
        <v>72</v>
      </c>
      <c r="BB290" t="s">
        <v>72</v>
      </c>
      <c r="BE290">
        <v>0</v>
      </c>
      <c r="BH290">
        <v>1</v>
      </c>
      <c r="BI290" t="s">
        <v>851</v>
      </c>
    </row>
    <row r="291" spans="1:61" x14ac:dyDescent="0.25">
      <c r="A291">
        <v>100020001</v>
      </c>
      <c r="B291" t="s">
        <v>845</v>
      </c>
      <c r="C291">
        <v>22689</v>
      </c>
      <c r="D291" t="s">
        <v>1654</v>
      </c>
      <c r="E291">
        <v>33069633</v>
      </c>
      <c r="F291" t="s">
        <v>1016</v>
      </c>
      <c r="I291" t="s">
        <v>1016</v>
      </c>
      <c r="J291" s="4">
        <v>43946</v>
      </c>
      <c r="K291" t="s">
        <v>62</v>
      </c>
      <c r="L291" s="6">
        <v>800000</v>
      </c>
      <c r="M291">
        <v>1</v>
      </c>
      <c r="N291" s="10" t="s">
        <v>1977</v>
      </c>
      <c r="Q291" t="s">
        <v>64</v>
      </c>
      <c r="R291">
        <v>414152538</v>
      </c>
      <c r="S291" t="s">
        <v>85</v>
      </c>
      <c r="T291">
        <v>1</v>
      </c>
      <c r="W291">
        <v>3782</v>
      </c>
      <c r="X291" t="s">
        <v>845</v>
      </c>
      <c r="Y291" t="s">
        <v>66</v>
      </c>
      <c r="Z291" t="s">
        <v>848</v>
      </c>
      <c r="AA291" t="s">
        <v>849</v>
      </c>
      <c r="AB291">
        <v>4</v>
      </c>
      <c r="AC291">
        <v>2020</v>
      </c>
      <c r="AD291" t="s">
        <v>62</v>
      </c>
      <c r="AE291">
        <v>1</v>
      </c>
      <c r="AF291">
        <v>1</v>
      </c>
      <c r="AG291">
        <v>0</v>
      </c>
      <c r="AH291" t="s">
        <v>850</v>
      </c>
      <c r="AI291">
        <v>22689</v>
      </c>
      <c r="AJ291" s="1">
        <v>43946</v>
      </c>
      <c r="AO291">
        <v>1101060204</v>
      </c>
      <c r="AP291">
        <v>0</v>
      </c>
      <c r="AQ291">
        <v>0</v>
      </c>
      <c r="AR291">
        <v>860003020</v>
      </c>
      <c r="AS291" t="s">
        <v>79</v>
      </c>
      <c r="AT291" s="1">
        <v>43946.746388888889</v>
      </c>
      <c r="AU291" t="s">
        <v>71</v>
      </c>
      <c r="AV291" t="s">
        <v>72</v>
      </c>
      <c r="BB291" t="s">
        <v>72</v>
      </c>
      <c r="BE291">
        <v>0</v>
      </c>
      <c r="BH291">
        <v>1</v>
      </c>
      <c r="BI291" t="s">
        <v>851</v>
      </c>
    </row>
    <row r="292" spans="1:61" x14ac:dyDescent="0.25">
      <c r="A292">
        <v>100020001</v>
      </c>
      <c r="B292" t="s">
        <v>845</v>
      </c>
      <c r="C292">
        <v>22690</v>
      </c>
      <c r="D292" t="s">
        <v>1655</v>
      </c>
      <c r="E292">
        <v>900561703</v>
      </c>
      <c r="F292" t="s">
        <v>753</v>
      </c>
      <c r="G292" t="s">
        <v>754</v>
      </c>
      <c r="I292" t="s">
        <v>754</v>
      </c>
      <c r="J292" s="4">
        <v>43946</v>
      </c>
      <c r="K292" t="s">
        <v>62</v>
      </c>
      <c r="L292" s="6">
        <v>115751.18</v>
      </c>
      <c r="M292">
        <v>1</v>
      </c>
      <c r="N292" s="10" t="s">
        <v>1977</v>
      </c>
      <c r="Q292" t="s">
        <v>64</v>
      </c>
      <c r="R292">
        <v>24885</v>
      </c>
      <c r="S292" t="s">
        <v>65</v>
      </c>
      <c r="T292">
        <v>13</v>
      </c>
      <c r="W292">
        <v>3782</v>
      </c>
      <c r="X292" t="s">
        <v>845</v>
      </c>
      <c r="Y292" t="s">
        <v>66</v>
      </c>
      <c r="Z292" t="s">
        <v>848</v>
      </c>
      <c r="AA292" t="s">
        <v>849</v>
      </c>
      <c r="AB292">
        <v>4</v>
      </c>
      <c r="AC292">
        <v>2020</v>
      </c>
      <c r="AD292" t="s">
        <v>62</v>
      </c>
      <c r="AE292">
        <v>1</v>
      </c>
      <c r="AF292">
        <v>1</v>
      </c>
      <c r="AG292">
        <v>0</v>
      </c>
      <c r="AH292" t="s">
        <v>850</v>
      </c>
      <c r="AI292">
        <v>22690</v>
      </c>
      <c r="AJ292" s="1">
        <v>43946</v>
      </c>
      <c r="AO292">
        <v>1101060204</v>
      </c>
      <c r="AP292">
        <v>0</v>
      </c>
      <c r="AQ292">
        <v>0</v>
      </c>
      <c r="AR292">
        <v>860003020</v>
      </c>
      <c r="AS292" t="s">
        <v>79</v>
      </c>
      <c r="AT292" s="1">
        <v>43946.746388888889</v>
      </c>
      <c r="AU292" t="s">
        <v>71</v>
      </c>
      <c r="AV292" t="s">
        <v>72</v>
      </c>
      <c r="BB292" t="s">
        <v>72</v>
      </c>
      <c r="BE292">
        <v>0</v>
      </c>
      <c r="BH292">
        <v>1</v>
      </c>
      <c r="BI292" t="s">
        <v>851</v>
      </c>
    </row>
    <row r="293" spans="1:61" x14ac:dyDescent="0.25">
      <c r="A293">
        <v>100020001</v>
      </c>
      <c r="B293" t="s">
        <v>845</v>
      </c>
      <c r="C293">
        <v>22691</v>
      </c>
      <c r="D293" t="s">
        <v>1656</v>
      </c>
      <c r="E293">
        <v>899999123</v>
      </c>
      <c r="F293" t="s">
        <v>1017</v>
      </c>
      <c r="G293" t="s">
        <v>1017</v>
      </c>
      <c r="I293" t="s">
        <v>1017</v>
      </c>
      <c r="J293" s="4">
        <v>43946</v>
      </c>
      <c r="K293" t="s">
        <v>62</v>
      </c>
      <c r="L293" s="6">
        <v>171512</v>
      </c>
      <c r="M293">
        <v>1</v>
      </c>
      <c r="N293" s="10" t="s">
        <v>1977</v>
      </c>
      <c r="Q293" t="s">
        <v>64</v>
      </c>
      <c r="R293">
        <v>102333002</v>
      </c>
      <c r="S293" t="s">
        <v>65</v>
      </c>
      <c r="T293">
        <v>1</v>
      </c>
      <c r="W293">
        <v>3782</v>
      </c>
      <c r="X293" t="s">
        <v>845</v>
      </c>
      <c r="Y293" t="s">
        <v>66</v>
      </c>
      <c r="Z293" t="s">
        <v>848</v>
      </c>
      <c r="AA293" t="s">
        <v>849</v>
      </c>
      <c r="AB293">
        <v>4</v>
      </c>
      <c r="AC293">
        <v>2020</v>
      </c>
      <c r="AD293" t="s">
        <v>62</v>
      </c>
      <c r="AE293">
        <v>1</v>
      </c>
      <c r="AF293">
        <v>1</v>
      </c>
      <c r="AG293">
        <v>0</v>
      </c>
      <c r="AH293" t="s">
        <v>850</v>
      </c>
      <c r="AI293">
        <v>22691</v>
      </c>
      <c r="AJ293" s="1">
        <v>43946</v>
      </c>
      <c r="AO293">
        <v>1101060204</v>
      </c>
      <c r="AP293">
        <v>0</v>
      </c>
      <c r="AQ293">
        <v>0</v>
      </c>
      <c r="AR293">
        <v>860003020</v>
      </c>
      <c r="AS293" t="s">
        <v>79</v>
      </c>
      <c r="AT293" s="1">
        <v>43946.746388888889</v>
      </c>
      <c r="AU293" t="s">
        <v>71</v>
      </c>
      <c r="AV293" t="s">
        <v>72</v>
      </c>
      <c r="BB293" t="s">
        <v>72</v>
      </c>
      <c r="BE293">
        <v>0</v>
      </c>
      <c r="BH293">
        <v>1</v>
      </c>
      <c r="BI293" t="s">
        <v>851</v>
      </c>
    </row>
    <row r="294" spans="1:61" x14ac:dyDescent="0.25">
      <c r="A294">
        <v>100020001</v>
      </c>
      <c r="B294" t="s">
        <v>845</v>
      </c>
      <c r="C294">
        <v>22692</v>
      </c>
      <c r="D294" t="s">
        <v>1657</v>
      </c>
      <c r="E294">
        <v>900092912</v>
      </c>
      <c r="F294" t="s">
        <v>872</v>
      </c>
      <c r="I294" t="s">
        <v>872</v>
      </c>
      <c r="J294" s="4">
        <v>43946</v>
      </c>
      <c r="K294" t="s">
        <v>62</v>
      </c>
      <c r="L294" s="6">
        <v>924000</v>
      </c>
      <c r="M294">
        <v>1</v>
      </c>
      <c r="N294" s="10" t="s">
        <v>1977</v>
      </c>
      <c r="Q294" t="s">
        <v>64</v>
      </c>
      <c r="R294">
        <v>2100096813</v>
      </c>
      <c r="S294" t="s">
        <v>85</v>
      </c>
      <c r="T294">
        <v>51</v>
      </c>
      <c r="W294">
        <v>3782</v>
      </c>
      <c r="X294" t="s">
        <v>845</v>
      </c>
      <c r="Y294" t="s">
        <v>66</v>
      </c>
      <c r="Z294" t="s">
        <v>848</v>
      </c>
      <c r="AA294" t="s">
        <v>849</v>
      </c>
      <c r="AB294">
        <v>4</v>
      </c>
      <c r="AC294">
        <v>2020</v>
      </c>
      <c r="AD294" t="s">
        <v>62</v>
      </c>
      <c r="AE294">
        <v>1</v>
      </c>
      <c r="AF294">
        <v>1</v>
      </c>
      <c r="AG294">
        <v>0</v>
      </c>
      <c r="AH294" t="s">
        <v>850</v>
      </c>
      <c r="AI294">
        <v>22692</v>
      </c>
      <c r="AJ294" s="1">
        <v>43946</v>
      </c>
      <c r="AO294">
        <v>1101060204</v>
      </c>
      <c r="AP294">
        <v>0</v>
      </c>
      <c r="AQ294">
        <v>0</v>
      </c>
      <c r="AR294">
        <v>860003020</v>
      </c>
      <c r="AS294" t="s">
        <v>79</v>
      </c>
      <c r="AT294" s="1">
        <v>43946.746400462966</v>
      </c>
      <c r="AU294" t="s">
        <v>71</v>
      </c>
      <c r="AV294" t="s">
        <v>72</v>
      </c>
      <c r="BB294" t="s">
        <v>72</v>
      </c>
      <c r="BE294">
        <v>0</v>
      </c>
      <c r="BH294">
        <v>1</v>
      </c>
      <c r="BI294" t="s">
        <v>851</v>
      </c>
    </row>
    <row r="295" spans="1:61" x14ac:dyDescent="0.25">
      <c r="A295">
        <v>100020001</v>
      </c>
      <c r="B295" t="s">
        <v>845</v>
      </c>
      <c r="C295">
        <v>22693</v>
      </c>
      <c r="D295" t="s">
        <v>1658</v>
      </c>
      <c r="E295">
        <v>39017314</v>
      </c>
      <c r="F295" t="s">
        <v>765</v>
      </c>
      <c r="G295" t="s">
        <v>766</v>
      </c>
      <c r="I295" t="s">
        <v>765</v>
      </c>
      <c r="J295" s="4">
        <v>43946</v>
      </c>
      <c r="K295" t="s">
        <v>62</v>
      </c>
      <c r="L295" s="6">
        <v>11000000</v>
      </c>
      <c r="M295">
        <v>1</v>
      </c>
      <c r="N295" s="10" t="s">
        <v>1977</v>
      </c>
      <c r="Q295" t="s">
        <v>64</v>
      </c>
      <c r="R295">
        <v>284170529</v>
      </c>
      <c r="S295" t="s">
        <v>85</v>
      </c>
      <c r="T295">
        <v>1</v>
      </c>
      <c r="W295">
        <v>3782</v>
      </c>
      <c r="X295" t="s">
        <v>845</v>
      </c>
      <c r="Y295" t="s">
        <v>66</v>
      </c>
      <c r="Z295" t="s">
        <v>848</v>
      </c>
      <c r="AA295" t="s">
        <v>849</v>
      </c>
      <c r="AB295">
        <v>4</v>
      </c>
      <c r="AC295">
        <v>2020</v>
      </c>
      <c r="AD295" t="s">
        <v>62</v>
      </c>
      <c r="AE295">
        <v>1</v>
      </c>
      <c r="AF295">
        <v>1</v>
      </c>
      <c r="AG295">
        <v>0</v>
      </c>
      <c r="AH295" t="s">
        <v>850</v>
      </c>
      <c r="AI295">
        <v>22693</v>
      </c>
      <c r="AJ295" s="1">
        <v>43946</v>
      </c>
      <c r="AO295">
        <v>1101060204</v>
      </c>
      <c r="AP295">
        <v>0</v>
      </c>
      <c r="AQ295">
        <v>0</v>
      </c>
      <c r="AR295">
        <v>860003020</v>
      </c>
      <c r="AS295" t="s">
        <v>79</v>
      </c>
      <c r="AT295" s="1">
        <v>43946.746400462966</v>
      </c>
      <c r="AU295" t="s">
        <v>71</v>
      </c>
      <c r="AV295" t="s">
        <v>72</v>
      </c>
      <c r="BB295" t="s">
        <v>72</v>
      </c>
      <c r="BE295">
        <v>0</v>
      </c>
      <c r="BH295">
        <v>1</v>
      </c>
      <c r="BI295" t="s">
        <v>851</v>
      </c>
    </row>
    <row r="296" spans="1:61" x14ac:dyDescent="0.25">
      <c r="A296">
        <v>100020001</v>
      </c>
      <c r="B296" t="s">
        <v>845</v>
      </c>
      <c r="C296">
        <v>22694</v>
      </c>
      <c r="D296" t="s">
        <v>1659</v>
      </c>
      <c r="E296">
        <v>824002672</v>
      </c>
      <c r="F296" t="s">
        <v>1018</v>
      </c>
      <c r="I296" t="s">
        <v>1018</v>
      </c>
      <c r="J296" s="4">
        <v>43946</v>
      </c>
      <c r="K296" t="s">
        <v>62</v>
      </c>
      <c r="L296" s="6">
        <v>213200</v>
      </c>
      <c r="M296">
        <v>1</v>
      </c>
      <c r="N296" s="10" t="s">
        <v>1977</v>
      </c>
      <c r="Q296" t="s">
        <v>64</v>
      </c>
      <c r="R296">
        <v>628409948</v>
      </c>
      <c r="S296" t="s">
        <v>65</v>
      </c>
      <c r="T296">
        <v>1</v>
      </c>
      <c r="W296">
        <v>3782</v>
      </c>
      <c r="X296" t="s">
        <v>845</v>
      </c>
      <c r="Y296" t="s">
        <v>66</v>
      </c>
      <c r="Z296" t="s">
        <v>848</v>
      </c>
      <c r="AA296" t="s">
        <v>849</v>
      </c>
      <c r="AB296">
        <v>4</v>
      </c>
      <c r="AC296">
        <v>2020</v>
      </c>
      <c r="AD296" t="s">
        <v>62</v>
      </c>
      <c r="AE296">
        <v>1</v>
      </c>
      <c r="AF296">
        <v>1</v>
      </c>
      <c r="AG296">
        <v>0</v>
      </c>
      <c r="AH296" t="s">
        <v>850</v>
      </c>
      <c r="AI296">
        <v>22694</v>
      </c>
      <c r="AJ296" s="1">
        <v>43946</v>
      </c>
      <c r="AO296">
        <v>1101060204</v>
      </c>
      <c r="AP296">
        <v>0</v>
      </c>
      <c r="AQ296">
        <v>0</v>
      </c>
      <c r="AR296">
        <v>860003020</v>
      </c>
      <c r="AS296" t="s">
        <v>79</v>
      </c>
      <c r="AT296" s="1">
        <v>43946.746400462966</v>
      </c>
      <c r="AU296" t="s">
        <v>71</v>
      </c>
      <c r="AV296" t="s">
        <v>72</v>
      </c>
      <c r="BB296" t="s">
        <v>72</v>
      </c>
      <c r="BE296">
        <v>0</v>
      </c>
      <c r="BH296">
        <v>1</v>
      </c>
      <c r="BI296" t="s">
        <v>851</v>
      </c>
    </row>
    <row r="297" spans="1:61" x14ac:dyDescent="0.25">
      <c r="A297">
        <v>100020001</v>
      </c>
      <c r="B297" t="s">
        <v>845</v>
      </c>
      <c r="C297">
        <v>22695</v>
      </c>
      <c r="D297" t="s">
        <v>1660</v>
      </c>
      <c r="E297">
        <v>800084362</v>
      </c>
      <c r="F297" t="s">
        <v>1019</v>
      </c>
      <c r="I297" t="s">
        <v>1019</v>
      </c>
      <c r="J297" s="4">
        <v>43946</v>
      </c>
      <c r="K297" t="s">
        <v>62</v>
      </c>
      <c r="L297" s="6">
        <v>50600</v>
      </c>
      <c r="M297">
        <v>1</v>
      </c>
      <c r="N297" s="10" t="s">
        <v>1977</v>
      </c>
      <c r="Q297" t="s">
        <v>64</v>
      </c>
      <c r="R297">
        <v>374038024</v>
      </c>
      <c r="S297" t="s">
        <v>65</v>
      </c>
      <c r="T297">
        <v>1</v>
      </c>
      <c r="W297">
        <v>3782</v>
      </c>
      <c r="X297" t="s">
        <v>845</v>
      </c>
      <c r="Y297" t="s">
        <v>66</v>
      </c>
      <c r="Z297" t="s">
        <v>848</v>
      </c>
      <c r="AA297" t="s">
        <v>849</v>
      </c>
      <c r="AB297">
        <v>4</v>
      </c>
      <c r="AC297">
        <v>2020</v>
      </c>
      <c r="AD297" t="s">
        <v>62</v>
      </c>
      <c r="AE297">
        <v>1</v>
      </c>
      <c r="AF297">
        <v>1</v>
      </c>
      <c r="AG297">
        <v>0</v>
      </c>
      <c r="AH297" t="s">
        <v>850</v>
      </c>
      <c r="AI297">
        <v>22695</v>
      </c>
      <c r="AJ297" s="1">
        <v>43946</v>
      </c>
      <c r="AO297">
        <v>1101060204</v>
      </c>
      <c r="AP297">
        <v>0</v>
      </c>
      <c r="AQ297">
        <v>0</v>
      </c>
      <c r="AR297">
        <v>860003020</v>
      </c>
      <c r="AS297" t="s">
        <v>79</v>
      </c>
      <c r="AT297" s="1">
        <v>43946.746400462966</v>
      </c>
      <c r="AU297" t="s">
        <v>71</v>
      </c>
      <c r="AV297" t="s">
        <v>72</v>
      </c>
      <c r="BB297" t="s">
        <v>72</v>
      </c>
      <c r="BE297">
        <v>0</v>
      </c>
      <c r="BH297">
        <v>1</v>
      </c>
      <c r="BI297" t="s">
        <v>851</v>
      </c>
    </row>
    <row r="298" spans="1:61" x14ac:dyDescent="0.25">
      <c r="A298">
        <v>100020001</v>
      </c>
      <c r="B298" t="s">
        <v>845</v>
      </c>
      <c r="C298">
        <v>22696</v>
      </c>
      <c r="D298" t="s">
        <v>1661</v>
      </c>
      <c r="E298">
        <v>890303841</v>
      </c>
      <c r="F298" t="s">
        <v>1020</v>
      </c>
      <c r="I298" t="s">
        <v>1020</v>
      </c>
      <c r="J298" s="4">
        <v>43946</v>
      </c>
      <c r="K298" t="s">
        <v>62</v>
      </c>
      <c r="L298" s="6">
        <v>12272</v>
      </c>
      <c r="M298">
        <v>1</v>
      </c>
      <c r="N298" s="10" t="s">
        <v>1977</v>
      </c>
      <c r="Q298" t="s">
        <v>64</v>
      </c>
      <c r="R298">
        <v>22033369</v>
      </c>
      <c r="S298" t="s">
        <v>65</v>
      </c>
      <c r="T298">
        <v>23</v>
      </c>
      <c r="W298">
        <v>3782</v>
      </c>
      <c r="X298" t="s">
        <v>845</v>
      </c>
      <c r="Y298" t="s">
        <v>66</v>
      </c>
      <c r="Z298" t="s">
        <v>848</v>
      </c>
      <c r="AA298" t="s">
        <v>849</v>
      </c>
      <c r="AB298">
        <v>4</v>
      </c>
      <c r="AC298">
        <v>2020</v>
      </c>
      <c r="AD298" t="s">
        <v>62</v>
      </c>
      <c r="AE298">
        <v>1</v>
      </c>
      <c r="AF298">
        <v>1</v>
      </c>
      <c r="AG298">
        <v>0</v>
      </c>
      <c r="AH298" t="s">
        <v>850</v>
      </c>
      <c r="AI298">
        <v>22696</v>
      </c>
      <c r="AJ298" s="1">
        <v>43946</v>
      </c>
      <c r="AO298">
        <v>1101060204</v>
      </c>
      <c r="AP298">
        <v>0</v>
      </c>
      <c r="AQ298">
        <v>0</v>
      </c>
      <c r="AR298">
        <v>860003020</v>
      </c>
      <c r="AS298" t="s">
        <v>79</v>
      </c>
      <c r="AT298" s="1">
        <v>43946.746412037035</v>
      </c>
      <c r="AU298" t="s">
        <v>71</v>
      </c>
      <c r="AV298" t="s">
        <v>72</v>
      </c>
      <c r="BB298" t="s">
        <v>72</v>
      </c>
      <c r="BE298">
        <v>0</v>
      </c>
      <c r="BH298">
        <v>1</v>
      </c>
      <c r="BI298" t="s">
        <v>851</v>
      </c>
    </row>
    <row r="299" spans="1:61" x14ac:dyDescent="0.25">
      <c r="A299">
        <v>100020001</v>
      </c>
      <c r="B299" t="s">
        <v>845</v>
      </c>
      <c r="C299">
        <v>22697</v>
      </c>
      <c r="D299" t="s">
        <v>1662</v>
      </c>
      <c r="E299">
        <v>891180134</v>
      </c>
      <c r="F299" t="s">
        <v>1021</v>
      </c>
      <c r="G299" t="s">
        <v>1021</v>
      </c>
      <c r="I299" t="s">
        <v>1021</v>
      </c>
      <c r="J299" s="4">
        <v>43946</v>
      </c>
      <c r="K299" t="s">
        <v>62</v>
      </c>
      <c r="L299" s="6">
        <v>900000</v>
      </c>
      <c r="M299">
        <v>1</v>
      </c>
      <c r="N299" s="10" t="s">
        <v>1977</v>
      </c>
      <c r="Q299" t="s">
        <v>64</v>
      </c>
      <c r="R299">
        <v>425060035</v>
      </c>
      <c r="S299" t="s">
        <v>65</v>
      </c>
      <c r="T299">
        <v>2</v>
      </c>
      <c r="W299">
        <v>3782</v>
      </c>
      <c r="X299" t="s">
        <v>845</v>
      </c>
      <c r="Y299" t="s">
        <v>66</v>
      </c>
      <c r="Z299" t="s">
        <v>848</v>
      </c>
      <c r="AA299" t="s">
        <v>849</v>
      </c>
      <c r="AB299">
        <v>4</v>
      </c>
      <c r="AC299">
        <v>2020</v>
      </c>
      <c r="AD299" t="s">
        <v>62</v>
      </c>
      <c r="AE299">
        <v>1</v>
      </c>
      <c r="AF299">
        <v>1</v>
      </c>
      <c r="AG299">
        <v>0</v>
      </c>
      <c r="AH299" t="s">
        <v>850</v>
      </c>
      <c r="AI299">
        <v>22697</v>
      </c>
      <c r="AJ299" s="1">
        <v>43946</v>
      </c>
      <c r="AO299">
        <v>1101060204</v>
      </c>
      <c r="AP299">
        <v>0</v>
      </c>
      <c r="AQ299">
        <v>0</v>
      </c>
      <c r="AR299">
        <v>860003020</v>
      </c>
      <c r="AS299" t="s">
        <v>79</v>
      </c>
      <c r="AT299" s="1">
        <v>43946.746412037035</v>
      </c>
      <c r="AU299" t="s">
        <v>71</v>
      </c>
      <c r="AV299" t="s">
        <v>72</v>
      </c>
      <c r="BB299" t="s">
        <v>72</v>
      </c>
      <c r="BE299">
        <v>0</v>
      </c>
      <c r="BH299">
        <v>1</v>
      </c>
      <c r="BI299" t="s">
        <v>851</v>
      </c>
    </row>
    <row r="300" spans="1:61" x14ac:dyDescent="0.25">
      <c r="A300">
        <v>100020001</v>
      </c>
      <c r="B300" t="s">
        <v>845</v>
      </c>
      <c r="C300">
        <v>22698</v>
      </c>
      <c r="D300" t="s">
        <v>1663</v>
      </c>
      <c r="E300">
        <v>890801989</v>
      </c>
      <c r="F300" t="s">
        <v>1022</v>
      </c>
      <c r="I300" t="s">
        <v>1023</v>
      </c>
      <c r="J300" s="4">
        <v>43946</v>
      </c>
      <c r="K300" t="s">
        <v>62</v>
      </c>
      <c r="L300" s="6">
        <v>807673.01</v>
      </c>
      <c r="M300">
        <v>1</v>
      </c>
      <c r="N300" s="10" t="s">
        <v>1977</v>
      </c>
      <c r="Q300" t="s">
        <v>64</v>
      </c>
      <c r="R300">
        <v>319124442</v>
      </c>
      <c r="S300" t="s">
        <v>85</v>
      </c>
      <c r="T300">
        <v>51</v>
      </c>
      <c r="W300">
        <v>3782</v>
      </c>
      <c r="X300" t="s">
        <v>845</v>
      </c>
      <c r="Y300" t="s">
        <v>66</v>
      </c>
      <c r="Z300" t="s">
        <v>848</v>
      </c>
      <c r="AA300" t="s">
        <v>849</v>
      </c>
      <c r="AB300">
        <v>4</v>
      </c>
      <c r="AC300">
        <v>2020</v>
      </c>
      <c r="AD300" t="s">
        <v>62</v>
      </c>
      <c r="AE300">
        <v>1</v>
      </c>
      <c r="AF300">
        <v>1</v>
      </c>
      <c r="AG300">
        <v>0</v>
      </c>
      <c r="AH300" t="s">
        <v>850</v>
      </c>
      <c r="AI300">
        <v>22698</v>
      </c>
      <c r="AJ300" s="1">
        <v>43946</v>
      </c>
      <c r="AO300">
        <v>1101060204</v>
      </c>
      <c r="AP300">
        <v>0</v>
      </c>
      <c r="AQ300">
        <v>0</v>
      </c>
      <c r="AR300">
        <v>860003020</v>
      </c>
      <c r="AS300" t="s">
        <v>79</v>
      </c>
      <c r="AT300" s="1">
        <v>43946.746412037035</v>
      </c>
      <c r="AU300" t="s">
        <v>71</v>
      </c>
      <c r="AV300" t="s">
        <v>72</v>
      </c>
      <c r="BB300" t="s">
        <v>72</v>
      </c>
      <c r="BE300">
        <v>0</v>
      </c>
      <c r="BH300">
        <v>1</v>
      </c>
      <c r="BI300" t="s">
        <v>851</v>
      </c>
    </row>
    <row r="301" spans="1:61" x14ac:dyDescent="0.25">
      <c r="A301">
        <v>100020001</v>
      </c>
      <c r="B301" t="s">
        <v>845</v>
      </c>
      <c r="C301">
        <v>22699</v>
      </c>
      <c r="D301" t="s">
        <v>1664</v>
      </c>
      <c r="E301">
        <v>891900441</v>
      </c>
      <c r="F301" t="s">
        <v>1024</v>
      </c>
      <c r="I301" t="s">
        <v>1025</v>
      </c>
      <c r="J301" s="4">
        <v>43946</v>
      </c>
      <c r="K301" t="s">
        <v>62</v>
      </c>
      <c r="L301" s="6">
        <v>17900</v>
      </c>
      <c r="M301">
        <v>1</v>
      </c>
      <c r="N301" s="10" t="s">
        <v>1977</v>
      </c>
      <c r="Q301" t="s">
        <v>64</v>
      </c>
      <c r="R301">
        <v>656326683</v>
      </c>
      <c r="S301" t="s">
        <v>65</v>
      </c>
      <c r="T301">
        <v>1</v>
      </c>
      <c r="W301">
        <v>3782</v>
      </c>
      <c r="X301" t="s">
        <v>845</v>
      </c>
      <c r="Y301" t="s">
        <v>66</v>
      </c>
      <c r="Z301" t="s">
        <v>848</v>
      </c>
      <c r="AA301" t="s">
        <v>849</v>
      </c>
      <c r="AB301">
        <v>4</v>
      </c>
      <c r="AC301">
        <v>2020</v>
      </c>
      <c r="AD301" t="s">
        <v>62</v>
      </c>
      <c r="AE301">
        <v>1</v>
      </c>
      <c r="AF301">
        <v>1</v>
      </c>
      <c r="AG301">
        <v>0</v>
      </c>
      <c r="AH301" t="s">
        <v>850</v>
      </c>
      <c r="AI301">
        <v>22699</v>
      </c>
      <c r="AJ301" s="1">
        <v>43946</v>
      </c>
      <c r="AO301">
        <v>1101060204</v>
      </c>
      <c r="AP301">
        <v>0</v>
      </c>
      <c r="AQ301">
        <v>0</v>
      </c>
      <c r="AR301">
        <v>860003020</v>
      </c>
      <c r="AS301" t="s">
        <v>79</v>
      </c>
      <c r="AT301" s="1">
        <v>43946.746412037035</v>
      </c>
      <c r="AU301" t="s">
        <v>71</v>
      </c>
      <c r="AV301" t="s">
        <v>72</v>
      </c>
      <c r="BB301" t="s">
        <v>72</v>
      </c>
      <c r="BE301">
        <v>0</v>
      </c>
      <c r="BH301">
        <v>1</v>
      </c>
      <c r="BI301" t="s">
        <v>851</v>
      </c>
    </row>
    <row r="302" spans="1:61" x14ac:dyDescent="0.25">
      <c r="A302">
        <v>100020001</v>
      </c>
      <c r="B302" t="s">
        <v>845</v>
      </c>
      <c r="C302">
        <v>22700</v>
      </c>
      <c r="D302" t="s">
        <v>1665</v>
      </c>
      <c r="E302">
        <v>891901158</v>
      </c>
      <c r="F302" t="s">
        <v>1026</v>
      </c>
      <c r="G302" t="s">
        <v>1026</v>
      </c>
      <c r="I302" t="s">
        <v>1026</v>
      </c>
      <c r="J302" s="4">
        <v>43946</v>
      </c>
      <c r="K302" t="s">
        <v>62</v>
      </c>
      <c r="L302" s="6">
        <v>545425</v>
      </c>
      <c r="M302">
        <v>1</v>
      </c>
      <c r="N302" s="10" t="s">
        <v>1977</v>
      </c>
      <c r="Q302" t="s">
        <v>64</v>
      </c>
      <c r="R302">
        <v>37061439</v>
      </c>
      <c r="S302" t="s">
        <v>65</v>
      </c>
      <c r="T302">
        <v>23</v>
      </c>
      <c r="W302">
        <v>3782</v>
      </c>
      <c r="X302" t="s">
        <v>845</v>
      </c>
      <c r="Y302" t="s">
        <v>66</v>
      </c>
      <c r="Z302" t="s">
        <v>848</v>
      </c>
      <c r="AA302" t="s">
        <v>849</v>
      </c>
      <c r="AB302">
        <v>4</v>
      </c>
      <c r="AC302">
        <v>2020</v>
      </c>
      <c r="AD302" t="s">
        <v>62</v>
      </c>
      <c r="AE302">
        <v>1</v>
      </c>
      <c r="AF302">
        <v>1</v>
      </c>
      <c r="AG302">
        <v>0</v>
      </c>
      <c r="AH302" t="s">
        <v>850</v>
      </c>
      <c r="AI302">
        <v>22700</v>
      </c>
      <c r="AJ302" s="1">
        <v>43946</v>
      </c>
      <c r="AO302">
        <v>1101060204</v>
      </c>
      <c r="AP302">
        <v>0</v>
      </c>
      <c r="AQ302">
        <v>0</v>
      </c>
      <c r="AR302">
        <v>860003020</v>
      </c>
      <c r="AS302" t="s">
        <v>79</v>
      </c>
      <c r="AT302" s="1">
        <v>43946.746423611112</v>
      </c>
      <c r="AU302" t="s">
        <v>71</v>
      </c>
      <c r="AV302" t="s">
        <v>72</v>
      </c>
      <c r="BB302" t="s">
        <v>72</v>
      </c>
      <c r="BE302">
        <v>0</v>
      </c>
      <c r="BH302">
        <v>1</v>
      </c>
      <c r="BI302" t="s">
        <v>851</v>
      </c>
    </row>
    <row r="303" spans="1:61" x14ac:dyDescent="0.25">
      <c r="A303">
        <v>100020001</v>
      </c>
      <c r="B303" t="s">
        <v>845</v>
      </c>
      <c r="C303">
        <v>22701</v>
      </c>
      <c r="D303" t="s">
        <v>1666</v>
      </c>
      <c r="E303">
        <v>899999147</v>
      </c>
      <c r="F303" t="s">
        <v>1027</v>
      </c>
      <c r="I303" t="s">
        <v>1027</v>
      </c>
      <c r="J303" s="4">
        <v>43946</v>
      </c>
      <c r="K303" t="s">
        <v>62</v>
      </c>
      <c r="L303" s="6">
        <v>59060</v>
      </c>
      <c r="M303">
        <v>1</v>
      </c>
      <c r="N303" s="10" t="s">
        <v>1977</v>
      </c>
      <c r="Q303" t="s">
        <v>64</v>
      </c>
      <c r="R303">
        <v>452007685</v>
      </c>
      <c r="S303" t="s">
        <v>85</v>
      </c>
      <c r="T303">
        <v>52</v>
      </c>
      <c r="W303">
        <v>3782</v>
      </c>
      <c r="X303" t="s">
        <v>845</v>
      </c>
      <c r="Y303" t="s">
        <v>66</v>
      </c>
      <c r="Z303" t="s">
        <v>848</v>
      </c>
      <c r="AA303" t="s">
        <v>849</v>
      </c>
      <c r="AB303">
        <v>4</v>
      </c>
      <c r="AC303">
        <v>2020</v>
      </c>
      <c r="AD303" t="s">
        <v>62</v>
      </c>
      <c r="AE303">
        <v>1</v>
      </c>
      <c r="AF303">
        <v>1</v>
      </c>
      <c r="AG303">
        <v>0</v>
      </c>
      <c r="AH303" t="s">
        <v>850</v>
      </c>
      <c r="AI303">
        <v>22701</v>
      </c>
      <c r="AJ303" s="1">
        <v>43946</v>
      </c>
      <c r="AO303">
        <v>1101060204</v>
      </c>
      <c r="AP303">
        <v>0</v>
      </c>
      <c r="AQ303">
        <v>0</v>
      </c>
      <c r="AR303">
        <v>860003020</v>
      </c>
      <c r="AS303" t="s">
        <v>79</v>
      </c>
      <c r="AT303" s="1">
        <v>43946.746423611112</v>
      </c>
      <c r="AU303" t="s">
        <v>71</v>
      </c>
      <c r="AV303" t="s">
        <v>72</v>
      </c>
      <c r="BB303" t="s">
        <v>72</v>
      </c>
      <c r="BE303">
        <v>0</v>
      </c>
      <c r="BH303">
        <v>1</v>
      </c>
      <c r="BI303" t="s">
        <v>851</v>
      </c>
    </row>
    <row r="304" spans="1:61" x14ac:dyDescent="0.25">
      <c r="A304">
        <v>100020001</v>
      </c>
      <c r="B304" t="s">
        <v>845</v>
      </c>
      <c r="C304">
        <v>22703</v>
      </c>
      <c r="D304" t="s">
        <v>1667</v>
      </c>
      <c r="E304">
        <v>824000441</v>
      </c>
      <c r="F304" t="s">
        <v>1028</v>
      </c>
      <c r="I304" t="s">
        <v>1029</v>
      </c>
      <c r="J304" s="4">
        <v>43946</v>
      </c>
      <c r="K304" t="s">
        <v>62</v>
      </c>
      <c r="L304" s="6">
        <v>965900</v>
      </c>
      <c r="M304">
        <v>1</v>
      </c>
      <c r="N304" s="10" t="s">
        <v>1977</v>
      </c>
      <c r="Q304" t="s">
        <v>64</v>
      </c>
      <c r="R304">
        <v>420006801</v>
      </c>
      <c r="S304" t="s">
        <v>65</v>
      </c>
      <c r="T304">
        <v>1</v>
      </c>
      <c r="W304">
        <v>3782</v>
      </c>
      <c r="X304" t="s">
        <v>845</v>
      </c>
      <c r="Y304" t="s">
        <v>66</v>
      </c>
      <c r="Z304" t="s">
        <v>848</v>
      </c>
      <c r="AA304" t="s">
        <v>849</v>
      </c>
      <c r="AB304">
        <v>4</v>
      </c>
      <c r="AC304">
        <v>2020</v>
      </c>
      <c r="AD304" t="s">
        <v>62</v>
      </c>
      <c r="AE304">
        <v>1</v>
      </c>
      <c r="AF304">
        <v>1</v>
      </c>
      <c r="AG304">
        <v>0</v>
      </c>
      <c r="AH304" t="s">
        <v>850</v>
      </c>
      <c r="AI304">
        <v>22703</v>
      </c>
      <c r="AJ304" s="1">
        <v>43946</v>
      </c>
      <c r="AO304">
        <v>1101060204</v>
      </c>
      <c r="AP304">
        <v>0</v>
      </c>
      <c r="AQ304">
        <v>0</v>
      </c>
      <c r="AR304">
        <v>860003020</v>
      </c>
      <c r="AS304" t="s">
        <v>79</v>
      </c>
      <c r="AT304" s="1">
        <v>43946.746435185189</v>
      </c>
      <c r="AU304" t="s">
        <v>71</v>
      </c>
      <c r="AV304" t="s">
        <v>72</v>
      </c>
      <c r="BB304" t="s">
        <v>72</v>
      </c>
      <c r="BE304">
        <v>0</v>
      </c>
      <c r="BH304">
        <v>1</v>
      </c>
      <c r="BI304" t="s">
        <v>851</v>
      </c>
    </row>
    <row r="305" spans="1:61" x14ac:dyDescent="0.25">
      <c r="A305">
        <v>100020001</v>
      </c>
      <c r="B305" t="s">
        <v>845</v>
      </c>
      <c r="C305">
        <v>22704</v>
      </c>
      <c r="D305" t="s">
        <v>1668</v>
      </c>
      <c r="E305">
        <v>892000458</v>
      </c>
      <c r="F305" t="s">
        <v>1030</v>
      </c>
      <c r="I305" t="s">
        <v>1031</v>
      </c>
      <c r="J305" s="4">
        <v>43946</v>
      </c>
      <c r="K305" t="s">
        <v>62</v>
      </c>
      <c r="L305" s="6">
        <v>148180</v>
      </c>
      <c r="M305">
        <v>1</v>
      </c>
      <c r="N305" s="10" t="s">
        <v>1977</v>
      </c>
      <c r="Q305" t="s">
        <v>64</v>
      </c>
      <c r="R305">
        <v>556074755</v>
      </c>
      <c r="S305" t="s">
        <v>85</v>
      </c>
      <c r="T305">
        <v>1</v>
      </c>
      <c r="W305">
        <v>3782</v>
      </c>
      <c r="X305" t="s">
        <v>845</v>
      </c>
      <c r="Y305" t="s">
        <v>66</v>
      </c>
      <c r="Z305" t="s">
        <v>848</v>
      </c>
      <c r="AA305" t="s">
        <v>849</v>
      </c>
      <c r="AB305">
        <v>4</v>
      </c>
      <c r="AC305">
        <v>2020</v>
      </c>
      <c r="AD305" t="s">
        <v>62</v>
      </c>
      <c r="AE305">
        <v>1</v>
      </c>
      <c r="AF305">
        <v>1</v>
      </c>
      <c r="AG305">
        <v>0</v>
      </c>
      <c r="AH305" t="s">
        <v>850</v>
      </c>
      <c r="AI305">
        <v>22704</v>
      </c>
      <c r="AJ305" s="1">
        <v>43946</v>
      </c>
      <c r="AO305">
        <v>1101060204</v>
      </c>
      <c r="AP305">
        <v>0</v>
      </c>
      <c r="AQ305">
        <v>0</v>
      </c>
      <c r="AR305">
        <v>860003020</v>
      </c>
      <c r="AS305" t="s">
        <v>79</v>
      </c>
      <c r="AT305" s="1">
        <v>43946.746435185189</v>
      </c>
      <c r="AU305" t="s">
        <v>71</v>
      </c>
      <c r="AV305" t="s">
        <v>72</v>
      </c>
      <c r="BB305" t="s">
        <v>72</v>
      </c>
      <c r="BE305">
        <v>0</v>
      </c>
      <c r="BH305">
        <v>1</v>
      </c>
      <c r="BI305" t="s">
        <v>851</v>
      </c>
    </row>
    <row r="306" spans="1:61" x14ac:dyDescent="0.25">
      <c r="A306">
        <v>100020001</v>
      </c>
      <c r="B306" t="s">
        <v>845</v>
      </c>
      <c r="C306">
        <v>22705</v>
      </c>
      <c r="D306" t="s">
        <v>1669</v>
      </c>
      <c r="E306">
        <v>824000586</v>
      </c>
      <c r="F306" t="s">
        <v>1032</v>
      </c>
      <c r="I306" t="s">
        <v>1033</v>
      </c>
      <c r="J306" s="4">
        <v>43946</v>
      </c>
      <c r="K306" t="s">
        <v>62</v>
      </c>
      <c r="L306" s="6">
        <v>921100</v>
      </c>
      <c r="M306">
        <v>1</v>
      </c>
      <c r="N306" s="10" t="s">
        <v>1977</v>
      </c>
      <c r="Q306" t="s">
        <v>64</v>
      </c>
      <c r="R306">
        <v>539016030</v>
      </c>
      <c r="S306" t="s">
        <v>65</v>
      </c>
      <c r="T306">
        <v>1</v>
      </c>
      <c r="W306">
        <v>3782</v>
      </c>
      <c r="X306" t="s">
        <v>845</v>
      </c>
      <c r="Y306" t="s">
        <v>66</v>
      </c>
      <c r="Z306" t="s">
        <v>848</v>
      </c>
      <c r="AA306" t="s">
        <v>849</v>
      </c>
      <c r="AB306">
        <v>4</v>
      </c>
      <c r="AC306">
        <v>2020</v>
      </c>
      <c r="AD306" t="s">
        <v>62</v>
      </c>
      <c r="AE306">
        <v>1</v>
      </c>
      <c r="AF306">
        <v>1</v>
      </c>
      <c r="AG306">
        <v>0</v>
      </c>
      <c r="AH306" t="s">
        <v>850</v>
      </c>
      <c r="AI306">
        <v>22705</v>
      </c>
      <c r="AJ306" s="1">
        <v>43946</v>
      </c>
      <c r="AO306">
        <v>1101060204</v>
      </c>
      <c r="AP306">
        <v>0</v>
      </c>
      <c r="AQ306">
        <v>0</v>
      </c>
      <c r="AR306">
        <v>860003020</v>
      </c>
      <c r="AS306" t="s">
        <v>79</v>
      </c>
      <c r="AT306" s="1">
        <v>43946.746435185189</v>
      </c>
      <c r="AU306" t="s">
        <v>71</v>
      </c>
      <c r="AV306" t="s">
        <v>72</v>
      </c>
      <c r="BB306" t="s">
        <v>72</v>
      </c>
      <c r="BE306">
        <v>0</v>
      </c>
      <c r="BH306">
        <v>1</v>
      </c>
      <c r="BI306" t="s">
        <v>851</v>
      </c>
    </row>
    <row r="307" spans="1:61" x14ac:dyDescent="0.25">
      <c r="A307">
        <v>100020001</v>
      </c>
      <c r="B307" t="s">
        <v>845</v>
      </c>
      <c r="C307">
        <v>22706</v>
      </c>
      <c r="D307" t="s">
        <v>1670</v>
      </c>
      <c r="E307">
        <v>824000204</v>
      </c>
      <c r="F307" t="s">
        <v>1034</v>
      </c>
      <c r="G307" t="s">
        <v>1034</v>
      </c>
      <c r="I307" t="s">
        <v>1034</v>
      </c>
      <c r="J307" s="4">
        <v>43946</v>
      </c>
      <c r="K307" t="s">
        <v>62</v>
      </c>
      <c r="L307" s="6">
        <v>844260</v>
      </c>
      <c r="M307">
        <v>1</v>
      </c>
      <c r="N307" s="10" t="s">
        <v>1977</v>
      </c>
      <c r="Q307" t="s">
        <v>64</v>
      </c>
      <c r="R307">
        <v>628083719</v>
      </c>
      <c r="S307" t="s">
        <v>65</v>
      </c>
      <c r="T307">
        <v>1</v>
      </c>
      <c r="W307">
        <v>3782</v>
      </c>
      <c r="X307" t="s">
        <v>845</v>
      </c>
      <c r="Y307" t="s">
        <v>66</v>
      </c>
      <c r="Z307" t="s">
        <v>848</v>
      </c>
      <c r="AA307" t="s">
        <v>849</v>
      </c>
      <c r="AB307">
        <v>4</v>
      </c>
      <c r="AC307">
        <v>2020</v>
      </c>
      <c r="AD307" t="s">
        <v>62</v>
      </c>
      <c r="AE307">
        <v>1</v>
      </c>
      <c r="AF307">
        <v>1</v>
      </c>
      <c r="AG307">
        <v>0</v>
      </c>
      <c r="AH307" t="s">
        <v>850</v>
      </c>
      <c r="AI307">
        <v>22706</v>
      </c>
      <c r="AJ307" s="1">
        <v>43946</v>
      </c>
      <c r="AO307">
        <v>1101060204</v>
      </c>
      <c r="AP307">
        <v>0</v>
      </c>
      <c r="AQ307">
        <v>0</v>
      </c>
      <c r="AR307">
        <v>860003020</v>
      </c>
      <c r="AS307" t="s">
        <v>79</v>
      </c>
      <c r="AT307" s="1">
        <v>43946.746435185189</v>
      </c>
      <c r="AU307" t="s">
        <v>71</v>
      </c>
      <c r="AV307" t="s">
        <v>72</v>
      </c>
      <c r="BB307" t="s">
        <v>72</v>
      </c>
      <c r="BE307">
        <v>0</v>
      </c>
      <c r="BH307">
        <v>1</v>
      </c>
      <c r="BI307" t="s">
        <v>851</v>
      </c>
    </row>
    <row r="308" spans="1:61" x14ac:dyDescent="0.25">
      <c r="A308">
        <v>100020001</v>
      </c>
      <c r="B308" t="s">
        <v>845</v>
      </c>
      <c r="C308">
        <v>22707</v>
      </c>
      <c r="D308" t="s">
        <v>1671</v>
      </c>
      <c r="E308">
        <v>891855039</v>
      </c>
      <c r="F308" t="s">
        <v>1035</v>
      </c>
      <c r="G308" t="s">
        <v>1035</v>
      </c>
      <c r="I308" t="s">
        <v>1035</v>
      </c>
      <c r="J308" s="4">
        <v>43946</v>
      </c>
      <c r="K308" t="s">
        <v>62</v>
      </c>
      <c r="L308" s="6">
        <v>384800</v>
      </c>
      <c r="M308">
        <v>1</v>
      </c>
      <c r="N308" s="10" t="s">
        <v>1977</v>
      </c>
      <c r="Q308" t="s">
        <v>64</v>
      </c>
      <c r="R308">
        <v>596071225</v>
      </c>
      <c r="S308" t="s">
        <v>65</v>
      </c>
      <c r="T308">
        <v>1</v>
      </c>
      <c r="W308">
        <v>3782</v>
      </c>
      <c r="X308" t="s">
        <v>845</v>
      </c>
      <c r="Y308" t="s">
        <v>66</v>
      </c>
      <c r="Z308" t="s">
        <v>848</v>
      </c>
      <c r="AA308" t="s">
        <v>849</v>
      </c>
      <c r="AB308">
        <v>4</v>
      </c>
      <c r="AC308">
        <v>2020</v>
      </c>
      <c r="AD308" t="s">
        <v>62</v>
      </c>
      <c r="AE308">
        <v>1</v>
      </c>
      <c r="AF308">
        <v>1</v>
      </c>
      <c r="AG308">
        <v>0</v>
      </c>
      <c r="AH308" t="s">
        <v>850</v>
      </c>
      <c r="AI308">
        <v>22707</v>
      </c>
      <c r="AJ308" s="1">
        <v>43946</v>
      </c>
      <c r="AO308">
        <v>1101060204</v>
      </c>
      <c r="AP308">
        <v>0</v>
      </c>
      <c r="AQ308">
        <v>0</v>
      </c>
      <c r="AR308">
        <v>860003020</v>
      </c>
      <c r="AS308" t="s">
        <v>79</v>
      </c>
      <c r="AT308" s="1">
        <v>43946.746446759258</v>
      </c>
      <c r="AU308" t="s">
        <v>71</v>
      </c>
      <c r="AV308" t="s">
        <v>72</v>
      </c>
      <c r="BB308" t="s">
        <v>72</v>
      </c>
      <c r="BE308">
        <v>0</v>
      </c>
      <c r="BH308">
        <v>1</v>
      </c>
      <c r="BI308" t="s">
        <v>851</v>
      </c>
    </row>
    <row r="309" spans="1:61" x14ac:dyDescent="0.25">
      <c r="A309">
        <v>100020001</v>
      </c>
      <c r="B309" t="s">
        <v>845</v>
      </c>
      <c r="C309">
        <v>22709</v>
      </c>
      <c r="D309" t="s">
        <v>1672</v>
      </c>
      <c r="E309">
        <v>800179870</v>
      </c>
      <c r="F309" t="s">
        <v>1036</v>
      </c>
      <c r="G309" t="s">
        <v>1037</v>
      </c>
      <c r="I309" t="s">
        <v>1036</v>
      </c>
      <c r="J309" s="4">
        <v>43946</v>
      </c>
      <c r="K309" t="s">
        <v>62</v>
      </c>
      <c r="L309" s="6">
        <v>600000</v>
      </c>
      <c r="M309">
        <v>1</v>
      </c>
      <c r="N309" s="10" t="s">
        <v>1977</v>
      </c>
      <c r="Q309" t="s">
        <v>64</v>
      </c>
      <c r="R309">
        <v>89414351001</v>
      </c>
      <c r="S309" t="s">
        <v>65</v>
      </c>
      <c r="T309">
        <v>7</v>
      </c>
      <c r="W309">
        <v>3782</v>
      </c>
      <c r="X309" t="s">
        <v>845</v>
      </c>
      <c r="Y309" t="s">
        <v>66</v>
      </c>
      <c r="Z309" t="s">
        <v>848</v>
      </c>
      <c r="AA309" t="s">
        <v>849</v>
      </c>
      <c r="AB309">
        <v>4</v>
      </c>
      <c r="AC309">
        <v>2020</v>
      </c>
      <c r="AD309" t="s">
        <v>62</v>
      </c>
      <c r="AE309">
        <v>1</v>
      </c>
      <c r="AF309">
        <v>1</v>
      </c>
      <c r="AG309">
        <v>0</v>
      </c>
      <c r="AH309" t="s">
        <v>850</v>
      </c>
      <c r="AI309">
        <v>22709</v>
      </c>
      <c r="AJ309" s="1">
        <v>43946</v>
      </c>
      <c r="AO309">
        <v>1101060204</v>
      </c>
      <c r="AP309">
        <v>0</v>
      </c>
      <c r="AQ309">
        <v>0</v>
      </c>
      <c r="AR309">
        <v>860003020</v>
      </c>
      <c r="AS309" t="s">
        <v>79</v>
      </c>
      <c r="AT309" s="1">
        <v>43946.746446759258</v>
      </c>
      <c r="AU309" t="s">
        <v>71</v>
      </c>
      <c r="AV309" t="s">
        <v>72</v>
      </c>
      <c r="BB309" t="s">
        <v>72</v>
      </c>
      <c r="BE309">
        <v>0</v>
      </c>
      <c r="BH309">
        <v>1</v>
      </c>
      <c r="BI309" t="s">
        <v>851</v>
      </c>
    </row>
    <row r="310" spans="1:61" x14ac:dyDescent="0.25">
      <c r="A310">
        <v>100020001</v>
      </c>
      <c r="B310" t="s">
        <v>845</v>
      </c>
      <c r="C310">
        <v>22710</v>
      </c>
      <c r="D310" t="s">
        <v>1673</v>
      </c>
      <c r="E310">
        <v>890984696</v>
      </c>
      <c r="F310" t="s">
        <v>1038</v>
      </c>
      <c r="G310" t="s">
        <v>1038</v>
      </c>
      <c r="I310" t="s">
        <v>1038</v>
      </c>
      <c r="J310" s="4">
        <v>43946</v>
      </c>
      <c r="K310" t="s">
        <v>62</v>
      </c>
      <c r="L310" s="6">
        <v>1200000</v>
      </c>
      <c r="M310">
        <v>1</v>
      </c>
      <c r="N310" s="10" t="s">
        <v>1977</v>
      </c>
      <c r="Q310" t="s">
        <v>64</v>
      </c>
      <c r="R310">
        <v>897033486</v>
      </c>
      <c r="S310" t="s">
        <v>85</v>
      </c>
      <c r="T310">
        <v>1</v>
      </c>
      <c r="W310">
        <v>3782</v>
      </c>
      <c r="X310" t="s">
        <v>845</v>
      </c>
      <c r="Y310" t="s">
        <v>66</v>
      </c>
      <c r="Z310" t="s">
        <v>848</v>
      </c>
      <c r="AA310" t="s">
        <v>849</v>
      </c>
      <c r="AB310">
        <v>4</v>
      </c>
      <c r="AC310">
        <v>2020</v>
      </c>
      <c r="AD310" t="s">
        <v>62</v>
      </c>
      <c r="AE310">
        <v>1</v>
      </c>
      <c r="AF310">
        <v>1</v>
      </c>
      <c r="AG310">
        <v>0</v>
      </c>
      <c r="AH310" t="s">
        <v>850</v>
      </c>
      <c r="AI310">
        <v>22710</v>
      </c>
      <c r="AJ310" s="1">
        <v>43946</v>
      </c>
      <c r="AO310">
        <v>1101060204</v>
      </c>
      <c r="AP310">
        <v>0</v>
      </c>
      <c r="AQ310">
        <v>0</v>
      </c>
      <c r="AR310">
        <v>860003020</v>
      </c>
      <c r="AS310" t="s">
        <v>79</v>
      </c>
      <c r="AT310" s="1">
        <v>43946.746446759258</v>
      </c>
      <c r="AU310" t="s">
        <v>71</v>
      </c>
      <c r="AV310" t="s">
        <v>72</v>
      </c>
      <c r="BB310" t="s">
        <v>72</v>
      </c>
      <c r="BE310">
        <v>0</v>
      </c>
      <c r="BH310">
        <v>1</v>
      </c>
      <c r="BI310" t="s">
        <v>851</v>
      </c>
    </row>
    <row r="311" spans="1:61" x14ac:dyDescent="0.25">
      <c r="A311">
        <v>100020001</v>
      </c>
      <c r="B311" t="s">
        <v>845</v>
      </c>
      <c r="C311">
        <v>22711</v>
      </c>
      <c r="D311" t="s">
        <v>1674</v>
      </c>
      <c r="E311">
        <v>890680032</v>
      </c>
      <c r="F311" t="s">
        <v>1039</v>
      </c>
      <c r="I311" t="s">
        <v>1039</v>
      </c>
      <c r="J311" s="4">
        <v>43946</v>
      </c>
      <c r="K311" t="s">
        <v>62</v>
      </c>
      <c r="L311" s="6">
        <v>376350</v>
      </c>
      <c r="M311">
        <v>1</v>
      </c>
      <c r="N311" s="10" t="s">
        <v>1977</v>
      </c>
      <c r="Q311" t="s">
        <v>64</v>
      </c>
      <c r="R311">
        <v>608030953</v>
      </c>
      <c r="S311" t="s">
        <v>65</v>
      </c>
      <c r="T311">
        <v>1</v>
      </c>
      <c r="W311">
        <v>3782</v>
      </c>
      <c r="X311" t="s">
        <v>845</v>
      </c>
      <c r="Y311" t="s">
        <v>66</v>
      </c>
      <c r="Z311" t="s">
        <v>848</v>
      </c>
      <c r="AA311" t="s">
        <v>849</v>
      </c>
      <c r="AB311">
        <v>4</v>
      </c>
      <c r="AC311">
        <v>2020</v>
      </c>
      <c r="AD311" t="s">
        <v>62</v>
      </c>
      <c r="AE311">
        <v>1</v>
      </c>
      <c r="AF311">
        <v>1</v>
      </c>
      <c r="AG311">
        <v>0</v>
      </c>
      <c r="AH311" t="s">
        <v>850</v>
      </c>
      <c r="AI311">
        <v>22711</v>
      </c>
      <c r="AJ311" s="1">
        <v>43946</v>
      </c>
      <c r="AO311">
        <v>1101060204</v>
      </c>
      <c r="AP311">
        <v>0</v>
      </c>
      <c r="AQ311">
        <v>0</v>
      </c>
      <c r="AR311">
        <v>860003020</v>
      </c>
      <c r="AS311" t="s">
        <v>79</v>
      </c>
      <c r="AT311" s="1">
        <v>43946.746446759258</v>
      </c>
      <c r="AU311" t="s">
        <v>71</v>
      </c>
      <c r="AV311" t="s">
        <v>72</v>
      </c>
      <c r="BB311" t="s">
        <v>72</v>
      </c>
      <c r="BE311">
        <v>0</v>
      </c>
      <c r="BH311">
        <v>1</v>
      </c>
      <c r="BI311" t="s">
        <v>851</v>
      </c>
    </row>
    <row r="312" spans="1:61" x14ac:dyDescent="0.25">
      <c r="A312">
        <v>100020001</v>
      </c>
      <c r="B312" t="s">
        <v>845</v>
      </c>
      <c r="C312">
        <v>22713</v>
      </c>
      <c r="D312" t="s">
        <v>1675</v>
      </c>
      <c r="E312">
        <v>890680025</v>
      </c>
      <c r="F312" t="s">
        <v>1040</v>
      </c>
      <c r="G312" t="s">
        <v>1040</v>
      </c>
      <c r="I312" t="s">
        <v>1040</v>
      </c>
      <c r="J312" s="4">
        <v>43946</v>
      </c>
      <c r="K312" t="s">
        <v>62</v>
      </c>
      <c r="L312" s="6">
        <v>360711</v>
      </c>
      <c r="M312">
        <v>1</v>
      </c>
      <c r="N312" s="10" t="s">
        <v>1977</v>
      </c>
      <c r="Q312" t="s">
        <v>64</v>
      </c>
      <c r="R312">
        <v>4030</v>
      </c>
      <c r="S312" t="s">
        <v>65</v>
      </c>
      <c r="T312">
        <v>13</v>
      </c>
      <c r="W312">
        <v>3782</v>
      </c>
      <c r="X312" t="s">
        <v>845</v>
      </c>
      <c r="Y312" t="s">
        <v>66</v>
      </c>
      <c r="Z312" t="s">
        <v>848</v>
      </c>
      <c r="AA312" t="s">
        <v>849</v>
      </c>
      <c r="AB312">
        <v>4</v>
      </c>
      <c r="AC312">
        <v>2020</v>
      </c>
      <c r="AD312" t="s">
        <v>62</v>
      </c>
      <c r="AE312">
        <v>1</v>
      </c>
      <c r="AF312">
        <v>1</v>
      </c>
      <c r="AG312">
        <v>0</v>
      </c>
      <c r="AH312" t="s">
        <v>850</v>
      </c>
      <c r="AI312">
        <v>22713</v>
      </c>
      <c r="AJ312" s="1">
        <v>43946</v>
      </c>
      <c r="AO312">
        <v>1101060204</v>
      </c>
      <c r="AP312">
        <v>0</v>
      </c>
      <c r="AQ312">
        <v>0</v>
      </c>
      <c r="AR312">
        <v>860003020</v>
      </c>
      <c r="AS312" t="s">
        <v>79</v>
      </c>
      <c r="AT312" s="1">
        <v>43946.746458333335</v>
      </c>
      <c r="AU312" t="s">
        <v>71</v>
      </c>
      <c r="AV312" t="s">
        <v>72</v>
      </c>
      <c r="BB312" t="s">
        <v>72</v>
      </c>
      <c r="BE312">
        <v>0</v>
      </c>
      <c r="BH312">
        <v>1</v>
      </c>
      <c r="BI312" t="s">
        <v>851</v>
      </c>
    </row>
    <row r="313" spans="1:61" x14ac:dyDescent="0.25">
      <c r="A313">
        <v>100020001</v>
      </c>
      <c r="B313" t="s">
        <v>845</v>
      </c>
      <c r="C313">
        <v>22714</v>
      </c>
      <c r="D313" t="s">
        <v>1676</v>
      </c>
      <c r="E313">
        <v>890704495</v>
      </c>
      <c r="F313" t="s">
        <v>1041</v>
      </c>
      <c r="I313" t="s">
        <v>1042</v>
      </c>
      <c r="J313" s="4">
        <v>43946</v>
      </c>
      <c r="K313" t="s">
        <v>62</v>
      </c>
      <c r="L313" s="6">
        <v>145000</v>
      </c>
      <c r="M313">
        <v>1</v>
      </c>
      <c r="N313" s="10" t="s">
        <v>1977</v>
      </c>
      <c r="Q313" t="s">
        <v>64</v>
      </c>
      <c r="R313">
        <v>42740940241</v>
      </c>
      <c r="S313" t="s">
        <v>65</v>
      </c>
      <c r="T313">
        <v>7</v>
      </c>
      <c r="W313">
        <v>3782</v>
      </c>
      <c r="X313" t="s">
        <v>845</v>
      </c>
      <c r="Y313" t="s">
        <v>66</v>
      </c>
      <c r="Z313" t="s">
        <v>848</v>
      </c>
      <c r="AA313" t="s">
        <v>849</v>
      </c>
      <c r="AB313">
        <v>4</v>
      </c>
      <c r="AC313">
        <v>2020</v>
      </c>
      <c r="AD313" t="s">
        <v>62</v>
      </c>
      <c r="AE313">
        <v>1</v>
      </c>
      <c r="AF313">
        <v>1</v>
      </c>
      <c r="AG313">
        <v>0</v>
      </c>
      <c r="AH313" t="s">
        <v>850</v>
      </c>
      <c r="AI313">
        <v>22714</v>
      </c>
      <c r="AJ313" s="1">
        <v>43946</v>
      </c>
      <c r="AO313">
        <v>1101060204</v>
      </c>
      <c r="AP313">
        <v>0</v>
      </c>
      <c r="AQ313">
        <v>0</v>
      </c>
      <c r="AR313">
        <v>860003020</v>
      </c>
      <c r="AS313" t="s">
        <v>79</v>
      </c>
      <c r="AT313" s="1">
        <v>43946.746458333335</v>
      </c>
      <c r="AU313" t="s">
        <v>71</v>
      </c>
      <c r="AV313" t="s">
        <v>72</v>
      </c>
      <c r="BB313" t="s">
        <v>72</v>
      </c>
      <c r="BE313">
        <v>0</v>
      </c>
      <c r="BH313">
        <v>1</v>
      </c>
      <c r="BI313" t="s">
        <v>851</v>
      </c>
    </row>
    <row r="314" spans="1:61" x14ac:dyDescent="0.25">
      <c r="A314">
        <v>100020001</v>
      </c>
      <c r="B314" t="s">
        <v>845</v>
      </c>
      <c r="C314">
        <v>22715</v>
      </c>
      <c r="D314" t="s">
        <v>1677</v>
      </c>
      <c r="E314">
        <v>860024026</v>
      </c>
      <c r="F314" t="s">
        <v>1043</v>
      </c>
      <c r="I314" t="s">
        <v>1043</v>
      </c>
      <c r="J314" s="4">
        <v>43946</v>
      </c>
      <c r="K314" t="s">
        <v>62</v>
      </c>
      <c r="L314" s="6">
        <v>363568</v>
      </c>
      <c r="M314">
        <v>1</v>
      </c>
      <c r="N314" s="10" t="s">
        <v>1977</v>
      </c>
      <c r="Q314" t="s">
        <v>64</v>
      </c>
      <c r="R314">
        <v>33968200310</v>
      </c>
      <c r="S314" t="s">
        <v>65</v>
      </c>
      <c r="T314">
        <v>7</v>
      </c>
      <c r="W314">
        <v>3782</v>
      </c>
      <c r="X314" t="s">
        <v>845</v>
      </c>
      <c r="Y314" t="s">
        <v>66</v>
      </c>
      <c r="Z314" t="s">
        <v>848</v>
      </c>
      <c r="AA314" t="s">
        <v>849</v>
      </c>
      <c r="AB314">
        <v>4</v>
      </c>
      <c r="AC314">
        <v>2020</v>
      </c>
      <c r="AD314" t="s">
        <v>62</v>
      </c>
      <c r="AE314">
        <v>1</v>
      </c>
      <c r="AF314">
        <v>1</v>
      </c>
      <c r="AG314">
        <v>0</v>
      </c>
      <c r="AH314" t="s">
        <v>850</v>
      </c>
      <c r="AI314">
        <v>22715</v>
      </c>
      <c r="AJ314" s="1">
        <v>43946</v>
      </c>
      <c r="AO314">
        <v>1101060204</v>
      </c>
      <c r="AP314">
        <v>0</v>
      </c>
      <c r="AQ314">
        <v>0</v>
      </c>
      <c r="AR314">
        <v>860003020</v>
      </c>
      <c r="AS314" t="s">
        <v>79</v>
      </c>
      <c r="AT314" s="1">
        <v>43946.746458333335</v>
      </c>
      <c r="AU314" t="s">
        <v>71</v>
      </c>
      <c r="AV314" t="s">
        <v>72</v>
      </c>
      <c r="BB314" t="s">
        <v>72</v>
      </c>
      <c r="BE314">
        <v>0</v>
      </c>
      <c r="BH314">
        <v>1</v>
      </c>
      <c r="BI314" t="s">
        <v>851</v>
      </c>
    </row>
    <row r="315" spans="1:61" x14ac:dyDescent="0.25">
      <c r="A315">
        <v>100020001</v>
      </c>
      <c r="B315" t="s">
        <v>845</v>
      </c>
      <c r="C315">
        <v>22716</v>
      </c>
      <c r="D315" t="s">
        <v>1678</v>
      </c>
      <c r="E315">
        <v>860037592</v>
      </c>
      <c r="F315" t="s">
        <v>1044</v>
      </c>
      <c r="I315" t="s">
        <v>1044</v>
      </c>
      <c r="J315" s="4">
        <v>43946</v>
      </c>
      <c r="K315" t="s">
        <v>62</v>
      </c>
      <c r="L315" s="6">
        <v>517136</v>
      </c>
      <c r="M315">
        <v>1</v>
      </c>
      <c r="N315" s="10" t="s">
        <v>1977</v>
      </c>
      <c r="Q315" t="s">
        <v>64</v>
      </c>
      <c r="R315">
        <v>34518501637</v>
      </c>
      <c r="S315" t="s">
        <v>65</v>
      </c>
      <c r="T315">
        <v>7</v>
      </c>
      <c r="W315">
        <v>3782</v>
      </c>
      <c r="X315" t="s">
        <v>845</v>
      </c>
      <c r="Y315" t="s">
        <v>66</v>
      </c>
      <c r="Z315" t="s">
        <v>848</v>
      </c>
      <c r="AA315" t="s">
        <v>849</v>
      </c>
      <c r="AB315">
        <v>4</v>
      </c>
      <c r="AC315">
        <v>2020</v>
      </c>
      <c r="AD315" t="s">
        <v>62</v>
      </c>
      <c r="AE315">
        <v>1</v>
      </c>
      <c r="AF315">
        <v>1</v>
      </c>
      <c r="AG315">
        <v>0</v>
      </c>
      <c r="AH315" t="s">
        <v>850</v>
      </c>
      <c r="AI315">
        <v>22716</v>
      </c>
      <c r="AJ315" s="1">
        <v>43946</v>
      </c>
      <c r="AO315">
        <v>1101060204</v>
      </c>
      <c r="AP315">
        <v>0</v>
      </c>
      <c r="AQ315">
        <v>0</v>
      </c>
      <c r="AR315">
        <v>860003020</v>
      </c>
      <c r="AS315" t="s">
        <v>79</v>
      </c>
      <c r="AT315" s="1">
        <v>43946.746458333335</v>
      </c>
      <c r="AU315" t="s">
        <v>71</v>
      </c>
      <c r="AV315" t="s">
        <v>72</v>
      </c>
      <c r="BB315" t="s">
        <v>72</v>
      </c>
      <c r="BE315">
        <v>0</v>
      </c>
      <c r="BH315">
        <v>1</v>
      </c>
      <c r="BI315" t="s">
        <v>851</v>
      </c>
    </row>
    <row r="316" spans="1:61" x14ac:dyDescent="0.25">
      <c r="A316">
        <v>100020001</v>
      </c>
      <c r="B316" t="s">
        <v>845</v>
      </c>
      <c r="C316">
        <v>22717</v>
      </c>
      <c r="D316" t="s">
        <v>1679</v>
      </c>
      <c r="E316">
        <v>892300209</v>
      </c>
      <c r="F316" t="s">
        <v>1045</v>
      </c>
      <c r="I316" t="s">
        <v>1045</v>
      </c>
      <c r="J316" s="4">
        <v>43946</v>
      </c>
      <c r="K316" t="s">
        <v>62</v>
      </c>
      <c r="L316" s="6">
        <v>288289</v>
      </c>
      <c r="M316">
        <v>1</v>
      </c>
      <c r="N316" s="10" t="s">
        <v>1977</v>
      </c>
      <c r="Q316" t="s">
        <v>64</v>
      </c>
      <c r="R316">
        <v>324700000759</v>
      </c>
      <c r="S316" t="s">
        <v>65</v>
      </c>
      <c r="T316">
        <v>40</v>
      </c>
      <c r="W316">
        <v>3782</v>
      </c>
      <c r="X316" t="s">
        <v>845</v>
      </c>
      <c r="Y316" t="s">
        <v>66</v>
      </c>
      <c r="Z316" t="s">
        <v>848</v>
      </c>
      <c r="AA316" t="s">
        <v>849</v>
      </c>
      <c r="AB316">
        <v>4</v>
      </c>
      <c r="AC316">
        <v>2020</v>
      </c>
      <c r="AD316" t="s">
        <v>62</v>
      </c>
      <c r="AE316">
        <v>1</v>
      </c>
      <c r="AF316">
        <v>1</v>
      </c>
      <c r="AG316">
        <v>0</v>
      </c>
      <c r="AH316" t="s">
        <v>850</v>
      </c>
      <c r="AI316">
        <v>22717</v>
      </c>
      <c r="AJ316" s="1">
        <v>43946</v>
      </c>
      <c r="AO316">
        <v>1101060204</v>
      </c>
      <c r="AP316">
        <v>0</v>
      </c>
      <c r="AQ316">
        <v>0</v>
      </c>
      <c r="AR316">
        <v>860003020</v>
      </c>
      <c r="AS316" t="s">
        <v>79</v>
      </c>
      <c r="AT316" s="1">
        <v>43946.746469907404</v>
      </c>
      <c r="AU316" t="s">
        <v>71</v>
      </c>
      <c r="AV316" t="s">
        <v>72</v>
      </c>
      <c r="BB316" t="s">
        <v>72</v>
      </c>
      <c r="BE316">
        <v>0</v>
      </c>
      <c r="BH316">
        <v>1</v>
      </c>
      <c r="BI316" t="s">
        <v>851</v>
      </c>
    </row>
    <row r="317" spans="1:61" x14ac:dyDescent="0.25">
      <c r="A317">
        <v>100020001</v>
      </c>
      <c r="B317" t="s">
        <v>845</v>
      </c>
      <c r="C317">
        <v>22718</v>
      </c>
      <c r="D317" t="s">
        <v>1680</v>
      </c>
      <c r="E317">
        <v>860015888</v>
      </c>
      <c r="F317" t="s">
        <v>1046</v>
      </c>
      <c r="G317" t="s">
        <v>1047</v>
      </c>
      <c r="I317" t="s">
        <v>1046</v>
      </c>
      <c r="J317" s="4">
        <v>43946</v>
      </c>
      <c r="K317" t="s">
        <v>62</v>
      </c>
      <c r="L317" s="6">
        <v>787495</v>
      </c>
      <c r="M317">
        <v>1</v>
      </c>
      <c r="N317" s="10" t="s">
        <v>1977</v>
      </c>
      <c r="Q317" t="s">
        <v>64</v>
      </c>
      <c r="R317">
        <v>21052683</v>
      </c>
      <c r="S317" t="s">
        <v>65</v>
      </c>
      <c r="T317">
        <v>1</v>
      </c>
      <c r="W317">
        <v>3782</v>
      </c>
      <c r="X317" t="s">
        <v>845</v>
      </c>
      <c r="Y317" t="s">
        <v>66</v>
      </c>
      <c r="Z317" t="s">
        <v>848</v>
      </c>
      <c r="AA317" t="s">
        <v>849</v>
      </c>
      <c r="AB317">
        <v>4</v>
      </c>
      <c r="AC317">
        <v>2020</v>
      </c>
      <c r="AD317" t="s">
        <v>62</v>
      </c>
      <c r="AE317">
        <v>1</v>
      </c>
      <c r="AF317">
        <v>1</v>
      </c>
      <c r="AG317">
        <v>0</v>
      </c>
      <c r="AH317" t="s">
        <v>850</v>
      </c>
      <c r="AI317">
        <v>22718</v>
      </c>
      <c r="AJ317" s="1">
        <v>43946</v>
      </c>
      <c r="AO317">
        <v>1101060204</v>
      </c>
      <c r="AP317">
        <v>0</v>
      </c>
      <c r="AQ317">
        <v>0</v>
      </c>
      <c r="AR317">
        <v>860003020</v>
      </c>
      <c r="AS317" t="s">
        <v>79</v>
      </c>
      <c r="AT317" s="1">
        <v>43946.746469907404</v>
      </c>
      <c r="AU317" t="s">
        <v>71</v>
      </c>
      <c r="AV317" t="s">
        <v>72</v>
      </c>
      <c r="BB317" t="s">
        <v>72</v>
      </c>
      <c r="BE317">
        <v>0</v>
      </c>
      <c r="BH317">
        <v>1</v>
      </c>
      <c r="BI317" t="s">
        <v>851</v>
      </c>
    </row>
    <row r="318" spans="1:61" x14ac:dyDescent="0.25">
      <c r="A318">
        <v>100020001</v>
      </c>
      <c r="B318" t="s">
        <v>845</v>
      </c>
      <c r="C318">
        <v>22719</v>
      </c>
      <c r="D318" t="s">
        <v>1681</v>
      </c>
      <c r="E318">
        <v>900016598</v>
      </c>
      <c r="F318" t="s">
        <v>1048</v>
      </c>
      <c r="G318" t="s">
        <v>1048</v>
      </c>
      <c r="I318" t="s">
        <v>1048</v>
      </c>
      <c r="J318" s="4">
        <v>43946</v>
      </c>
      <c r="K318" t="s">
        <v>62</v>
      </c>
      <c r="L318" s="6">
        <v>608431.68000000005</v>
      </c>
      <c r="M318">
        <v>1</v>
      </c>
      <c r="N318" s="10" t="s">
        <v>1977</v>
      </c>
      <c r="Q318" t="s">
        <v>64</v>
      </c>
      <c r="R318">
        <v>52438997095</v>
      </c>
      <c r="S318" t="s">
        <v>65</v>
      </c>
      <c r="T318">
        <v>7</v>
      </c>
      <c r="W318">
        <v>3782</v>
      </c>
      <c r="X318" t="s">
        <v>845</v>
      </c>
      <c r="Y318" t="s">
        <v>66</v>
      </c>
      <c r="Z318" t="s">
        <v>848</v>
      </c>
      <c r="AA318" t="s">
        <v>849</v>
      </c>
      <c r="AB318">
        <v>4</v>
      </c>
      <c r="AC318">
        <v>2020</v>
      </c>
      <c r="AD318" t="s">
        <v>62</v>
      </c>
      <c r="AE318">
        <v>1</v>
      </c>
      <c r="AF318">
        <v>1</v>
      </c>
      <c r="AG318">
        <v>0</v>
      </c>
      <c r="AH318" t="s">
        <v>850</v>
      </c>
      <c r="AI318">
        <v>22719</v>
      </c>
      <c r="AJ318" s="1">
        <v>43946</v>
      </c>
      <c r="AO318">
        <v>1101060204</v>
      </c>
      <c r="AP318">
        <v>0</v>
      </c>
      <c r="AQ318">
        <v>0</v>
      </c>
      <c r="AR318">
        <v>860003020</v>
      </c>
      <c r="AS318" t="s">
        <v>79</v>
      </c>
      <c r="AT318" s="1">
        <v>43946.746469907404</v>
      </c>
      <c r="AU318" t="s">
        <v>71</v>
      </c>
      <c r="AV318" t="s">
        <v>72</v>
      </c>
      <c r="BB318" t="s">
        <v>72</v>
      </c>
      <c r="BE318">
        <v>0</v>
      </c>
      <c r="BH318">
        <v>1</v>
      </c>
      <c r="BI318" t="s">
        <v>851</v>
      </c>
    </row>
    <row r="319" spans="1:61" x14ac:dyDescent="0.25">
      <c r="A319">
        <v>100020001</v>
      </c>
      <c r="B319" t="s">
        <v>845</v>
      </c>
      <c r="C319">
        <v>22720</v>
      </c>
      <c r="D319" t="s">
        <v>1682</v>
      </c>
      <c r="E319">
        <v>802012232</v>
      </c>
      <c r="F319" t="s">
        <v>1049</v>
      </c>
      <c r="I319" t="s">
        <v>1050</v>
      </c>
      <c r="J319" s="4">
        <v>43946</v>
      </c>
      <c r="K319" t="s">
        <v>62</v>
      </c>
      <c r="L319" s="6">
        <v>1585628.1599999999</v>
      </c>
      <c r="M319">
        <v>1</v>
      </c>
      <c r="N319" s="10" t="s">
        <v>1977</v>
      </c>
      <c r="Q319" t="s">
        <v>64</v>
      </c>
      <c r="R319">
        <v>825046709</v>
      </c>
      <c r="S319" t="s">
        <v>65</v>
      </c>
      <c r="T319">
        <v>23</v>
      </c>
      <c r="W319">
        <v>3782</v>
      </c>
      <c r="X319" t="s">
        <v>845</v>
      </c>
      <c r="Y319" t="s">
        <v>66</v>
      </c>
      <c r="Z319" t="s">
        <v>848</v>
      </c>
      <c r="AA319" t="s">
        <v>849</v>
      </c>
      <c r="AB319">
        <v>4</v>
      </c>
      <c r="AC319">
        <v>2020</v>
      </c>
      <c r="AD319" t="s">
        <v>62</v>
      </c>
      <c r="AE319">
        <v>1</v>
      </c>
      <c r="AF319">
        <v>1</v>
      </c>
      <c r="AG319">
        <v>0</v>
      </c>
      <c r="AH319" t="s">
        <v>850</v>
      </c>
      <c r="AI319">
        <v>22720</v>
      </c>
      <c r="AJ319" s="1">
        <v>43946</v>
      </c>
      <c r="AO319">
        <v>1101060204</v>
      </c>
      <c r="AP319">
        <v>0</v>
      </c>
      <c r="AQ319">
        <v>0</v>
      </c>
      <c r="AR319">
        <v>860003020</v>
      </c>
      <c r="AS319" t="s">
        <v>79</v>
      </c>
      <c r="AT319" s="1">
        <v>43946.746481481481</v>
      </c>
      <c r="AU319" t="s">
        <v>71</v>
      </c>
      <c r="AV319" t="s">
        <v>72</v>
      </c>
      <c r="BB319" t="s">
        <v>72</v>
      </c>
      <c r="BE319">
        <v>0</v>
      </c>
      <c r="BH319">
        <v>1</v>
      </c>
      <c r="BI319" t="s">
        <v>851</v>
      </c>
    </row>
    <row r="320" spans="1:61" x14ac:dyDescent="0.25">
      <c r="A320">
        <v>100020001</v>
      </c>
      <c r="B320" t="s">
        <v>845</v>
      </c>
      <c r="C320">
        <v>22721</v>
      </c>
      <c r="D320" t="s">
        <v>1683</v>
      </c>
      <c r="E320">
        <v>900085770</v>
      </c>
      <c r="F320" t="s">
        <v>1051</v>
      </c>
      <c r="I320" t="s">
        <v>1051</v>
      </c>
      <c r="J320" s="4">
        <v>43946</v>
      </c>
      <c r="K320" t="s">
        <v>62</v>
      </c>
      <c r="L320" s="6">
        <v>693118.17</v>
      </c>
      <c r="M320">
        <v>1</v>
      </c>
      <c r="N320" s="10" t="s">
        <v>1977</v>
      </c>
      <c r="Q320" t="s">
        <v>64</v>
      </c>
      <c r="R320">
        <v>157069998746</v>
      </c>
      <c r="S320" t="s">
        <v>65</v>
      </c>
      <c r="T320">
        <v>51</v>
      </c>
      <c r="W320">
        <v>3782</v>
      </c>
      <c r="X320" t="s">
        <v>845</v>
      </c>
      <c r="Y320" t="s">
        <v>66</v>
      </c>
      <c r="Z320" t="s">
        <v>848</v>
      </c>
      <c r="AA320" t="s">
        <v>849</v>
      </c>
      <c r="AB320">
        <v>4</v>
      </c>
      <c r="AC320">
        <v>2020</v>
      </c>
      <c r="AD320" t="s">
        <v>62</v>
      </c>
      <c r="AE320">
        <v>1</v>
      </c>
      <c r="AF320">
        <v>1</v>
      </c>
      <c r="AG320">
        <v>0</v>
      </c>
      <c r="AH320" t="s">
        <v>850</v>
      </c>
      <c r="AI320">
        <v>22721</v>
      </c>
      <c r="AJ320" s="1">
        <v>43946</v>
      </c>
      <c r="AO320">
        <v>1101060204</v>
      </c>
      <c r="AP320">
        <v>0</v>
      </c>
      <c r="AQ320">
        <v>0</v>
      </c>
      <c r="AR320">
        <v>860003020</v>
      </c>
      <c r="AS320" t="s">
        <v>79</v>
      </c>
      <c r="AT320" s="1">
        <v>43946.746481481481</v>
      </c>
      <c r="AU320" t="s">
        <v>71</v>
      </c>
      <c r="AV320" t="s">
        <v>72</v>
      </c>
      <c r="BB320" t="s">
        <v>72</v>
      </c>
      <c r="BE320">
        <v>0</v>
      </c>
      <c r="BH320">
        <v>1</v>
      </c>
      <c r="BI320" t="s">
        <v>851</v>
      </c>
    </row>
    <row r="321" spans="1:61" x14ac:dyDescent="0.25">
      <c r="A321">
        <v>100020001</v>
      </c>
      <c r="B321" t="s">
        <v>845</v>
      </c>
      <c r="C321">
        <v>22722</v>
      </c>
      <c r="D321" t="s">
        <v>1684</v>
      </c>
      <c r="E321">
        <v>900946739</v>
      </c>
      <c r="F321" t="s">
        <v>1052</v>
      </c>
      <c r="I321" t="s">
        <v>1052</v>
      </c>
      <c r="J321" s="4">
        <v>43946</v>
      </c>
      <c r="K321" t="s">
        <v>62</v>
      </c>
      <c r="L321" s="6">
        <v>33019699.199999999</v>
      </c>
      <c r="M321">
        <v>1</v>
      </c>
      <c r="N321" s="10" t="s">
        <v>1977</v>
      </c>
      <c r="Q321" t="s">
        <v>64</v>
      </c>
      <c r="R321">
        <v>457013662</v>
      </c>
      <c r="S321" t="s">
        <v>85</v>
      </c>
      <c r="T321">
        <v>1</v>
      </c>
      <c r="W321">
        <v>3782</v>
      </c>
      <c r="X321" t="s">
        <v>845</v>
      </c>
      <c r="Y321" t="s">
        <v>66</v>
      </c>
      <c r="Z321" t="s">
        <v>848</v>
      </c>
      <c r="AA321" t="s">
        <v>849</v>
      </c>
      <c r="AB321">
        <v>4</v>
      </c>
      <c r="AC321">
        <v>2020</v>
      </c>
      <c r="AD321" t="s">
        <v>62</v>
      </c>
      <c r="AE321">
        <v>1</v>
      </c>
      <c r="AF321">
        <v>1</v>
      </c>
      <c r="AG321">
        <v>0</v>
      </c>
      <c r="AH321" t="s">
        <v>850</v>
      </c>
      <c r="AI321">
        <v>22722</v>
      </c>
      <c r="AJ321" s="1">
        <v>43946</v>
      </c>
      <c r="AO321">
        <v>1101060204</v>
      </c>
      <c r="AP321">
        <v>0</v>
      </c>
      <c r="AQ321">
        <v>0</v>
      </c>
      <c r="AR321">
        <v>860003020</v>
      </c>
      <c r="AS321" t="s">
        <v>79</v>
      </c>
      <c r="AT321" s="1">
        <v>43946.746493055558</v>
      </c>
      <c r="AU321" t="s">
        <v>71</v>
      </c>
      <c r="AV321" t="s">
        <v>72</v>
      </c>
      <c r="BB321" t="s">
        <v>72</v>
      </c>
      <c r="BE321">
        <v>0</v>
      </c>
      <c r="BH321">
        <v>1</v>
      </c>
      <c r="BI321" t="s">
        <v>851</v>
      </c>
    </row>
    <row r="322" spans="1:61" x14ac:dyDescent="0.25">
      <c r="A322">
        <v>100020001</v>
      </c>
      <c r="B322" t="s">
        <v>845</v>
      </c>
      <c r="C322">
        <v>22723</v>
      </c>
      <c r="D322" t="s">
        <v>1685</v>
      </c>
      <c r="E322">
        <v>806009229</v>
      </c>
      <c r="F322" t="s">
        <v>792</v>
      </c>
      <c r="G322" t="s">
        <v>792</v>
      </c>
      <c r="I322" t="s">
        <v>792</v>
      </c>
      <c r="J322" s="4">
        <v>43946</v>
      </c>
      <c r="K322" t="s">
        <v>62</v>
      </c>
      <c r="L322" s="6">
        <v>12000000</v>
      </c>
      <c r="M322">
        <v>1</v>
      </c>
      <c r="N322" s="10" t="s">
        <v>1977</v>
      </c>
      <c r="Q322" t="s">
        <v>64</v>
      </c>
      <c r="R322">
        <v>12180018066</v>
      </c>
      <c r="S322" t="s">
        <v>65</v>
      </c>
      <c r="T322">
        <v>40</v>
      </c>
      <c r="W322">
        <v>3782</v>
      </c>
      <c r="X322" t="s">
        <v>845</v>
      </c>
      <c r="Y322" t="s">
        <v>66</v>
      </c>
      <c r="Z322" t="s">
        <v>848</v>
      </c>
      <c r="AA322" t="s">
        <v>849</v>
      </c>
      <c r="AB322">
        <v>4</v>
      </c>
      <c r="AC322">
        <v>2020</v>
      </c>
      <c r="AD322" t="s">
        <v>62</v>
      </c>
      <c r="AE322">
        <v>1</v>
      </c>
      <c r="AF322">
        <v>1</v>
      </c>
      <c r="AG322">
        <v>0</v>
      </c>
      <c r="AH322" t="s">
        <v>850</v>
      </c>
      <c r="AI322">
        <v>22723</v>
      </c>
      <c r="AJ322" s="1">
        <v>43946</v>
      </c>
      <c r="AO322">
        <v>1101060204</v>
      </c>
      <c r="AP322">
        <v>0</v>
      </c>
      <c r="AQ322">
        <v>0</v>
      </c>
      <c r="AR322">
        <v>860003020</v>
      </c>
      <c r="AS322" t="s">
        <v>79</v>
      </c>
      <c r="AT322" s="1">
        <v>43946.746493055558</v>
      </c>
      <c r="AU322" t="s">
        <v>71</v>
      </c>
      <c r="AV322" t="s">
        <v>72</v>
      </c>
      <c r="BB322" t="s">
        <v>72</v>
      </c>
      <c r="BE322">
        <v>0</v>
      </c>
      <c r="BH322">
        <v>1</v>
      </c>
      <c r="BI322" t="s">
        <v>851</v>
      </c>
    </row>
    <row r="323" spans="1:61" x14ac:dyDescent="0.25">
      <c r="A323">
        <v>100020001</v>
      </c>
      <c r="B323" t="s">
        <v>845</v>
      </c>
      <c r="C323">
        <v>22724</v>
      </c>
      <c r="D323" t="s">
        <v>1686</v>
      </c>
      <c r="E323">
        <v>900336072</v>
      </c>
      <c r="F323" t="s">
        <v>1053</v>
      </c>
      <c r="G323" t="s">
        <v>1054</v>
      </c>
      <c r="I323" t="s">
        <v>1055</v>
      </c>
      <c r="J323" s="4">
        <v>43946</v>
      </c>
      <c r="K323" t="s">
        <v>62</v>
      </c>
      <c r="L323" s="6">
        <v>74728.63</v>
      </c>
      <c r="M323">
        <v>1</v>
      </c>
      <c r="N323" s="10" t="s">
        <v>1977</v>
      </c>
      <c r="Q323" t="s">
        <v>64</v>
      </c>
      <c r="R323">
        <v>11166756636</v>
      </c>
      <c r="S323" t="s">
        <v>85</v>
      </c>
      <c r="T323">
        <v>7</v>
      </c>
      <c r="W323">
        <v>3782</v>
      </c>
      <c r="X323" t="s">
        <v>845</v>
      </c>
      <c r="Y323" t="s">
        <v>66</v>
      </c>
      <c r="Z323" t="s">
        <v>848</v>
      </c>
      <c r="AA323" t="s">
        <v>849</v>
      </c>
      <c r="AB323">
        <v>4</v>
      </c>
      <c r="AC323">
        <v>2020</v>
      </c>
      <c r="AD323" t="s">
        <v>62</v>
      </c>
      <c r="AE323">
        <v>1</v>
      </c>
      <c r="AF323">
        <v>1</v>
      </c>
      <c r="AG323">
        <v>0</v>
      </c>
      <c r="AH323" t="s">
        <v>850</v>
      </c>
      <c r="AI323">
        <v>22724</v>
      </c>
      <c r="AJ323" s="1">
        <v>43946</v>
      </c>
      <c r="AO323">
        <v>1101060204</v>
      </c>
      <c r="AP323">
        <v>0</v>
      </c>
      <c r="AQ323">
        <v>0</v>
      </c>
      <c r="AR323">
        <v>860003020</v>
      </c>
      <c r="AS323" t="s">
        <v>79</v>
      </c>
      <c r="AT323" s="1">
        <v>43946.746504629627</v>
      </c>
      <c r="AU323" t="s">
        <v>71</v>
      </c>
      <c r="AV323" t="s">
        <v>72</v>
      </c>
      <c r="BB323" t="s">
        <v>72</v>
      </c>
      <c r="BE323">
        <v>0</v>
      </c>
      <c r="BH323">
        <v>1</v>
      </c>
      <c r="BI323" t="s">
        <v>851</v>
      </c>
    </row>
    <row r="324" spans="1:61" x14ac:dyDescent="0.25">
      <c r="A324">
        <v>100020001</v>
      </c>
      <c r="B324" t="s">
        <v>845</v>
      </c>
      <c r="C324">
        <v>22725</v>
      </c>
      <c r="D324" t="s">
        <v>1687</v>
      </c>
      <c r="E324">
        <v>900886719</v>
      </c>
      <c r="F324" t="s">
        <v>1056</v>
      </c>
      <c r="I324" t="s">
        <v>1056</v>
      </c>
      <c r="J324" s="4">
        <v>43946</v>
      </c>
      <c r="K324" t="s">
        <v>62</v>
      </c>
      <c r="L324" s="6">
        <v>180000000</v>
      </c>
      <c r="M324">
        <v>1</v>
      </c>
      <c r="N324" s="10" t="s">
        <v>1977</v>
      </c>
      <c r="Q324" t="s">
        <v>64</v>
      </c>
      <c r="R324">
        <v>24598</v>
      </c>
      <c r="S324" t="s">
        <v>65</v>
      </c>
      <c r="T324">
        <v>13</v>
      </c>
      <c r="W324">
        <v>3782</v>
      </c>
      <c r="X324" t="s">
        <v>845</v>
      </c>
      <c r="Y324" t="s">
        <v>66</v>
      </c>
      <c r="Z324" t="s">
        <v>848</v>
      </c>
      <c r="AA324" t="s">
        <v>849</v>
      </c>
      <c r="AB324">
        <v>4</v>
      </c>
      <c r="AC324">
        <v>2020</v>
      </c>
      <c r="AD324" t="s">
        <v>62</v>
      </c>
      <c r="AE324">
        <v>1</v>
      </c>
      <c r="AF324">
        <v>1</v>
      </c>
      <c r="AG324">
        <v>0</v>
      </c>
      <c r="AH324" t="s">
        <v>850</v>
      </c>
      <c r="AI324">
        <v>22725</v>
      </c>
      <c r="AJ324" s="1">
        <v>43946</v>
      </c>
      <c r="AO324">
        <v>1101060204</v>
      </c>
      <c r="AP324">
        <v>0</v>
      </c>
      <c r="AQ324">
        <v>0</v>
      </c>
      <c r="AR324">
        <v>860003020</v>
      </c>
      <c r="AS324" t="s">
        <v>79</v>
      </c>
      <c r="AT324" s="1">
        <v>43946.746504629627</v>
      </c>
      <c r="AU324" t="s">
        <v>71</v>
      </c>
      <c r="AV324" t="s">
        <v>72</v>
      </c>
      <c r="BB324" t="s">
        <v>72</v>
      </c>
      <c r="BE324">
        <v>0</v>
      </c>
      <c r="BH324">
        <v>1</v>
      </c>
      <c r="BI324" t="s">
        <v>851</v>
      </c>
    </row>
    <row r="325" spans="1:61" x14ac:dyDescent="0.25">
      <c r="A325">
        <v>100020001</v>
      </c>
      <c r="B325" t="s">
        <v>845</v>
      </c>
      <c r="C325">
        <v>22726</v>
      </c>
      <c r="D325" t="s">
        <v>1688</v>
      </c>
      <c r="E325">
        <v>900887925</v>
      </c>
      <c r="F325" t="s">
        <v>878</v>
      </c>
      <c r="I325" t="s">
        <v>878</v>
      </c>
      <c r="J325" s="4">
        <v>43946</v>
      </c>
      <c r="K325" t="s">
        <v>62</v>
      </c>
      <c r="L325" s="6">
        <v>1887550</v>
      </c>
      <c r="M325">
        <v>1</v>
      </c>
      <c r="N325" s="10" t="s">
        <v>1977</v>
      </c>
      <c r="Q325" t="s">
        <v>64</v>
      </c>
      <c r="R325">
        <v>1000128684</v>
      </c>
      <c r="S325" t="s">
        <v>85</v>
      </c>
      <c r="T325">
        <v>51</v>
      </c>
      <c r="W325">
        <v>3782</v>
      </c>
      <c r="X325" t="s">
        <v>845</v>
      </c>
      <c r="Y325" t="s">
        <v>66</v>
      </c>
      <c r="Z325" t="s">
        <v>848</v>
      </c>
      <c r="AA325" t="s">
        <v>849</v>
      </c>
      <c r="AB325">
        <v>4</v>
      </c>
      <c r="AC325">
        <v>2020</v>
      </c>
      <c r="AD325" t="s">
        <v>62</v>
      </c>
      <c r="AE325">
        <v>1</v>
      </c>
      <c r="AF325">
        <v>1</v>
      </c>
      <c r="AG325">
        <v>0</v>
      </c>
      <c r="AH325" t="s">
        <v>850</v>
      </c>
      <c r="AI325">
        <v>22726</v>
      </c>
      <c r="AJ325" s="1">
        <v>43946</v>
      </c>
      <c r="AO325">
        <v>1101060204</v>
      </c>
      <c r="AP325">
        <v>0</v>
      </c>
      <c r="AQ325">
        <v>0</v>
      </c>
      <c r="AR325">
        <v>860003020</v>
      </c>
      <c r="AS325" t="s">
        <v>79</v>
      </c>
      <c r="AT325" s="1">
        <v>43946.746504629627</v>
      </c>
      <c r="AU325" t="s">
        <v>71</v>
      </c>
      <c r="AV325" t="s">
        <v>72</v>
      </c>
      <c r="BB325" t="s">
        <v>72</v>
      </c>
      <c r="BE325">
        <v>0</v>
      </c>
      <c r="BH325">
        <v>1</v>
      </c>
      <c r="BI325" t="s">
        <v>851</v>
      </c>
    </row>
    <row r="326" spans="1:61" x14ac:dyDescent="0.25">
      <c r="A326">
        <v>100020001</v>
      </c>
      <c r="B326" t="s">
        <v>845</v>
      </c>
      <c r="C326">
        <v>22727</v>
      </c>
      <c r="D326" t="s">
        <v>1689</v>
      </c>
      <c r="E326">
        <v>800234339</v>
      </c>
      <c r="F326" t="s">
        <v>1057</v>
      </c>
      <c r="I326" t="s">
        <v>1057</v>
      </c>
      <c r="J326" s="4">
        <v>43946</v>
      </c>
      <c r="K326" t="s">
        <v>62</v>
      </c>
      <c r="L326" s="6">
        <v>643780</v>
      </c>
      <c r="M326">
        <v>1</v>
      </c>
      <c r="N326" s="10" t="s">
        <v>1977</v>
      </c>
      <c r="Q326" t="s">
        <v>64</v>
      </c>
      <c r="R326">
        <v>216057810</v>
      </c>
      <c r="S326" t="s">
        <v>65</v>
      </c>
      <c r="T326">
        <v>1</v>
      </c>
      <c r="W326">
        <v>3782</v>
      </c>
      <c r="X326" t="s">
        <v>845</v>
      </c>
      <c r="Y326" t="s">
        <v>66</v>
      </c>
      <c r="Z326" t="s">
        <v>848</v>
      </c>
      <c r="AA326" t="s">
        <v>849</v>
      </c>
      <c r="AB326">
        <v>4</v>
      </c>
      <c r="AC326">
        <v>2020</v>
      </c>
      <c r="AD326" t="s">
        <v>62</v>
      </c>
      <c r="AE326">
        <v>1</v>
      </c>
      <c r="AF326">
        <v>1</v>
      </c>
      <c r="AG326">
        <v>0</v>
      </c>
      <c r="AH326" t="s">
        <v>850</v>
      </c>
      <c r="AI326">
        <v>22727</v>
      </c>
      <c r="AJ326" s="1">
        <v>43946</v>
      </c>
      <c r="AO326">
        <v>1101060204</v>
      </c>
      <c r="AP326">
        <v>0</v>
      </c>
      <c r="AQ326">
        <v>0</v>
      </c>
      <c r="AR326">
        <v>860003020</v>
      </c>
      <c r="AS326" t="s">
        <v>79</v>
      </c>
      <c r="AT326" s="1">
        <v>43946.746504629627</v>
      </c>
      <c r="AU326" t="s">
        <v>71</v>
      </c>
      <c r="AV326" t="s">
        <v>72</v>
      </c>
      <c r="BB326" t="s">
        <v>72</v>
      </c>
      <c r="BE326">
        <v>0</v>
      </c>
      <c r="BH326">
        <v>1</v>
      </c>
      <c r="BI326" t="s">
        <v>851</v>
      </c>
    </row>
    <row r="327" spans="1:61" x14ac:dyDescent="0.25">
      <c r="A327">
        <v>100020001</v>
      </c>
      <c r="B327" t="s">
        <v>845</v>
      </c>
      <c r="C327">
        <v>22728</v>
      </c>
      <c r="D327" t="s">
        <v>1690</v>
      </c>
      <c r="E327">
        <v>860043211</v>
      </c>
      <c r="F327" t="s">
        <v>1058</v>
      </c>
      <c r="G327" t="s">
        <v>1058</v>
      </c>
      <c r="I327" t="s">
        <v>1058</v>
      </c>
      <c r="J327" s="4">
        <v>43946</v>
      </c>
      <c r="K327" t="s">
        <v>62</v>
      </c>
      <c r="L327" s="6">
        <v>11000000</v>
      </c>
      <c r="M327">
        <v>1</v>
      </c>
      <c r="N327" s="10" t="s">
        <v>1977</v>
      </c>
      <c r="Q327" t="s">
        <v>64</v>
      </c>
      <c r="R327">
        <v>17769462050</v>
      </c>
      <c r="S327" t="s">
        <v>65</v>
      </c>
      <c r="T327">
        <v>7</v>
      </c>
      <c r="W327">
        <v>3782</v>
      </c>
      <c r="X327" t="s">
        <v>845</v>
      </c>
      <c r="Y327" t="s">
        <v>66</v>
      </c>
      <c r="Z327" t="s">
        <v>848</v>
      </c>
      <c r="AA327" t="s">
        <v>849</v>
      </c>
      <c r="AB327">
        <v>4</v>
      </c>
      <c r="AC327">
        <v>2020</v>
      </c>
      <c r="AD327" t="s">
        <v>62</v>
      </c>
      <c r="AE327">
        <v>1</v>
      </c>
      <c r="AF327">
        <v>1</v>
      </c>
      <c r="AG327">
        <v>0</v>
      </c>
      <c r="AH327" t="s">
        <v>850</v>
      </c>
      <c r="AI327">
        <v>22728</v>
      </c>
      <c r="AJ327" s="1">
        <v>43946</v>
      </c>
      <c r="AO327">
        <v>1101060204</v>
      </c>
      <c r="AP327">
        <v>0</v>
      </c>
      <c r="AQ327">
        <v>0</v>
      </c>
      <c r="AR327">
        <v>860003020</v>
      </c>
      <c r="AS327" t="s">
        <v>79</v>
      </c>
      <c r="AT327" s="1">
        <v>43946.746516203704</v>
      </c>
      <c r="AU327" t="s">
        <v>71</v>
      </c>
      <c r="AV327" t="s">
        <v>72</v>
      </c>
      <c r="BB327" t="s">
        <v>72</v>
      </c>
      <c r="BE327">
        <v>0</v>
      </c>
      <c r="BH327">
        <v>1</v>
      </c>
      <c r="BI327" t="s">
        <v>851</v>
      </c>
    </row>
    <row r="328" spans="1:61" x14ac:dyDescent="0.25">
      <c r="A328">
        <v>100020001</v>
      </c>
      <c r="B328" t="s">
        <v>845</v>
      </c>
      <c r="C328">
        <v>22729</v>
      </c>
      <c r="D328" t="s">
        <v>1691</v>
      </c>
      <c r="E328">
        <v>45525570</v>
      </c>
      <c r="F328" t="s">
        <v>1059</v>
      </c>
      <c r="I328" t="s">
        <v>1059</v>
      </c>
      <c r="J328" s="4">
        <v>43946</v>
      </c>
      <c r="K328" t="s">
        <v>62</v>
      </c>
      <c r="L328" s="6">
        <v>3000000</v>
      </c>
      <c r="M328">
        <v>1</v>
      </c>
      <c r="N328" s="10" t="s">
        <v>1977</v>
      </c>
      <c r="Q328" t="s">
        <v>64</v>
      </c>
      <c r="R328">
        <v>29727953947</v>
      </c>
      <c r="S328" t="s">
        <v>85</v>
      </c>
      <c r="T328">
        <v>7</v>
      </c>
      <c r="W328">
        <v>3782</v>
      </c>
      <c r="X328" t="s">
        <v>845</v>
      </c>
      <c r="Y328" t="s">
        <v>66</v>
      </c>
      <c r="Z328" t="s">
        <v>848</v>
      </c>
      <c r="AA328" t="s">
        <v>849</v>
      </c>
      <c r="AB328">
        <v>4</v>
      </c>
      <c r="AC328">
        <v>2020</v>
      </c>
      <c r="AD328" t="s">
        <v>62</v>
      </c>
      <c r="AE328">
        <v>1</v>
      </c>
      <c r="AF328">
        <v>1</v>
      </c>
      <c r="AG328">
        <v>0</v>
      </c>
      <c r="AH328" t="s">
        <v>850</v>
      </c>
      <c r="AI328">
        <v>22729</v>
      </c>
      <c r="AJ328" s="1">
        <v>43946</v>
      </c>
      <c r="AO328">
        <v>1101060204</v>
      </c>
      <c r="AP328">
        <v>0</v>
      </c>
      <c r="AQ328">
        <v>0</v>
      </c>
      <c r="AR328">
        <v>860003020</v>
      </c>
      <c r="AS328" t="s">
        <v>79</v>
      </c>
      <c r="AT328" s="1">
        <v>43946.746516203704</v>
      </c>
      <c r="AU328" t="s">
        <v>71</v>
      </c>
      <c r="AV328" t="s">
        <v>72</v>
      </c>
      <c r="BB328" t="s">
        <v>72</v>
      </c>
      <c r="BE328">
        <v>0</v>
      </c>
      <c r="BH328">
        <v>1</v>
      </c>
      <c r="BI328" t="s">
        <v>851</v>
      </c>
    </row>
    <row r="329" spans="1:61" x14ac:dyDescent="0.25">
      <c r="A329">
        <v>100020001</v>
      </c>
      <c r="B329" t="s">
        <v>845</v>
      </c>
      <c r="C329">
        <v>22730</v>
      </c>
      <c r="D329" t="s">
        <v>1692</v>
      </c>
      <c r="E329">
        <v>901075354</v>
      </c>
      <c r="F329" t="s">
        <v>1060</v>
      </c>
      <c r="I329" t="s">
        <v>1060</v>
      </c>
      <c r="J329" s="4">
        <v>43946</v>
      </c>
      <c r="K329" t="s">
        <v>62</v>
      </c>
      <c r="L329" s="6">
        <v>66750698.880000003</v>
      </c>
      <c r="M329">
        <v>1</v>
      </c>
      <c r="N329" s="10" t="s">
        <v>1977</v>
      </c>
      <c r="Q329" t="s">
        <v>64</v>
      </c>
      <c r="R329">
        <v>8500017583</v>
      </c>
      <c r="S329" t="s">
        <v>65</v>
      </c>
      <c r="T329">
        <v>7</v>
      </c>
      <c r="W329">
        <v>3782</v>
      </c>
      <c r="X329" t="s">
        <v>845</v>
      </c>
      <c r="Y329" t="s">
        <v>66</v>
      </c>
      <c r="Z329" t="s">
        <v>848</v>
      </c>
      <c r="AA329" t="s">
        <v>849</v>
      </c>
      <c r="AB329">
        <v>4</v>
      </c>
      <c r="AC329">
        <v>2020</v>
      </c>
      <c r="AD329" t="s">
        <v>62</v>
      </c>
      <c r="AE329">
        <v>1</v>
      </c>
      <c r="AF329">
        <v>1</v>
      </c>
      <c r="AG329">
        <v>0</v>
      </c>
      <c r="AH329" t="s">
        <v>850</v>
      </c>
      <c r="AI329">
        <v>22730</v>
      </c>
      <c r="AJ329" s="1">
        <v>43946</v>
      </c>
      <c r="AO329">
        <v>1101060204</v>
      </c>
      <c r="AP329">
        <v>0</v>
      </c>
      <c r="AQ329">
        <v>0</v>
      </c>
      <c r="AR329">
        <v>860003020</v>
      </c>
      <c r="AS329" t="s">
        <v>79</v>
      </c>
      <c r="AT329" s="1">
        <v>43946.746516203704</v>
      </c>
      <c r="AU329" t="s">
        <v>71</v>
      </c>
      <c r="AV329" t="s">
        <v>72</v>
      </c>
      <c r="BB329" t="s">
        <v>72</v>
      </c>
      <c r="BE329">
        <v>0</v>
      </c>
      <c r="BH329">
        <v>1</v>
      </c>
      <c r="BI329" t="s">
        <v>851</v>
      </c>
    </row>
    <row r="330" spans="1:61" x14ac:dyDescent="0.25">
      <c r="A330">
        <v>100020001</v>
      </c>
      <c r="B330" t="s">
        <v>845</v>
      </c>
      <c r="C330">
        <v>22731</v>
      </c>
      <c r="D330" t="s">
        <v>1693</v>
      </c>
      <c r="E330">
        <v>900558281</v>
      </c>
      <c r="F330" t="s">
        <v>1061</v>
      </c>
      <c r="G330" t="s">
        <v>1061</v>
      </c>
      <c r="I330" t="s">
        <v>1061</v>
      </c>
      <c r="J330" s="4">
        <v>43946</v>
      </c>
      <c r="K330" t="s">
        <v>62</v>
      </c>
      <c r="L330" s="6">
        <v>142514.49</v>
      </c>
      <c r="M330">
        <v>1</v>
      </c>
      <c r="N330" s="10" t="s">
        <v>1977</v>
      </c>
      <c r="Q330" t="s">
        <v>64</v>
      </c>
      <c r="R330">
        <v>284215050</v>
      </c>
      <c r="S330" t="s">
        <v>65</v>
      </c>
      <c r="T330">
        <v>1</v>
      </c>
      <c r="W330">
        <v>3782</v>
      </c>
      <c r="X330" t="s">
        <v>845</v>
      </c>
      <c r="Y330" t="s">
        <v>66</v>
      </c>
      <c r="Z330" t="s">
        <v>848</v>
      </c>
      <c r="AA330" t="s">
        <v>849</v>
      </c>
      <c r="AB330">
        <v>4</v>
      </c>
      <c r="AC330">
        <v>2020</v>
      </c>
      <c r="AD330" t="s">
        <v>62</v>
      </c>
      <c r="AE330">
        <v>1</v>
      </c>
      <c r="AF330">
        <v>1</v>
      </c>
      <c r="AG330">
        <v>0</v>
      </c>
      <c r="AH330" t="s">
        <v>850</v>
      </c>
      <c r="AI330">
        <v>22731</v>
      </c>
      <c r="AJ330" s="1">
        <v>43946</v>
      </c>
      <c r="AO330">
        <v>1101060204</v>
      </c>
      <c r="AP330">
        <v>0</v>
      </c>
      <c r="AQ330">
        <v>0</v>
      </c>
      <c r="AR330">
        <v>860003020</v>
      </c>
      <c r="AS330" t="s">
        <v>79</v>
      </c>
      <c r="AT330" s="1">
        <v>43946.746516203704</v>
      </c>
      <c r="AU330" t="s">
        <v>71</v>
      </c>
      <c r="AV330" t="s">
        <v>72</v>
      </c>
      <c r="BB330" t="s">
        <v>72</v>
      </c>
      <c r="BE330">
        <v>0</v>
      </c>
      <c r="BH330">
        <v>1</v>
      </c>
      <c r="BI330" t="s">
        <v>851</v>
      </c>
    </row>
    <row r="331" spans="1:61" x14ac:dyDescent="0.25">
      <c r="A331">
        <v>100020001</v>
      </c>
      <c r="B331" t="s">
        <v>845</v>
      </c>
      <c r="C331">
        <v>22732</v>
      </c>
      <c r="D331" t="s">
        <v>1694</v>
      </c>
      <c r="E331">
        <v>900843971</v>
      </c>
      <c r="F331" t="s">
        <v>1062</v>
      </c>
      <c r="G331" t="s">
        <v>1062</v>
      </c>
      <c r="I331" t="s">
        <v>1062</v>
      </c>
      <c r="J331" s="4">
        <v>43946</v>
      </c>
      <c r="K331" t="s">
        <v>62</v>
      </c>
      <c r="L331" s="6">
        <v>161209.42000000001</v>
      </c>
      <c r="M331">
        <v>1</v>
      </c>
      <c r="N331" s="10" t="s">
        <v>1977</v>
      </c>
      <c r="Q331" t="s">
        <v>64</v>
      </c>
      <c r="R331">
        <v>40751688666</v>
      </c>
      <c r="S331" t="s">
        <v>65</v>
      </c>
      <c r="T331">
        <v>7</v>
      </c>
      <c r="W331">
        <v>3782</v>
      </c>
      <c r="X331" t="s">
        <v>845</v>
      </c>
      <c r="Y331" t="s">
        <v>66</v>
      </c>
      <c r="Z331" t="s">
        <v>848</v>
      </c>
      <c r="AA331" t="s">
        <v>849</v>
      </c>
      <c r="AB331">
        <v>4</v>
      </c>
      <c r="AC331">
        <v>2020</v>
      </c>
      <c r="AD331" t="s">
        <v>62</v>
      </c>
      <c r="AE331">
        <v>1</v>
      </c>
      <c r="AF331">
        <v>1</v>
      </c>
      <c r="AG331">
        <v>0</v>
      </c>
      <c r="AH331" t="s">
        <v>850</v>
      </c>
      <c r="AI331">
        <v>22732</v>
      </c>
      <c r="AJ331" s="1">
        <v>43946</v>
      </c>
      <c r="AO331">
        <v>1101060204</v>
      </c>
      <c r="AP331">
        <v>0</v>
      </c>
      <c r="AQ331">
        <v>0</v>
      </c>
      <c r="AR331">
        <v>860003020</v>
      </c>
      <c r="AS331" t="s">
        <v>79</v>
      </c>
      <c r="AT331" s="1">
        <v>43946.746516203704</v>
      </c>
      <c r="AU331" t="s">
        <v>71</v>
      </c>
      <c r="AV331" t="s">
        <v>72</v>
      </c>
      <c r="BB331" t="s">
        <v>72</v>
      </c>
      <c r="BE331">
        <v>0</v>
      </c>
      <c r="BH331">
        <v>1</v>
      </c>
      <c r="BI331" t="s">
        <v>851</v>
      </c>
    </row>
    <row r="332" spans="1:61" x14ac:dyDescent="0.25">
      <c r="A332">
        <v>100020001</v>
      </c>
      <c r="B332" t="s">
        <v>845</v>
      </c>
      <c r="C332">
        <v>22733</v>
      </c>
      <c r="D332" t="s">
        <v>1695</v>
      </c>
      <c r="E332">
        <v>900931343</v>
      </c>
      <c r="F332" t="s">
        <v>799</v>
      </c>
      <c r="I332" t="s">
        <v>799</v>
      </c>
      <c r="J332" s="4">
        <v>43946</v>
      </c>
      <c r="K332" t="s">
        <v>62</v>
      </c>
      <c r="L332" s="6">
        <v>450000000</v>
      </c>
      <c r="M332">
        <v>1</v>
      </c>
      <c r="N332" s="10" t="s">
        <v>1977</v>
      </c>
      <c r="Q332" t="s">
        <v>64</v>
      </c>
      <c r="R332">
        <v>56900013784</v>
      </c>
      <c r="S332" t="s">
        <v>65</v>
      </c>
      <c r="T332">
        <v>7</v>
      </c>
      <c r="W332">
        <v>3782</v>
      </c>
      <c r="X332" t="s">
        <v>845</v>
      </c>
      <c r="Y332" t="s">
        <v>66</v>
      </c>
      <c r="Z332" t="s">
        <v>848</v>
      </c>
      <c r="AA332" t="s">
        <v>849</v>
      </c>
      <c r="AB332">
        <v>4</v>
      </c>
      <c r="AC332">
        <v>2020</v>
      </c>
      <c r="AD332" t="s">
        <v>62</v>
      </c>
      <c r="AE332">
        <v>1</v>
      </c>
      <c r="AF332">
        <v>1</v>
      </c>
      <c r="AG332">
        <v>0</v>
      </c>
      <c r="AH332" t="s">
        <v>850</v>
      </c>
      <c r="AI332">
        <v>22733</v>
      </c>
      <c r="AJ332" s="1">
        <v>43946</v>
      </c>
      <c r="AO332">
        <v>1101060204</v>
      </c>
      <c r="AP332">
        <v>0</v>
      </c>
      <c r="AQ332">
        <v>0</v>
      </c>
      <c r="AR332">
        <v>860003020</v>
      </c>
      <c r="AS332" t="s">
        <v>79</v>
      </c>
      <c r="AT332" s="1">
        <v>43946.746527777781</v>
      </c>
      <c r="AU332" t="s">
        <v>71</v>
      </c>
      <c r="AV332" t="s">
        <v>72</v>
      </c>
      <c r="BB332" t="s">
        <v>72</v>
      </c>
      <c r="BE332">
        <v>0</v>
      </c>
      <c r="BH332">
        <v>1</v>
      </c>
      <c r="BI332" t="s">
        <v>851</v>
      </c>
    </row>
    <row r="333" spans="1:61" x14ac:dyDescent="0.25">
      <c r="A333">
        <v>100020001</v>
      </c>
      <c r="B333" t="s">
        <v>845</v>
      </c>
      <c r="C333">
        <v>22734</v>
      </c>
      <c r="D333" t="s">
        <v>1696</v>
      </c>
      <c r="E333">
        <v>901143752</v>
      </c>
      <c r="F333" t="s">
        <v>1063</v>
      </c>
      <c r="I333" t="s">
        <v>1063</v>
      </c>
      <c r="J333" s="4">
        <v>43946</v>
      </c>
      <c r="K333" t="s">
        <v>62</v>
      </c>
      <c r="L333" s="6">
        <v>1189958.45</v>
      </c>
      <c r="M333">
        <v>1</v>
      </c>
      <c r="N333" s="10" t="s">
        <v>1977</v>
      </c>
      <c r="Q333" t="s">
        <v>64</v>
      </c>
      <c r="R333">
        <v>117100074055</v>
      </c>
      <c r="S333" t="s">
        <v>85</v>
      </c>
      <c r="T333">
        <v>51</v>
      </c>
      <c r="W333">
        <v>3782</v>
      </c>
      <c r="X333" t="s">
        <v>845</v>
      </c>
      <c r="Y333" t="s">
        <v>66</v>
      </c>
      <c r="Z333" t="s">
        <v>848</v>
      </c>
      <c r="AA333" t="s">
        <v>849</v>
      </c>
      <c r="AB333">
        <v>4</v>
      </c>
      <c r="AC333">
        <v>2020</v>
      </c>
      <c r="AD333" t="s">
        <v>62</v>
      </c>
      <c r="AE333">
        <v>1</v>
      </c>
      <c r="AF333">
        <v>1</v>
      </c>
      <c r="AG333">
        <v>0</v>
      </c>
      <c r="AH333" t="s">
        <v>850</v>
      </c>
      <c r="AI333">
        <v>22734</v>
      </c>
      <c r="AJ333" s="1">
        <v>43946</v>
      </c>
      <c r="AO333">
        <v>1101060204</v>
      </c>
      <c r="AP333">
        <v>0</v>
      </c>
      <c r="AQ333">
        <v>0</v>
      </c>
      <c r="AR333">
        <v>860003020</v>
      </c>
      <c r="AS333" t="s">
        <v>79</v>
      </c>
      <c r="AT333" s="1">
        <v>43946.746527777781</v>
      </c>
      <c r="AU333" t="s">
        <v>71</v>
      </c>
      <c r="AV333" t="s">
        <v>72</v>
      </c>
      <c r="BB333" t="s">
        <v>72</v>
      </c>
      <c r="BE333">
        <v>0</v>
      </c>
      <c r="BH333">
        <v>1</v>
      </c>
      <c r="BI333" t="s">
        <v>851</v>
      </c>
    </row>
    <row r="334" spans="1:61" x14ac:dyDescent="0.25">
      <c r="A334">
        <v>100020001</v>
      </c>
      <c r="B334" t="s">
        <v>845</v>
      </c>
      <c r="C334">
        <v>22735</v>
      </c>
      <c r="D334" t="s">
        <v>1697</v>
      </c>
      <c r="E334">
        <v>900031644</v>
      </c>
      <c r="F334" t="s">
        <v>1064</v>
      </c>
      <c r="I334" t="s">
        <v>1064</v>
      </c>
      <c r="J334" s="4">
        <v>43946</v>
      </c>
      <c r="K334" t="s">
        <v>62</v>
      </c>
      <c r="L334" s="6">
        <v>131383.24</v>
      </c>
      <c r="M334">
        <v>1</v>
      </c>
      <c r="N334" s="10" t="s">
        <v>1977</v>
      </c>
      <c r="Q334" t="s">
        <v>64</v>
      </c>
      <c r="R334">
        <v>997001227</v>
      </c>
      <c r="S334" t="s">
        <v>65</v>
      </c>
      <c r="T334">
        <v>1</v>
      </c>
      <c r="W334">
        <v>3782</v>
      </c>
      <c r="X334" t="s">
        <v>845</v>
      </c>
      <c r="Y334" t="s">
        <v>66</v>
      </c>
      <c r="Z334" t="s">
        <v>848</v>
      </c>
      <c r="AA334" t="s">
        <v>849</v>
      </c>
      <c r="AB334">
        <v>4</v>
      </c>
      <c r="AC334">
        <v>2020</v>
      </c>
      <c r="AD334" t="s">
        <v>62</v>
      </c>
      <c r="AE334">
        <v>1</v>
      </c>
      <c r="AF334">
        <v>1</v>
      </c>
      <c r="AG334">
        <v>0</v>
      </c>
      <c r="AH334" t="s">
        <v>850</v>
      </c>
      <c r="AI334">
        <v>22735</v>
      </c>
      <c r="AJ334" s="1">
        <v>43946</v>
      </c>
      <c r="AO334">
        <v>1101060204</v>
      </c>
      <c r="AP334">
        <v>0</v>
      </c>
      <c r="AQ334">
        <v>0</v>
      </c>
      <c r="AR334">
        <v>860003020</v>
      </c>
      <c r="AS334" t="s">
        <v>79</v>
      </c>
      <c r="AT334" s="1">
        <v>43946.746527777781</v>
      </c>
      <c r="AU334" t="s">
        <v>71</v>
      </c>
      <c r="AV334" t="s">
        <v>72</v>
      </c>
      <c r="BB334" t="s">
        <v>72</v>
      </c>
      <c r="BE334">
        <v>0</v>
      </c>
      <c r="BH334">
        <v>1</v>
      </c>
      <c r="BI334" t="s">
        <v>851</v>
      </c>
    </row>
    <row r="335" spans="1:61" x14ac:dyDescent="0.25">
      <c r="A335">
        <v>100020001</v>
      </c>
      <c r="B335" t="s">
        <v>845</v>
      </c>
      <c r="C335">
        <v>22736</v>
      </c>
      <c r="D335" t="s">
        <v>1698</v>
      </c>
      <c r="E335">
        <v>900507971</v>
      </c>
      <c r="F335" t="s">
        <v>1065</v>
      </c>
      <c r="I335" t="s">
        <v>1065</v>
      </c>
      <c r="J335" s="4">
        <v>43946</v>
      </c>
      <c r="K335" t="s">
        <v>62</v>
      </c>
      <c r="L335" s="6">
        <v>39444322.920000002</v>
      </c>
      <c r="M335">
        <v>1</v>
      </c>
      <c r="N335" s="10" t="s">
        <v>1977</v>
      </c>
      <c r="Q335" t="s">
        <v>64</v>
      </c>
      <c r="R335">
        <v>17581066619</v>
      </c>
      <c r="S335" t="s">
        <v>85</v>
      </c>
      <c r="T335">
        <v>7</v>
      </c>
      <c r="W335">
        <v>3782</v>
      </c>
      <c r="X335" t="s">
        <v>845</v>
      </c>
      <c r="Y335" t="s">
        <v>66</v>
      </c>
      <c r="Z335" t="s">
        <v>848</v>
      </c>
      <c r="AA335" t="s">
        <v>849</v>
      </c>
      <c r="AB335">
        <v>4</v>
      </c>
      <c r="AC335">
        <v>2020</v>
      </c>
      <c r="AD335" t="s">
        <v>62</v>
      </c>
      <c r="AE335">
        <v>1</v>
      </c>
      <c r="AF335">
        <v>1</v>
      </c>
      <c r="AG335">
        <v>0</v>
      </c>
      <c r="AH335" t="s">
        <v>850</v>
      </c>
      <c r="AI335">
        <v>22736</v>
      </c>
      <c r="AJ335" s="1">
        <v>43946</v>
      </c>
      <c r="AO335">
        <v>1101060204</v>
      </c>
      <c r="AP335">
        <v>0</v>
      </c>
      <c r="AQ335">
        <v>0</v>
      </c>
      <c r="AR335">
        <v>860003020</v>
      </c>
      <c r="AS335" t="s">
        <v>79</v>
      </c>
      <c r="AT335" s="1">
        <v>43946.746550925927</v>
      </c>
      <c r="AU335" t="s">
        <v>71</v>
      </c>
      <c r="AV335" t="s">
        <v>72</v>
      </c>
      <c r="BB335" t="s">
        <v>72</v>
      </c>
      <c r="BE335">
        <v>0</v>
      </c>
      <c r="BH335">
        <v>1</v>
      </c>
      <c r="BI335" t="s">
        <v>851</v>
      </c>
    </row>
    <row r="336" spans="1:61" x14ac:dyDescent="0.25">
      <c r="A336">
        <v>100020001</v>
      </c>
      <c r="B336" t="s">
        <v>845</v>
      </c>
      <c r="C336">
        <v>22737</v>
      </c>
      <c r="D336" t="s">
        <v>1699</v>
      </c>
      <c r="E336">
        <v>900797596</v>
      </c>
      <c r="F336" t="s">
        <v>1066</v>
      </c>
      <c r="I336" t="s">
        <v>1066</v>
      </c>
      <c r="J336" s="4">
        <v>43946</v>
      </c>
      <c r="K336" t="s">
        <v>62</v>
      </c>
      <c r="L336" s="6">
        <v>49316681.280000001</v>
      </c>
      <c r="M336">
        <v>1</v>
      </c>
      <c r="N336" s="10" t="s">
        <v>1977</v>
      </c>
      <c r="Q336" t="s">
        <v>64</v>
      </c>
      <c r="R336">
        <v>74835033159</v>
      </c>
      <c r="S336" t="s">
        <v>85</v>
      </c>
      <c r="T336">
        <v>7</v>
      </c>
      <c r="W336">
        <v>3782</v>
      </c>
      <c r="X336" t="s">
        <v>845</v>
      </c>
      <c r="Y336" t="s">
        <v>66</v>
      </c>
      <c r="Z336" t="s">
        <v>848</v>
      </c>
      <c r="AA336" t="s">
        <v>849</v>
      </c>
      <c r="AB336">
        <v>4</v>
      </c>
      <c r="AC336">
        <v>2020</v>
      </c>
      <c r="AD336" t="s">
        <v>62</v>
      </c>
      <c r="AE336">
        <v>1</v>
      </c>
      <c r="AF336">
        <v>1</v>
      </c>
      <c r="AG336">
        <v>0</v>
      </c>
      <c r="AH336" t="s">
        <v>850</v>
      </c>
      <c r="AI336">
        <v>22737</v>
      </c>
      <c r="AJ336" s="1">
        <v>43946</v>
      </c>
      <c r="AO336">
        <v>1101060204</v>
      </c>
      <c r="AP336">
        <v>0</v>
      </c>
      <c r="AQ336">
        <v>0</v>
      </c>
      <c r="AR336">
        <v>860003020</v>
      </c>
      <c r="AS336" t="s">
        <v>79</v>
      </c>
      <c r="AT336" s="1">
        <v>43946.746550925927</v>
      </c>
      <c r="AU336" t="s">
        <v>71</v>
      </c>
      <c r="AV336" t="s">
        <v>72</v>
      </c>
      <c r="BB336" t="s">
        <v>72</v>
      </c>
      <c r="BE336">
        <v>0</v>
      </c>
      <c r="BH336">
        <v>1</v>
      </c>
      <c r="BI336" t="s">
        <v>851</v>
      </c>
    </row>
    <row r="337" spans="1:61" x14ac:dyDescent="0.25">
      <c r="A337">
        <v>100020001</v>
      </c>
      <c r="B337" t="s">
        <v>845</v>
      </c>
      <c r="C337">
        <v>22738</v>
      </c>
      <c r="D337" t="s">
        <v>1700</v>
      </c>
      <c r="E337">
        <v>900910031</v>
      </c>
      <c r="F337" t="s">
        <v>1067</v>
      </c>
      <c r="I337" t="s">
        <v>1067</v>
      </c>
      <c r="J337" s="4">
        <v>43946</v>
      </c>
      <c r="K337" t="s">
        <v>62</v>
      </c>
      <c r="L337" s="6">
        <v>10000000</v>
      </c>
      <c r="M337">
        <v>1</v>
      </c>
      <c r="N337" s="10" t="s">
        <v>1977</v>
      </c>
      <c r="Q337" t="s">
        <v>64</v>
      </c>
      <c r="R337">
        <v>7733</v>
      </c>
      <c r="S337" t="s">
        <v>65</v>
      </c>
      <c r="T337">
        <v>13</v>
      </c>
      <c r="W337">
        <v>3782</v>
      </c>
      <c r="X337" t="s">
        <v>845</v>
      </c>
      <c r="Y337" t="s">
        <v>66</v>
      </c>
      <c r="Z337" t="s">
        <v>848</v>
      </c>
      <c r="AA337" t="s">
        <v>849</v>
      </c>
      <c r="AB337">
        <v>4</v>
      </c>
      <c r="AC337">
        <v>2020</v>
      </c>
      <c r="AD337" t="s">
        <v>62</v>
      </c>
      <c r="AE337">
        <v>1</v>
      </c>
      <c r="AF337">
        <v>1</v>
      </c>
      <c r="AG337">
        <v>0</v>
      </c>
      <c r="AH337" t="s">
        <v>850</v>
      </c>
      <c r="AI337">
        <v>22738</v>
      </c>
      <c r="AJ337" s="1">
        <v>43946</v>
      </c>
      <c r="AO337">
        <v>1101060204</v>
      </c>
      <c r="AP337">
        <v>0</v>
      </c>
      <c r="AQ337">
        <v>0</v>
      </c>
      <c r="AR337">
        <v>860003020</v>
      </c>
      <c r="AS337" t="s">
        <v>79</v>
      </c>
      <c r="AT337" s="1">
        <v>43946.746562499997</v>
      </c>
      <c r="AU337" t="s">
        <v>71</v>
      </c>
      <c r="AV337" t="s">
        <v>72</v>
      </c>
      <c r="BB337" t="s">
        <v>72</v>
      </c>
      <c r="BE337">
        <v>0</v>
      </c>
      <c r="BH337">
        <v>1</v>
      </c>
      <c r="BI337" t="s">
        <v>851</v>
      </c>
    </row>
    <row r="338" spans="1:61" x14ac:dyDescent="0.25">
      <c r="A338">
        <v>100020001</v>
      </c>
      <c r="B338" t="s">
        <v>845</v>
      </c>
      <c r="C338">
        <v>22739</v>
      </c>
      <c r="D338" t="s">
        <v>1701</v>
      </c>
      <c r="E338">
        <v>900426951</v>
      </c>
      <c r="F338" t="s">
        <v>1068</v>
      </c>
      <c r="I338" t="s">
        <v>1068</v>
      </c>
      <c r="J338" s="4">
        <v>43946</v>
      </c>
      <c r="K338" t="s">
        <v>62</v>
      </c>
      <c r="L338" s="6">
        <v>1400000</v>
      </c>
      <c r="M338">
        <v>1</v>
      </c>
      <c r="N338" s="10" t="s">
        <v>1977</v>
      </c>
      <c r="Q338" t="s">
        <v>64</v>
      </c>
      <c r="R338">
        <v>57169992666</v>
      </c>
      <c r="S338" t="s">
        <v>65</v>
      </c>
      <c r="T338">
        <v>51</v>
      </c>
      <c r="W338">
        <v>3782</v>
      </c>
      <c r="X338" t="s">
        <v>845</v>
      </c>
      <c r="Y338" t="s">
        <v>66</v>
      </c>
      <c r="Z338" t="s">
        <v>848</v>
      </c>
      <c r="AA338" t="s">
        <v>849</v>
      </c>
      <c r="AB338">
        <v>4</v>
      </c>
      <c r="AC338">
        <v>2020</v>
      </c>
      <c r="AD338" t="s">
        <v>62</v>
      </c>
      <c r="AE338">
        <v>1</v>
      </c>
      <c r="AF338">
        <v>1</v>
      </c>
      <c r="AG338">
        <v>0</v>
      </c>
      <c r="AH338" t="s">
        <v>850</v>
      </c>
      <c r="AI338">
        <v>22739</v>
      </c>
      <c r="AJ338" s="1">
        <v>43946</v>
      </c>
      <c r="AO338">
        <v>1101060204</v>
      </c>
      <c r="AP338">
        <v>0</v>
      </c>
      <c r="AQ338">
        <v>0</v>
      </c>
      <c r="AR338">
        <v>860003020</v>
      </c>
      <c r="AS338" t="s">
        <v>79</v>
      </c>
      <c r="AT338" s="1">
        <v>43946.746562499997</v>
      </c>
      <c r="AU338" t="s">
        <v>71</v>
      </c>
      <c r="AV338" t="s">
        <v>72</v>
      </c>
      <c r="BB338" t="s">
        <v>72</v>
      </c>
      <c r="BE338">
        <v>0</v>
      </c>
      <c r="BH338">
        <v>1</v>
      </c>
      <c r="BI338" t="s">
        <v>851</v>
      </c>
    </row>
    <row r="339" spans="1:61" x14ac:dyDescent="0.25">
      <c r="A339">
        <v>100020001</v>
      </c>
      <c r="B339" t="s">
        <v>845</v>
      </c>
      <c r="C339">
        <v>22740</v>
      </c>
      <c r="D339" t="s">
        <v>1702</v>
      </c>
      <c r="E339">
        <v>900541703</v>
      </c>
      <c r="F339" t="s">
        <v>883</v>
      </c>
      <c r="I339" t="s">
        <v>883</v>
      </c>
      <c r="J339" s="4">
        <v>43946</v>
      </c>
      <c r="K339" t="s">
        <v>62</v>
      </c>
      <c r="L339" s="6">
        <v>109941736.5</v>
      </c>
      <c r="M339">
        <v>1</v>
      </c>
      <c r="N339" s="10" t="s">
        <v>1977</v>
      </c>
      <c r="Q339" t="s">
        <v>64</v>
      </c>
      <c r="R339">
        <v>977</v>
      </c>
      <c r="S339" t="s">
        <v>65</v>
      </c>
      <c r="T339">
        <v>13</v>
      </c>
      <c r="W339">
        <v>3782</v>
      </c>
      <c r="X339" t="s">
        <v>845</v>
      </c>
      <c r="Y339" t="s">
        <v>66</v>
      </c>
      <c r="Z339" t="s">
        <v>848</v>
      </c>
      <c r="AA339" t="s">
        <v>849</v>
      </c>
      <c r="AB339">
        <v>4</v>
      </c>
      <c r="AC339">
        <v>2020</v>
      </c>
      <c r="AD339" t="s">
        <v>62</v>
      </c>
      <c r="AE339">
        <v>1</v>
      </c>
      <c r="AF339">
        <v>1</v>
      </c>
      <c r="AG339">
        <v>0</v>
      </c>
      <c r="AH339" t="s">
        <v>850</v>
      </c>
      <c r="AI339">
        <v>22740</v>
      </c>
      <c r="AJ339" s="1">
        <v>43946</v>
      </c>
      <c r="AO339">
        <v>1101060204</v>
      </c>
      <c r="AP339">
        <v>0</v>
      </c>
      <c r="AQ339">
        <v>0</v>
      </c>
      <c r="AR339">
        <v>860003020</v>
      </c>
      <c r="AS339" t="s">
        <v>79</v>
      </c>
      <c r="AT339" s="1">
        <v>43946.746562499997</v>
      </c>
      <c r="AU339" t="s">
        <v>71</v>
      </c>
      <c r="AV339" t="s">
        <v>72</v>
      </c>
      <c r="BB339" t="s">
        <v>72</v>
      </c>
      <c r="BE339">
        <v>0</v>
      </c>
      <c r="BH339">
        <v>1</v>
      </c>
      <c r="BI339" t="s">
        <v>851</v>
      </c>
    </row>
    <row r="340" spans="1:61" x14ac:dyDescent="0.25">
      <c r="A340">
        <v>100020001</v>
      </c>
      <c r="B340" t="s">
        <v>845</v>
      </c>
      <c r="C340">
        <v>22741</v>
      </c>
      <c r="D340" t="s">
        <v>1703</v>
      </c>
      <c r="E340">
        <v>900486760</v>
      </c>
      <c r="F340" t="s">
        <v>84</v>
      </c>
      <c r="I340" t="s">
        <v>84</v>
      </c>
      <c r="J340" s="4">
        <v>43946</v>
      </c>
      <c r="K340" t="s">
        <v>62</v>
      </c>
      <c r="L340" s="6">
        <v>900000000</v>
      </c>
      <c r="M340">
        <v>1</v>
      </c>
      <c r="N340" s="10" t="s">
        <v>1977</v>
      </c>
      <c r="Q340" t="s">
        <v>64</v>
      </c>
      <c r="R340">
        <v>17578074295</v>
      </c>
      <c r="S340" t="s">
        <v>85</v>
      </c>
      <c r="T340">
        <v>7</v>
      </c>
      <c r="W340">
        <v>3782</v>
      </c>
      <c r="X340" t="s">
        <v>845</v>
      </c>
      <c r="Y340" t="s">
        <v>66</v>
      </c>
      <c r="Z340" t="s">
        <v>848</v>
      </c>
      <c r="AA340" t="s">
        <v>849</v>
      </c>
      <c r="AB340">
        <v>4</v>
      </c>
      <c r="AC340">
        <v>2020</v>
      </c>
      <c r="AD340" t="s">
        <v>62</v>
      </c>
      <c r="AE340">
        <v>1</v>
      </c>
      <c r="AF340">
        <v>1</v>
      </c>
      <c r="AG340">
        <v>0</v>
      </c>
      <c r="AH340" t="s">
        <v>850</v>
      </c>
      <c r="AI340">
        <v>22741</v>
      </c>
      <c r="AJ340" s="1">
        <v>43946</v>
      </c>
      <c r="AO340">
        <v>1101060204</v>
      </c>
      <c r="AP340">
        <v>0</v>
      </c>
      <c r="AQ340">
        <v>0</v>
      </c>
      <c r="AR340">
        <v>860003020</v>
      </c>
      <c r="AS340" t="s">
        <v>79</v>
      </c>
      <c r="AT340" s="1">
        <v>43946.746574074074</v>
      </c>
      <c r="AU340" t="s">
        <v>71</v>
      </c>
      <c r="AV340" t="s">
        <v>72</v>
      </c>
      <c r="BB340" t="s">
        <v>72</v>
      </c>
      <c r="BE340">
        <v>0</v>
      </c>
      <c r="BH340">
        <v>1</v>
      </c>
      <c r="BI340" t="s">
        <v>851</v>
      </c>
    </row>
    <row r="341" spans="1:61" x14ac:dyDescent="0.25">
      <c r="A341">
        <v>100020001</v>
      </c>
      <c r="B341" t="s">
        <v>845</v>
      </c>
      <c r="C341">
        <v>22742</v>
      </c>
      <c r="D341" t="s">
        <v>1704</v>
      </c>
      <c r="E341">
        <v>36517307</v>
      </c>
      <c r="F341" t="s">
        <v>1069</v>
      </c>
      <c r="I341" t="s">
        <v>1069</v>
      </c>
      <c r="J341" s="4">
        <v>43946</v>
      </c>
      <c r="K341" t="s">
        <v>62</v>
      </c>
      <c r="L341" s="6">
        <v>13000000</v>
      </c>
      <c r="M341">
        <v>1</v>
      </c>
      <c r="N341" s="10" t="s">
        <v>1977</v>
      </c>
      <c r="Q341" t="s">
        <v>64</v>
      </c>
      <c r="R341">
        <v>8260144775</v>
      </c>
      <c r="S341" t="s">
        <v>85</v>
      </c>
      <c r="T341">
        <v>7</v>
      </c>
      <c r="W341">
        <v>3782</v>
      </c>
      <c r="X341" t="s">
        <v>845</v>
      </c>
      <c r="Y341" t="s">
        <v>66</v>
      </c>
      <c r="Z341" t="s">
        <v>848</v>
      </c>
      <c r="AA341" t="s">
        <v>849</v>
      </c>
      <c r="AB341">
        <v>4</v>
      </c>
      <c r="AC341">
        <v>2020</v>
      </c>
      <c r="AD341" t="s">
        <v>62</v>
      </c>
      <c r="AE341">
        <v>1</v>
      </c>
      <c r="AF341">
        <v>1</v>
      </c>
      <c r="AG341">
        <v>0</v>
      </c>
      <c r="AH341" t="s">
        <v>850</v>
      </c>
      <c r="AI341">
        <v>22742</v>
      </c>
      <c r="AJ341" s="1">
        <v>43946</v>
      </c>
      <c r="AO341">
        <v>1101060204</v>
      </c>
      <c r="AP341">
        <v>0</v>
      </c>
      <c r="AQ341">
        <v>0</v>
      </c>
      <c r="AR341">
        <v>860003020</v>
      </c>
      <c r="AS341" t="s">
        <v>79</v>
      </c>
      <c r="AT341" s="1">
        <v>43946.746574074074</v>
      </c>
      <c r="AU341" t="s">
        <v>71</v>
      </c>
      <c r="AV341" t="s">
        <v>72</v>
      </c>
      <c r="BB341" t="s">
        <v>72</v>
      </c>
      <c r="BE341">
        <v>0</v>
      </c>
      <c r="BH341">
        <v>1</v>
      </c>
      <c r="BI341" t="s">
        <v>851</v>
      </c>
    </row>
    <row r="342" spans="1:61" x14ac:dyDescent="0.25">
      <c r="A342">
        <v>100020001</v>
      </c>
      <c r="B342" t="s">
        <v>845</v>
      </c>
      <c r="C342">
        <v>22743</v>
      </c>
      <c r="D342" t="s">
        <v>1705</v>
      </c>
      <c r="E342">
        <v>19128949</v>
      </c>
      <c r="F342" t="s">
        <v>1070</v>
      </c>
      <c r="I342" t="s">
        <v>1070</v>
      </c>
      <c r="J342" s="4">
        <v>43946</v>
      </c>
      <c r="K342" t="s">
        <v>62</v>
      </c>
      <c r="L342" s="6">
        <v>1542972.5</v>
      </c>
      <c r="M342">
        <v>1</v>
      </c>
      <c r="N342" s="10" t="s">
        <v>1977</v>
      </c>
      <c r="Q342" t="s">
        <v>64</v>
      </c>
      <c r="R342">
        <v>293830592</v>
      </c>
      <c r="S342" t="s">
        <v>85</v>
      </c>
      <c r="T342">
        <v>23</v>
      </c>
      <c r="W342">
        <v>3782</v>
      </c>
      <c r="X342" t="s">
        <v>845</v>
      </c>
      <c r="Y342" t="s">
        <v>66</v>
      </c>
      <c r="Z342" t="s">
        <v>848</v>
      </c>
      <c r="AA342" t="s">
        <v>849</v>
      </c>
      <c r="AB342">
        <v>4</v>
      </c>
      <c r="AC342">
        <v>2020</v>
      </c>
      <c r="AD342" t="s">
        <v>62</v>
      </c>
      <c r="AE342">
        <v>1</v>
      </c>
      <c r="AF342">
        <v>1</v>
      </c>
      <c r="AG342">
        <v>0</v>
      </c>
      <c r="AH342" t="s">
        <v>850</v>
      </c>
      <c r="AI342">
        <v>22743</v>
      </c>
      <c r="AJ342" s="1">
        <v>43946</v>
      </c>
      <c r="AO342">
        <v>1101060204</v>
      </c>
      <c r="AP342">
        <v>0</v>
      </c>
      <c r="AQ342">
        <v>0</v>
      </c>
      <c r="AR342">
        <v>860003020</v>
      </c>
      <c r="AS342" t="s">
        <v>79</v>
      </c>
      <c r="AT342" s="1">
        <v>43946.746574074074</v>
      </c>
      <c r="AU342" t="s">
        <v>71</v>
      </c>
      <c r="AV342" t="s">
        <v>72</v>
      </c>
      <c r="BB342" t="s">
        <v>72</v>
      </c>
      <c r="BE342">
        <v>0</v>
      </c>
      <c r="BH342">
        <v>1</v>
      </c>
      <c r="BI342" t="s">
        <v>851</v>
      </c>
    </row>
    <row r="343" spans="1:61" x14ac:dyDescent="0.25">
      <c r="A343">
        <v>100020001</v>
      </c>
      <c r="B343" t="s">
        <v>845</v>
      </c>
      <c r="C343">
        <v>22744</v>
      </c>
      <c r="D343" t="s">
        <v>1706</v>
      </c>
      <c r="E343">
        <v>45781642</v>
      </c>
      <c r="F343" t="s">
        <v>1071</v>
      </c>
      <c r="I343" t="s">
        <v>1071</v>
      </c>
      <c r="J343" s="4">
        <v>43946</v>
      </c>
      <c r="K343" t="s">
        <v>62</v>
      </c>
      <c r="L343" s="6">
        <v>1003580</v>
      </c>
      <c r="M343">
        <v>1</v>
      </c>
      <c r="N343" s="10" t="s">
        <v>1977</v>
      </c>
      <c r="Q343" t="s">
        <v>64</v>
      </c>
      <c r="R343">
        <v>412502010898</v>
      </c>
      <c r="S343" t="s">
        <v>85</v>
      </c>
      <c r="T343">
        <v>40</v>
      </c>
      <c r="W343">
        <v>3782</v>
      </c>
      <c r="X343" t="s">
        <v>845</v>
      </c>
      <c r="Y343" t="s">
        <v>66</v>
      </c>
      <c r="Z343" t="s">
        <v>848</v>
      </c>
      <c r="AA343" t="s">
        <v>849</v>
      </c>
      <c r="AB343">
        <v>4</v>
      </c>
      <c r="AC343">
        <v>2020</v>
      </c>
      <c r="AD343" t="s">
        <v>62</v>
      </c>
      <c r="AE343">
        <v>1</v>
      </c>
      <c r="AF343">
        <v>1</v>
      </c>
      <c r="AG343">
        <v>0</v>
      </c>
      <c r="AH343" t="s">
        <v>850</v>
      </c>
      <c r="AI343">
        <v>22744</v>
      </c>
      <c r="AJ343" s="1">
        <v>43946</v>
      </c>
      <c r="AO343">
        <v>1101060204</v>
      </c>
      <c r="AP343">
        <v>0</v>
      </c>
      <c r="AQ343">
        <v>0</v>
      </c>
      <c r="AR343">
        <v>860003020</v>
      </c>
      <c r="AS343" t="s">
        <v>79</v>
      </c>
      <c r="AT343" s="1">
        <v>43946.74658564815</v>
      </c>
      <c r="AU343" t="s">
        <v>71</v>
      </c>
      <c r="AV343" t="s">
        <v>72</v>
      </c>
      <c r="BB343" t="s">
        <v>72</v>
      </c>
      <c r="BE343">
        <v>0</v>
      </c>
      <c r="BH343">
        <v>1</v>
      </c>
      <c r="BI343" t="s">
        <v>851</v>
      </c>
    </row>
    <row r="344" spans="1:61" x14ac:dyDescent="0.25">
      <c r="A344">
        <v>100020001</v>
      </c>
      <c r="B344" t="s">
        <v>845</v>
      </c>
      <c r="C344">
        <v>22745</v>
      </c>
      <c r="D344" t="s">
        <v>1707</v>
      </c>
      <c r="E344">
        <v>900390423</v>
      </c>
      <c r="F344" t="s">
        <v>1072</v>
      </c>
      <c r="I344" t="s">
        <v>1072</v>
      </c>
      <c r="J344" s="4">
        <v>43946</v>
      </c>
      <c r="K344" t="s">
        <v>62</v>
      </c>
      <c r="L344" s="6">
        <v>60768.28</v>
      </c>
      <c r="M344">
        <v>1</v>
      </c>
      <c r="N344" s="10" t="s">
        <v>1977</v>
      </c>
      <c r="Q344" t="s">
        <v>64</v>
      </c>
      <c r="R344">
        <v>64563831991</v>
      </c>
      <c r="S344" t="s">
        <v>65</v>
      </c>
      <c r="T344">
        <v>7</v>
      </c>
      <c r="W344">
        <v>3782</v>
      </c>
      <c r="X344" t="s">
        <v>845</v>
      </c>
      <c r="Y344" t="s">
        <v>66</v>
      </c>
      <c r="Z344" t="s">
        <v>848</v>
      </c>
      <c r="AA344" t="s">
        <v>849</v>
      </c>
      <c r="AB344">
        <v>4</v>
      </c>
      <c r="AC344">
        <v>2020</v>
      </c>
      <c r="AD344" t="s">
        <v>62</v>
      </c>
      <c r="AE344">
        <v>1</v>
      </c>
      <c r="AF344">
        <v>1</v>
      </c>
      <c r="AG344">
        <v>0</v>
      </c>
      <c r="AH344" t="s">
        <v>850</v>
      </c>
      <c r="AI344">
        <v>22745</v>
      </c>
      <c r="AJ344" s="1">
        <v>43946</v>
      </c>
      <c r="AO344">
        <v>1101060204</v>
      </c>
      <c r="AP344">
        <v>0</v>
      </c>
      <c r="AQ344">
        <v>0</v>
      </c>
      <c r="AR344">
        <v>860003020</v>
      </c>
      <c r="AS344" t="s">
        <v>79</v>
      </c>
      <c r="AT344" s="1">
        <v>43946.74658564815</v>
      </c>
      <c r="AU344" t="s">
        <v>71</v>
      </c>
      <c r="AV344" t="s">
        <v>72</v>
      </c>
      <c r="BB344" t="s">
        <v>72</v>
      </c>
      <c r="BE344">
        <v>0</v>
      </c>
      <c r="BH344">
        <v>1</v>
      </c>
      <c r="BI344" t="s">
        <v>851</v>
      </c>
    </row>
    <row r="345" spans="1:61" x14ac:dyDescent="0.25">
      <c r="A345">
        <v>100020001</v>
      </c>
      <c r="B345" t="s">
        <v>845</v>
      </c>
      <c r="C345">
        <v>22746</v>
      </c>
      <c r="D345" t="s">
        <v>1708</v>
      </c>
      <c r="E345">
        <v>805027287</v>
      </c>
      <c r="F345" t="s">
        <v>1073</v>
      </c>
      <c r="I345" t="s">
        <v>1074</v>
      </c>
      <c r="J345" s="4">
        <v>43946</v>
      </c>
      <c r="K345" t="s">
        <v>62</v>
      </c>
      <c r="L345" s="6">
        <v>481400</v>
      </c>
      <c r="M345">
        <v>1</v>
      </c>
      <c r="N345" s="10" t="s">
        <v>1977</v>
      </c>
      <c r="Q345" t="s">
        <v>64</v>
      </c>
      <c r="R345">
        <v>220563720929</v>
      </c>
      <c r="S345" t="s">
        <v>85</v>
      </c>
      <c r="T345">
        <v>2</v>
      </c>
      <c r="W345">
        <v>3782</v>
      </c>
      <c r="X345" t="s">
        <v>845</v>
      </c>
      <c r="Y345" t="s">
        <v>66</v>
      </c>
      <c r="Z345" t="s">
        <v>848</v>
      </c>
      <c r="AA345" t="s">
        <v>849</v>
      </c>
      <c r="AB345">
        <v>4</v>
      </c>
      <c r="AC345">
        <v>2020</v>
      </c>
      <c r="AD345" t="s">
        <v>62</v>
      </c>
      <c r="AE345">
        <v>1</v>
      </c>
      <c r="AF345">
        <v>1</v>
      </c>
      <c r="AG345">
        <v>0</v>
      </c>
      <c r="AH345" t="s">
        <v>850</v>
      </c>
      <c r="AI345">
        <v>22746</v>
      </c>
      <c r="AJ345" s="1">
        <v>43946</v>
      </c>
      <c r="AO345">
        <v>1101060204</v>
      </c>
      <c r="AP345">
        <v>0</v>
      </c>
      <c r="AQ345">
        <v>0</v>
      </c>
      <c r="AR345">
        <v>860003020</v>
      </c>
      <c r="AS345" t="s">
        <v>79</v>
      </c>
      <c r="AT345" s="1">
        <v>43946.74659722222</v>
      </c>
      <c r="AU345" t="s">
        <v>71</v>
      </c>
      <c r="AV345" t="s">
        <v>72</v>
      </c>
      <c r="BB345" t="s">
        <v>72</v>
      </c>
      <c r="BE345">
        <v>0</v>
      </c>
      <c r="BH345">
        <v>1</v>
      </c>
      <c r="BI345" t="s">
        <v>851</v>
      </c>
    </row>
    <row r="346" spans="1:61" x14ac:dyDescent="0.25">
      <c r="A346">
        <v>100020001</v>
      </c>
      <c r="B346" t="s">
        <v>845</v>
      </c>
      <c r="C346">
        <v>22747</v>
      </c>
      <c r="D346" t="s">
        <v>1709</v>
      </c>
      <c r="E346">
        <v>801001440</v>
      </c>
      <c r="F346" t="s">
        <v>1075</v>
      </c>
      <c r="I346" t="s">
        <v>1075</v>
      </c>
      <c r="J346" s="4">
        <v>43946</v>
      </c>
      <c r="K346" t="s">
        <v>62</v>
      </c>
      <c r="L346" s="6">
        <v>454500</v>
      </c>
      <c r="M346">
        <v>1</v>
      </c>
      <c r="N346" s="10" t="s">
        <v>1977</v>
      </c>
      <c r="Q346" t="s">
        <v>64</v>
      </c>
      <c r="R346">
        <v>37480465731</v>
      </c>
      <c r="S346" t="s">
        <v>65</v>
      </c>
      <c r="T346">
        <v>7</v>
      </c>
      <c r="W346">
        <v>3782</v>
      </c>
      <c r="X346" t="s">
        <v>845</v>
      </c>
      <c r="Y346" t="s">
        <v>66</v>
      </c>
      <c r="Z346" t="s">
        <v>848</v>
      </c>
      <c r="AA346" t="s">
        <v>849</v>
      </c>
      <c r="AB346">
        <v>4</v>
      </c>
      <c r="AC346">
        <v>2020</v>
      </c>
      <c r="AD346" t="s">
        <v>62</v>
      </c>
      <c r="AE346">
        <v>1</v>
      </c>
      <c r="AF346">
        <v>1</v>
      </c>
      <c r="AG346">
        <v>0</v>
      </c>
      <c r="AH346" t="s">
        <v>850</v>
      </c>
      <c r="AI346">
        <v>22747</v>
      </c>
      <c r="AJ346" s="1">
        <v>43946</v>
      </c>
      <c r="AO346">
        <v>1101060204</v>
      </c>
      <c r="AP346">
        <v>0</v>
      </c>
      <c r="AQ346">
        <v>0</v>
      </c>
      <c r="AR346">
        <v>860003020</v>
      </c>
      <c r="AS346" t="s">
        <v>79</v>
      </c>
      <c r="AT346" s="1">
        <v>43946.74659722222</v>
      </c>
      <c r="AU346" t="s">
        <v>71</v>
      </c>
      <c r="AV346" t="s">
        <v>72</v>
      </c>
      <c r="BB346" t="s">
        <v>72</v>
      </c>
      <c r="BE346">
        <v>0</v>
      </c>
      <c r="BH346">
        <v>1</v>
      </c>
      <c r="BI346" t="s">
        <v>851</v>
      </c>
    </row>
    <row r="347" spans="1:61" x14ac:dyDescent="0.25">
      <c r="A347">
        <v>100020001</v>
      </c>
      <c r="B347" t="s">
        <v>845</v>
      </c>
      <c r="C347">
        <v>22748</v>
      </c>
      <c r="D347" t="s">
        <v>1710</v>
      </c>
      <c r="E347">
        <v>33213405</v>
      </c>
      <c r="F347" t="s">
        <v>1076</v>
      </c>
      <c r="I347" t="s">
        <v>1076</v>
      </c>
      <c r="J347" s="4">
        <v>43946</v>
      </c>
      <c r="K347" t="s">
        <v>62</v>
      </c>
      <c r="L347" s="6">
        <v>12000000</v>
      </c>
      <c r="M347">
        <v>1</v>
      </c>
      <c r="N347" s="10" t="s">
        <v>1977</v>
      </c>
      <c r="Q347" t="s">
        <v>64</v>
      </c>
      <c r="R347">
        <v>414110999</v>
      </c>
      <c r="S347" t="s">
        <v>85</v>
      </c>
      <c r="T347">
        <v>1</v>
      </c>
      <c r="W347">
        <v>3782</v>
      </c>
      <c r="X347" t="s">
        <v>845</v>
      </c>
      <c r="Y347" t="s">
        <v>66</v>
      </c>
      <c r="Z347" t="s">
        <v>848</v>
      </c>
      <c r="AA347" t="s">
        <v>849</v>
      </c>
      <c r="AB347">
        <v>4</v>
      </c>
      <c r="AC347">
        <v>2020</v>
      </c>
      <c r="AD347" t="s">
        <v>62</v>
      </c>
      <c r="AE347">
        <v>1</v>
      </c>
      <c r="AF347">
        <v>1</v>
      </c>
      <c r="AG347">
        <v>0</v>
      </c>
      <c r="AH347" t="s">
        <v>850</v>
      </c>
      <c r="AI347">
        <v>22748</v>
      </c>
      <c r="AJ347" s="1">
        <v>43946</v>
      </c>
      <c r="AO347">
        <v>1101060204</v>
      </c>
      <c r="AP347">
        <v>0</v>
      </c>
      <c r="AQ347">
        <v>0</v>
      </c>
      <c r="AR347">
        <v>860003020</v>
      </c>
      <c r="AS347" t="s">
        <v>79</v>
      </c>
      <c r="AT347" s="1">
        <v>43946.74659722222</v>
      </c>
      <c r="AU347" t="s">
        <v>71</v>
      </c>
      <c r="AV347" t="s">
        <v>72</v>
      </c>
      <c r="BB347" t="s">
        <v>72</v>
      </c>
      <c r="BE347">
        <v>0</v>
      </c>
      <c r="BH347">
        <v>1</v>
      </c>
      <c r="BI347" t="s">
        <v>851</v>
      </c>
    </row>
    <row r="348" spans="1:61" x14ac:dyDescent="0.25">
      <c r="A348">
        <v>100020001</v>
      </c>
      <c r="B348" t="s">
        <v>845</v>
      </c>
      <c r="C348">
        <v>22749</v>
      </c>
      <c r="D348" t="s">
        <v>1711</v>
      </c>
      <c r="E348">
        <v>826000923</v>
      </c>
      <c r="F348" t="s">
        <v>1077</v>
      </c>
      <c r="G348" t="s">
        <v>1077</v>
      </c>
      <c r="I348" t="s">
        <v>1077</v>
      </c>
      <c r="J348" s="4">
        <v>43946</v>
      </c>
      <c r="K348" t="s">
        <v>62</v>
      </c>
      <c r="L348" s="6">
        <v>232650</v>
      </c>
      <c r="M348">
        <v>1</v>
      </c>
      <c r="N348" s="10" t="s">
        <v>1977</v>
      </c>
      <c r="Q348" t="s">
        <v>64</v>
      </c>
      <c r="R348">
        <v>186000656030</v>
      </c>
      <c r="S348" t="s">
        <v>85</v>
      </c>
      <c r="T348">
        <v>51</v>
      </c>
      <c r="W348">
        <v>3782</v>
      </c>
      <c r="X348" t="s">
        <v>845</v>
      </c>
      <c r="Y348" t="s">
        <v>66</v>
      </c>
      <c r="Z348" t="s">
        <v>848</v>
      </c>
      <c r="AA348" t="s">
        <v>849</v>
      </c>
      <c r="AB348">
        <v>4</v>
      </c>
      <c r="AC348">
        <v>2020</v>
      </c>
      <c r="AD348" t="s">
        <v>62</v>
      </c>
      <c r="AE348">
        <v>1</v>
      </c>
      <c r="AF348">
        <v>1</v>
      </c>
      <c r="AG348">
        <v>0</v>
      </c>
      <c r="AH348" t="s">
        <v>850</v>
      </c>
      <c r="AI348">
        <v>22749</v>
      </c>
      <c r="AJ348" s="1">
        <v>43946</v>
      </c>
      <c r="AO348">
        <v>1101060204</v>
      </c>
      <c r="AP348">
        <v>0</v>
      </c>
      <c r="AQ348">
        <v>0</v>
      </c>
      <c r="AR348">
        <v>860003020</v>
      </c>
      <c r="AS348" t="s">
        <v>79</v>
      </c>
      <c r="AT348" s="1">
        <v>43946.74659722222</v>
      </c>
      <c r="AU348" t="s">
        <v>71</v>
      </c>
      <c r="AV348" t="s">
        <v>72</v>
      </c>
      <c r="BB348" t="s">
        <v>72</v>
      </c>
      <c r="BE348">
        <v>0</v>
      </c>
      <c r="BH348">
        <v>1</v>
      </c>
      <c r="BI348" t="s">
        <v>851</v>
      </c>
    </row>
    <row r="349" spans="1:61" x14ac:dyDescent="0.25">
      <c r="A349">
        <v>100020001</v>
      </c>
      <c r="B349" t="s">
        <v>845</v>
      </c>
      <c r="C349">
        <v>22750</v>
      </c>
      <c r="D349" t="s">
        <v>1712</v>
      </c>
      <c r="E349">
        <v>900674295</v>
      </c>
      <c r="F349" t="s">
        <v>1078</v>
      </c>
      <c r="G349" t="s">
        <v>1079</v>
      </c>
      <c r="I349" t="s">
        <v>1078</v>
      </c>
      <c r="J349" s="4">
        <v>43946</v>
      </c>
      <c r="K349" t="s">
        <v>62</v>
      </c>
      <c r="L349" s="6">
        <v>95000000</v>
      </c>
      <c r="M349">
        <v>1</v>
      </c>
      <c r="N349" s="10" t="s">
        <v>1977</v>
      </c>
      <c r="Q349" t="s">
        <v>64</v>
      </c>
      <c r="R349">
        <v>15390</v>
      </c>
      <c r="S349" t="s">
        <v>65</v>
      </c>
      <c r="T349">
        <v>13</v>
      </c>
      <c r="W349">
        <v>3782</v>
      </c>
      <c r="X349" t="s">
        <v>845</v>
      </c>
      <c r="Y349" t="s">
        <v>66</v>
      </c>
      <c r="Z349" t="s">
        <v>848</v>
      </c>
      <c r="AA349" t="s">
        <v>849</v>
      </c>
      <c r="AB349">
        <v>4</v>
      </c>
      <c r="AC349">
        <v>2020</v>
      </c>
      <c r="AD349" t="s">
        <v>62</v>
      </c>
      <c r="AE349">
        <v>1</v>
      </c>
      <c r="AF349">
        <v>1</v>
      </c>
      <c r="AG349">
        <v>0</v>
      </c>
      <c r="AH349" t="s">
        <v>850</v>
      </c>
      <c r="AI349">
        <v>22750</v>
      </c>
      <c r="AJ349" s="1">
        <v>43946</v>
      </c>
      <c r="AO349">
        <v>1101060204</v>
      </c>
      <c r="AP349">
        <v>0</v>
      </c>
      <c r="AQ349">
        <v>0</v>
      </c>
      <c r="AR349">
        <v>860003020</v>
      </c>
      <c r="AS349" t="s">
        <v>79</v>
      </c>
      <c r="AT349" s="1">
        <v>43946.746608796297</v>
      </c>
      <c r="AU349" t="s">
        <v>71</v>
      </c>
      <c r="AV349" t="s">
        <v>72</v>
      </c>
      <c r="BB349" t="s">
        <v>72</v>
      </c>
      <c r="BE349">
        <v>0</v>
      </c>
      <c r="BH349">
        <v>1</v>
      </c>
      <c r="BI349" t="s">
        <v>851</v>
      </c>
    </row>
    <row r="350" spans="1:61" x14ac:dyDescent="0.25">
      <c r="A350">
        <v>100020001</v>
      </c>
      <c r="B350" t="s">
        <v>845</v>
      </c>
      <c r="C350">
        <v>22751</v>
      </c>
      <c r="D350" t="s">
        <v>1713</v>
      </c>
      <c r="E350">
        <v>901203282</v>
      </c>
      <c r="F350" t="s">
        <v>612</v>
      </c>
      <c r="I350" t="s">
        <v>612</v>
      </c>
      <c r="J350" s="4">
        <v>43946</v>
      </c>
      <c r="K350" t="s">
        <v>62</v>
      </c>
      <c r="L350" s="6">
        <v>16000000</v>
      </c>
      <c r="M350">
        <v>1</v>
      </c>
      <c r="N350" s="10" t="s">
        <v>1977</v>
      </c>
      <c r="Q350" t="s">
        <v>64</v>
      </c>
      <c r="R350">
        <v>40698243343</v>
      </c>
      <c r="S350" t="s">
        <v>85</v>
      </c>
      <c r="T350">
        <v>7</v>
      </c>
      <c r="W350">
        <v>3782</v>
      </c>
      <c r="X350" t="s">
        <v>845</v>
      </c>
      <c r="Y350" t="s">
        <v>66</v>
      </c>
      <c r="Z350" t="s">
        <v>848</v>
      </c>
      <c r="AA350" t="s">
        <v>849</v>
      </c>
      <c r="AB350">
        <v>4</v>
      </c>
      <c r="AC350">
        <v>2020</v>
      </c>
      <c r="AD350" t="s">
        <v>62</v>
      </c>
      <c r="AE350">
        <v>1</v>
      </c>
      <c r="AF350">
        <v>1</v>
      </c>
      <c r="AG350">
        <v>0</v>
      </c>
      <c r="AH350" t="s">
        <v>850</v>
      </c>
      <c r="AI350">
        <v>22751</v>
      </c>
      <c r="AJ350" s="1">
        <v>43946</v>
      </c>
      <c r="AO350">
        <v>1101060204</v>
      </c>
      <c r="AP350">
        <v>0</v>
      </c>
      <c r="AQ350">
        <v>0</v>
      </c>
      <c r="AR350">
        <v>860003020</v>
      </c>
      <c r="AS350" t="s">
        <v>79</v>
      </c>
      <c r="AT350" s="1">
        <v>43946.746608796297</v>
      </c>
      <c r="AU350" t="s">
        <v>71</v>
      </c>
      <c r="AV350" t="s">
        <v>72</v>
      </c>
      <c r="BB350" t="s">
        <v>72</v>
      </c>
      <c r="BE350">
        <v>0</v>
      </c>
      <c r="BH350">
        <v>1</v>
      </c>
      <c r="BI350" t="s">
        <v>851</v>
      </c>
    </row>
    <row r="351" spans="1:61" x14ac:dyDescent="0.25">
      <c r="A351">
        <v>100020001</v>
      </c>
      <c r="B351" t="s">
        <v>845</v>
      </c>
      <c r="C351">
        <v>22752</v>
      </c>
      <c r="D351" t="s">
        <v>1714</v>
      </c>
      <c r="E351">
        <v>900607207</v>
      </c>
      <c r="F351" t="s">
        <v>613</v>
      </c>
      <c r="I351" t="s">
        <v>614</v>
      </c>
      <c r="J351" s="4">
        <v>43946</v>
      </c>
      <c r="K351" t="s">
        <v>62</v>
      </c>
      <c r="L351" s="6">
        <v>2352274</v>
      </c>
      <c r="M351">
        <v>1</v>
      </c>
      <c r="N351" s="10" t="s">
        <v>1977</v>
      </c>
      <c r="Q351" t="s">
        <v>64</v>
      </c>
      <c r="R351">
        <v>16696475613</v>
      </c>
      <c r="S351" t="s">
        <v>85</v>
      </c>
      <c r="T351">
        <v>7</v>
      </c>
      <c r="W351">
        <v>3782</v>
      </c>
      <c r="X351" t="s">
        <v>845</v>
      </c>
      <c r="Y351" t="s">
        <v>66</v>
      </c>
      <c r="Z351" t="s">
        <v>848</v>
      </c>
      <c r="AA351" t="s">
        <v>849</v>
      </c>
      <c r="AB351">
        <v>4</v>
      </c>
      <c r="AC351">
        <v>2020</v>
      </c>
      <c r="AD351" t="s">
        <v>62</v>
      </c>
      <c r="AE351">
        <v>1</v>
      </c>
      <c r="AF351">
        <v>1</v>
      </c>
      <c r="AG351">
        <v>0</v>
      </c>
      <c r="AH351" t="s">
        <v>850</v>
      </c>
      <c r="AI351">
        <v>22752</v>
      </c>
      <c r="AJ351" s="1">
        <v>43946</v>
      </c>
      <c r="AO351">
        <v>1101060204</v>
      </c>
      <c r="AP351">
        <v>0</v>
      </c>
      <c r="AQ351">
        <v>0</v>
      </c>
      <c r="AR351">
        <v>860003020</v>
      </c>
      <c r="AS351" t="s">
        <v>79</v>
      </c>
      <c r="AT351" s="1">
        <v>43946.746608796297</v>
      </c>
      <c r="AU351" t="s">
        <v>71</v>
      </c>
      <c r="AV351" t="s">
        <v>72</v>
      </c>
      <c r="BB351" t="s">
        <v>72</v>
      </c>
      <c r="BE351">
        <v>0</v>
      </c>
      <c r="BH351">
        <v>1</v>
      </c>
      <c r="BI351" t="s">
        <v>851</v>
      </c>
    </row>
    <row r="352" spans="1:61" x14ac:dyDescent="0.25">
      <c r="A352">
        <v>100020001</v>
      </c>
      <c r="B352" t="s">
        <v>845</v>
      </c>
      <c r="C352">
        <v>22753</v>
      </c>
      <c r="D352" t="s">
        <v>1715</v>
      </c>
      <c r="E352">
        <v>890111897</v>
      </c>
      <c r="F352" t="s">
        <v>1080</v>
      </c>
      <c r="I352" t="s">
        <v>1080</v>
      </c>
      <c r="J352" s="4">
        <v>43946</v>
      </c>
      <c r="K352" t="s">
        <v>62</v>
      </c>
      <c r="L352" s="6">
        <v>21190956.07</v>
      </c>
      <c r="M352">
        <v>1</v>
      </c>
      <c r="N352" s="10" t="s">
        <v>1977</v>
      </c>
      <c r="Q352" t="s">
        <v>64</v>
      </c>
      <c r="R352">
        <v>825041692</v>
      </c>
      <c r="S352" t="s">
        <v>65</v>
      </c>
      <c r="T352">
        <v>23</v>
      </c>
      <c r="W352">
        <v>3782</v>
      </c>
      <c r="X352" t="s">
        <v>845</v>
      </c>
      <c r="Y352" t="s">
        <v>66</v>
      </c>
      <c r="Z352" t="s">
        <v>848</v>
      </c>
      <c r="AA352" t="s">
        <v>849</v>
      </c>
      <c r="AB352">
        <v>4</v>
      </c>
      <c r="AC352">
        <v>2020</v>
      </c>
      <c r="AD352" t="s">
        <v>62</v>
      </c>
      <c r="AE352">
        <v>1</v>
      </c>
      <c r="AF352">
        <v>1</v>
      </c>
      <c r="AG352">
        <v>0</v>
      </c>
      <c r="AH352" t="s">
        <v>850</v>
      </c>
      <c r="AI352">
        <v>22753</v>
      </c>
      <c r="AJ352" s="1">
        <v>43946</v>
      </c>
      <c r="AO352">
        <v>1101060204</v>
      </c>
      <c r="AP352">
        <v>0</v>
      </c>
      <c r="AQ352">
        <v>0</v>
      </c>
      <c r="AR352">
        <v>860003020</v>
      </c>
      <c r="AS352" t="s">
        <v>79</v>
      </c>
      <c r="AT352" s="1">
        <v>43946.746608796297</v>
      </c>
      <c r="AU352" t="s">
        <v>71</v>
      </c>
      <c r="AV352" t="s">
        <v>72</v>
      </c>
      <c r="BB352" t="s">
        <v>72</v>
      </c>
      <c r="BE352">
        <v>0</v>
      </c>
      <c r="BH352">
        <v>1</v>
      </c>
      <c r="BI352" t="s">
        <v>851</v>
      </c>
    </row>
    <row r="353" spans="1:61" x14ac:dyDescent="0.25">
      <c r="A353">
        <v>100020001</v>
      </c>
      <c r="B353" t="s">
        <v>845</v>
      </c>
      <c r="C353">
        <v>22754</v>
      </c>
      <c r="D353" t="s">
        <v>1716</v>
      </c>
      <c r="E353">
        <v>30776169</v>
      </c>
      <c r="F353" t="s">
        <v>1081</v>
      </c>
      <c r="I353" t="s">
        <v>1081</v>
      </c>
      <c r="J353" s="4">
        <v>43946</v>
      </c>
      <c r="K353" t="s">
        <v>62</v>
      </c>
      <c r="L353" s="6">
        <v>618383</v>
      </c>
      <c r="M353">
        <v>1</v>
      </c>
      <c r="N353" s="10" t="s">
        <v>1977</v>
      </c>
      <c r="Q353" t="s">
        <v>64</v>
      </c>
      <c r="R353">
        <v>56080205588</v>
      </c>
      <c r="S353" t="s">
        <v>85</v>
      </c>
      <c r="T353">
        <v>51</v>
      </c>
      <c r="W353">
        <v>3782</v>
      </c>
      <c r="X353" t="s">
        <v>845</v>
      </c>
      <c r="Y353" t="s">
        <v>66</v>
      </c>
      <c r="Z353" t="s">
        <v>848</v>
      </c>
      <c r="AA353" t="s">
        <v>849</v>
      </c>
      <c r="AB353">
        <v>4</v>
      </c>
      <c r="AC353">
        <v>2020</v>
      </c>
      <c r="AD353" t="s">
        <v>62</v>
      </c>
      <c r="AE353">
        <v>1</v>
      </c>
      <c r="AF353">
        <v>1</v>
      </c>
      <c r="AG353">
        <v>0</v>
      </c>
      <c r="AH353" t="s">
        <v>850</v>
      </c>
      <c r="AI353">
        <v>22754</v>
      </c>
      <c r="AJ353" s="1">
        <v>43946</v>
      </c>
      <c r="AO353">
        <v>1101060204</v>
      </c>
      <c r="AP353">
        <v>0</v>
      </c>
      <c r="AQ353">
        <v>0</v>
      </c>
      <c r="AR353">
        <v>860003020</v>
      </c>
      <c r="AS353" t="s">
        <v>79</v>
      </c>
      <c r="AT353" s="1">
        <v>43946.746620370373</v>
      </c>
      <c r="AU353" t="s">
        <v>71</v>
      </c>
      <c r="AV353" t="s">
        <v>72</v>
      </c>
      <c r="BB353" t="s">
        <v>72</v>
      </c>
      <c r="BE353">
        <v>0</v>
      </c>
      <c r="BH353">
        <v>1</v>
      </c>
      <c r="BI353" t="s">
        <v>851</v>
      </c>
    </row>
    <row r="354" spans="1:61" x14ac:dyDescent="0.25">
      <c r="A354">
        <v>100020001</v>
      </c>
      <c r="B354" t="s">
        <v>845</v>
      </c>
      <c r="C354">
        <v>22755</v>
      </c>
      <c r="D354" t="s">
        <v>1717</v>
      </c>
      <c r="E354">
        <v>8717026</v>
      </c>
      <c r="F354" t="s">
        <v>1082</v>
      </c>
      <c r="I354" t="s">
        <v>1082</v>
      </c>
      <c r="J354" s="4">
        <v>43946</v>
      </c>
      <c r="K354" t="s">
        <v>62</v>
      </c>
      <c r="L354" s="6">
        <v>3500051.36</v>
      </c>
      <c r="M354">
        <v>1</v>
      </c>
      <c r="N354" s="10" t="s">
        <v>1977</v>
      </c>
      <c r="Q354" t="s">
        <v>64</v>
      </c>
      <c r="R354">
        <v>1203022742</v>
      </c>
      <c r="S354" t="s">
        <v>85</v>
      </c>
      <c r="T354">
        <v>19</v>
      </c>
      <c r="W354">
        <v>3782</v>
      </c>
      <c r="X354" t="s">
        <v>845</v>
      </c>
      <c r="Y354" t="s">
        <v>66</v>
      </c>
      <c r="Z354" t="s">
        <v>848</v>
      </c>
      <c r="AA354" t="s">
        <v>849</v>
      </c>
      <c r="AB354">
        <v>4</v>
      </c>
      <c r="AC354">
        <v>2020</v>
      </c>
      <c r="AD354" t="s">
        <v>62</v>
      </c>
      <c r="AE354">
        <v>1</v>
      </c>
      <c r="AF354">
        <v>1</v>
      </c>
      <c r="AG354">
        <v>0</v>
      </c>
      <c r="AH354" t="s">
        <v>850</v>
      </c>
      <c r="AI354">
        <v>22755</v>
      </c>
      <c r="AJ354" s="1">
        <v>43946</v>
      </c>
      <c r="AO354">
        <v>1101060204</v>
      </c>
      <c r="AP354">
        <v>0</v>
      </c>
      <c r="AQ354">
        <v>0</v>
      </c>
      <c r="AR354">
        <v>860003020</v>
      </c>
      <c r="AS354" t="s">
        <v>79</v>
      </c>
      <c r="AT354" s="1">
        <v>43946.746631944443</v>
      </c>
      <c r="AU354" t="s">
        <v>71</v>
      </c>
      <c r="AV354" t="s">
        <v>72</v>
      </c>
      <c r="BB354" t="s">
        <v>72</v>
      </c>
      <c r="BE354">
        <v>0</v>
      </c>
      <c r="BH354">
        <v>1</v>
      </c>
      <c r="BI354" t="s">
        <v>851</v>
      </c>
    </row>
    <row r="355" spans="1:61" x14ac:dyDescent="0.25">
      <c r="A355">
        <v>100020001</v>
      </c>
      <c r="B355" t="s">
        <v>845</v>
      </c>
      <c r="C355">
        <v>22756</v>
      </c>
      <c r="D355" t="s">
        <v>1718</v>
      </c>
      <c r="E355">
        <v>900921745</v>
      </c>
      <c r="F355" t="s">
        <v>1083</v>
      </c>
      <c r="G355" t="s">
        <v>1083</v>
      </c>
      <c r="I355" t="s">
        <v>1083</v>
      </c>
      <c r="J355" s="4">
        <v>43946</v>
      </c>
      <c r="K355" t="s">
        <v>62</v>
      </c>
      <c r="L355" s="6">
        <v>150000000</v>
      </c>
      <c r="M355">
        <v>1</v>
      </c>
      <c r="N355" s="10" t="s">
        <v>1977</v>
      </c>
      <c r="Q355" t="s">
        <v>64</v>
      </c>
      <c r="R355">
        <v>59953235465</v>
      </c>
      <c r="S355" t="s">
        <v>65</v>
      </c>
      <c r="T355">
        <v>7</v>
      </c>
      <c r="W355">
        <v>3782</v>
      </c>
      <c r="X355" t="s">
        <v>845</v>
      </c>
      <c r="Y355" t="s">
        <v>66</v>
      </c>
      <c r="Z355" t="s">
        <v>848</v>
      </c>
      <c r="AA355" t="s">
        <v>849</v>
      </c>
      <c r="AB355">
        <v>4</v>
      </c>
      <c r="AC355">
        <v>2020</v>
      </c>
      <c r="AD355" t="s">
        <v>62</v>
      </c>
      <c r="AE355">
        <v>1</v>
      </c>
      <c r="AF355">
        <v>1</v>
      </c>
      <c r="AG355">
        <v>0</v>
      </c>
      <c r="AH355" t="s">
        <v>850</v>
      </c>
      <c r="AI355">
        <v>22756</v>
      </c>
      <c r="AJ355" s="1">
        <v>43946</v>
      </c>
      <c r="AO355">
        <v>1101060204</v>
      </c>
      <c r="AP355">
        <v>0</v>
      </c>
      <c r="AQ355">
        <v>0</v>
      </c>
      <c r="AR355">
        <v>860003020</v>
      </c>
      <c r="AS355" t="s">
        <v>79</v>
      </c>
      <c r="AT355" s="1">
        <v>43946.746631944443</v>
      </c>
      <c r="AU355" t="s">
        <v>71</v>
      </c>
      <c r="AV355" t="s">
        <v>72</v>
      </c>
      <c r="BB355" t="s">
        <v>72</v>
      </c>
      <c r="BE355">
        <v>0</v>
      </c>
      <c r="BH355">
        <v>1</v>
      </c>
      <c r="BI355" t="s">
        <v>851</v>
      </c>
    </row>
    <row r="356" spans="1:61" x14ac:dyDescent="0.25">
      <c r="A356">
        <v>100020001</v>
      </c>
      <c r="B356" t="s">
        <v>845</v>
      </c>
      <c r="C356">
        <v>22757</v>
      </c>
      <c r="D356" t="s">
        <v>1719</v>
      </c>
      <c r="E356">
        <v>900136928</v>
      </c>
      <c r="F356" t="s">
        <v>1084</v>
      </c>
      <c r="G356" t="s">
        <v>1085</v>
      </c>
      <c r="I356" t="s">
        <v>1084</v>
      </c>
      <c r="J356" s="4">
        <v>43946</v>
      </c>
      <c r="K356" t="s">
        <v>62</v>
      </c>
      <c r="L356" s="6">
        <v>12000000</v>
      </c>
      <c r="M356">
        <v>1</v>
      </c>
      <c r="N356" s="10" t="s">
        <v>1977</v>
      </c>
      <c r="Q356" t="s">
        <v>64</v>
      </c>
      <c r="R356">
        <v>442632011582</v>
      </c>
      <c r="S356" t="s">
        <v>85</v>
      </c>
      <c r="T356">
        <v>40</v>
      </c>
      <c r="W356">
        <v>3782</v>
      </c>
      <c r="X356" t="s">
        <v>845</v>
      </c>
      <c r="Y356" t="s">
        <v>66</v>
      </c>
      <c r="Z356" t="s">
        <v>848</v>
      </c>
      <c r="AA356" t="s">
        <v>849</v>
      </c>
      <c r="AB356">
        <v>4</v>
      </c>
      <c r="AC356">
        <v>2020</v>
      </c>
      <c r="AD356" t="s">
        <v>62</v>
      </c>
      <c r="AE356">
        <v>1</v>
      </c>
      <c r="AF356">
        <v>1</v>
      </c>
      <c r="AG356">
        <v>0</v>
      </c>
      <c r="AH356" t="s">
        <v>850</v>
      </c>
      <c r="AI356">
        <v>22757</v>
      </c>
      <c r="AJ356" s="1">
        <v>43946</v>
      </c>
      <c r="AO356">
        <v>1101060204</v>
      </c>
      <c r="AP356">
        <v>0</v>
      </c>
      <c r="AQ356">
        <v>0</v>
      </c>
      <c r="AR356">
        <v>860003020</v>
      </c>
      <c r="AS356" t="s">
        <v>79</v>
      </c>
      <c r="AT356" s="1">
        <v>43946.746631944443</v>
      </c>
      <c r="AU356" t="s">
        <v>71</v>
      </c>
      <c r="AV356" t="s">
        <v>72</v>
      </c>
      <c r="BB356" t="s">
        <v>72</v>
      </c>
      <c r="BE356">
        <v>0</v>
      </c>
      <c r="BH356">
        <v>1</v>
      </c>
      <c r="BI356" t="s">
        <v>851</v>
      </c>
    </row>
    <row r="357" spans="1:61" x14ac:dyDescent="0.25">
      <c r="A357">
        <v>100020001</v>
      </c>
      <c r="B357" t="s">
        <v>845</v>
      </c>
      <c r="C357">
        <v>22758</v>
      </c>
      <c r="D357" t="s">
        <v>1720</v>
      </c>
      <c r="E357">
        <v>900322910</v>
      </c>
      <c r="F357" t="s">
        <v>1086</v>
      </c>
      <c r="G357" t="s">
        <v>1086</v>
      </c>
      <c r="I357" t="s">
        <v>1086</v>
      </c>
      <c r="J357" s="4">
        <v>43946</v>
      </c>
      <c r="K357" t="s">
        <v>62</v>
      </c>
      <c r="L357" s="6">
        <v>751412.98</v>
      </c>
      <c r="M357">
        <v>1</v>
      </c>
      <c r="N357" s="10" t="s">
        <v>1977</v>
      </c>
      <c r="Q357" t="s">
        <v>64</v>
      </c>
      <c r="R357">
        <v>564472587</v>
      </c>
      <c r="S357" t="s">
        <v>65</v>
      </c>
      <c r="T357">
        <v>1</v>
      </c>
      <c r="W357">
        <v>3782</v>
      </c>
      <c r="X357" t="s">
        <v>845</v>
      </c>
      <c r="Y357" t="s">
        <v>66</v>
      </c>
      <c r="Z357" t="s">
        <v>848</v>
      </c>
      <c r="AA357" t="s">
        <v>849</v>
      </c>
      <c r="AB357">
        <v>4</v>
      </c>
      <c r="AC357">
        <v>2020</v>
      </c>
      <c r="AD357" t="s">
        <v>62</v>
      </c>
      <c r="AE357">
        <v>1</v>
      </c>
      <c r="AF357">
        <v>1</v>
      </c>
      <c r="AG357">
        <v>0</v>
      </c>
      <c r="AH357" t="s">
        <v>850</v>
      </c>
      <c r="AI357">
        <v>22758</v>
      </c>
      <c r="AJ357" s="1">
        <v>43946</v>
      </c>
      <c r="AO357">
        <v>1101060204</v>
      </c>
      <c r="AP357">
        <v>0</v>
      </c>
      <c r="AQ357">
        <v>0</v>
      </c>
      <c r="AR357">
        <v>860003020</v>
      </c>
      <c r="AS357" t="s">
        <v>79</v>
      </c>
      <c r="AT357" s="1">
        <v>43946.746631944443</v>
      </c>
      <c r="AU357" t="s">
        <v>71</v>
      </c>
      <c r="AV357" t="s">
        <v>72</v>
      </c>
      <c r="BB357" t="s">
        <v>72</v>
      </c>
      <c r="BE357">
        <v>0</v>
      </c>
      <c r="BH357">
        <v>1</v>
      </c>
      <c r="BI357" t="s">
        <v>851</v>
      </c>
    </row>
    <row r="358" spans="1:61" x14ac:dyDescent="0.25">
      <c r="A358">
        <v>100020001</v>
      </c>
      <c r="B358" t="s">
        <v>845</v>
      </c>
      <c r="C358">
        <v>22759</v>
      </c>
      <c r="D358" t="s">
        <v>1721</v>
      </c>
      <c r="E358">
        <v>901279424</v>
      </c>
      <c r="F358" t="s">
        <v>1087</v>
      </c>
      <c r="I358" t="s">
        <v>1087</v>
      </c>
      <c r="J358" s="4">
        <v>43946</v>
      </c>
      <c r="K358" t="s">
        <v>62</v>
      </c>
      <c r="L358" s="6">
        <v>1400000000</v>
      </c>
      <c r="M358">
        <v>1</v>
      </c>
      <c r="N358" s="10" t="s">
        <v>1977</v>
      </c>
      <c r="Q358" t="s">
        <v>64</v>
      </c>
      <c r="R358">
        <v>56900013713</v>
      </c>
      <c r="S358" t="s">
        <v>65</v>
      </c>
      <c r="T358">
        <v>7</v>
      </c>
      <c r="W358">
        <v>3782</v>
      </c>
      <c r="X358" t="s">
        <v>845</v>
      </c>
      <c r="Y358" t="s">
        <v>66</v>
      </c>
      <c r="Z358" t="s">
        <v>848</v>
      </c>
      <c r="AA358" t="s">
        <v>849</v>
      </c>
      <c r="AB358">
        <v>4</v>
      </c>
      <c r="AC358">
        <v>2020</v>
      </c>
      <c r="AD358" t="s">
        <v>62</v>
      </c>
      <c r="AE358">
        <v>1</v>
      </c>
      <c r="AF358">
        <v>1</v>
      </c>
      <c r="AG358">
        <v>0</v>
      </c>
      <c r="AH358" t="s">
        <v>850</v>
      </c>
      <c r="AI358">
        <v>22759</v>
      </c>
      <c r="AJ358" s="1">
        <v>43946</v>
      </c>
      <c r="AO358">
        <v>1101060204</v>
      </c>
      <c r="AP358">
        <v>0</v>
      </c>
      <c r="AQ358">
        <v>0</v>
      </c>
      <c r="AR358">
        <v>860003020</v>
      </c>
      <c r="AS358" t="s">
        <v>79</v>
      </c>
      <c r="AT358" s="1">
        <v>43946.74664351852</v>
      </c>
      <c r="AU358" t="s">
        <v>71</v>
      </c>
      <c r="AV358" t="s">
        <v>72</v>
      </c>
      <c r="BB358" t="s">
        <v>72</v>
      </c>
      <c r="BE358">
        <v>0</v>
      </c>
      <c r="BH358">
        <v>1</v>
      </c>
      <c r="BI358" t="s">
        <v>851</v>
      </c>
    </row>
    <row r="359" spans="1:61" x14ac:dyDescent="0.25">
      <c r="A359">
        <v>100020001</v>
      </c>
      <c r="B359" t="s">
        <v>845</v>
      </c>
      <c r="C359">
        <v>22760</v>
      </c>
      <c r="D359" t="s">
        <v>1722</v>
      </c>
      <c r="E359">
        <v>900003204</v>
      </c>
      <c r="F359" t="s">
        <v>1088</v>
      </c>
      <c r="G359" t="s">
        <v>1088</v>
      </c>
      <c r="I359" t="s">
        <v>1088</v>
      </c>
      <c r="J359" s="4">
        <v>43946</v>
      </c>
      <c r="K359" t="s">
        <v>62</v>
      </c>
      <c r="L359" s="6">
        <v>250000000</v>
      </c>
      <c r="M359">
        <v>1</v>
      </c>
      <c r="N359" s="10" t="s">
        <v>1977</v>
      </c>
      <c r="Q359" t="s">
        <v>64</v>
      </c>
      <c r="R359">
        <v>55423519036</v>
      </c>
      <c r="S359" t="s">
        <v>65</v>
      </c>
      <c r="T359">
        <v>7</v>
      </c>
      <c r="W359">
        <v>3782</v>
      </c>
      <c r="X359" t="s">
        <v>845</v>
      </c>
      <c r="Y359" t="s">
        <v>66</v>
      </c>
      <c r="Z359" t="s">
        <v>848</v>
      </c>
      <c r="AA359" t="s">
        <v>849</v>
      </c>
      <c r="AB359">
        <v>4</v>
      </c>
      <c r="AC359">
        <v>2020</v>
      </c>
      <c r="AD359" t="s">
        <v>62</v>
      </c>
      <c r="AE359">
        <v>1</v>
      </c>
      <c r="AF359">
        <v>1</v>
      </c>
      <c r="AG359">
        <v>0</v>
      </c>
      <c r="AH359" t="s">
        <v>850</v>
      </c>
      <c r="AI359">
        <v>22760</v>
      </c>
      <c r="AJ359" s="1">
        <v>43946</v>
      </c>
      <c r="AO359">
        <v>1101060204</v>
      </c>
      <c r="AP359">
        <v>0</v>
      </c>
      <c r="AQ359">
        <v>0</v>
      </c>
      <c r="AR359">
        <v>860003020</v>
      </c>
      <c r="AS359" t="s">
        <v>79</v>
      </c>
      <c r="AT359" s="1">
        <v>43946.74664351852</v>
      </c>
      <c r="AU359" t="s">
        <v>71</v>
      </c>
      <c r="AV359" t="s">
        <v>72</v>
      </c>
      <c r="BB359" t="s">
        <v>72</v>
      </c>
      <c r="BE359">
        <v>0</v>
      </c>
      <c r="BH359">
        <v>1</v>
      </c>
      <c r="BI359" t="s">
        <v>851</v>
      </c>
    </row>
    <row r="360" spans="1:61" x14ac:dyDescent="0.25">
      <c r="A360">
        <v>100020001</v>
      </c>
      <c r="B360" t="s">
        <v>845</v>
      </c>
      <c r="C360">
        <v>22761</v>
      </c>
      <c r="D360" t="s">
        <v>1723</v>
      </c>
      <c r="E360">
        <v>901270883</v>
      </c>
      <c r="F360" t="s">
        <v>1089</v>
      </c>
      <c r="I360" t="s">
        <v>1089</v>
      </c>
      <c r="J360" s="4">
        <v>43946</v>
      </c>
      <c r="K360" t="s">
        <v>62</v>
      </c>
      <c r="L360" s="6">
        <v>877644320</v>
      </c>
      <c r="M360">
        <v>1</v>
      </c>
      <c r="N360" s="10" t="s">
        <v>1977</v>
      </c>
      <c r="Q360" t="s">
        <v>64</v>
      </c>
      <c r="R360">
        <v>28469992490</v>
      </c>
      <c r="S360" t="s">
        <v>65</v>
      </c>
      <c r="T360">
        <v>51</v>
      </c>
      <c r="W360">
        <v>3782</v>
      </c>
      <c r="X360" t="s">
        <v>845</v>
      </c>
      <c r="Y360" t="s">
        <v>66</v>
      </c>
      <c r="Z360" t="s">
        <v>848</v>
      </c>
      <c r="AA360" t="s">
        <v>849</v>
      </c>
      <c r="AB360">
        <v>4</v>
      </c>
      <c r="AC360">
        <v>2020</v>
      </c>
      <c r="AD360" t="s">
        <v>62</v>
      </c>
      <c r="AE360">
        <v>1</v>
      </c>
      <c r="AF360">
        <v>1</v>
      </c>
      <c r="AG360">
        <v>0</v>
      </c>
      <c r="AH360" t="s">
        <v>850</v>
      </c>
      <c r="AI360">
        <v>22761</v>
      </c>
      <c r="AJ360" s="1">
        <v>43946</v>
      </c>
      <c r="AO360">
        <v>1101060204</v>
      </c>
      <c r="AP360">
        <v>0</v>
      </c>
      <c r="AQ360">
        <v>0</v>
      </c>
      <c r="AR360">
        <v>860003020</v>
      </c>
      <c r="AS360" t="s">
        <v>79</v>
      </c>
      <c r="AT360" s="1">
        <v>43946.74664351852</v>
      </c>
      <c r="AU360" t="s">
        <v>71</v>
      </c>
      <c r="AV360" t="s">
        <v>72</v>
      </c>
      <c r="BB360" t="s">
        <v>72</v>
      </c>
      <c r="BE360">
        <v>0</v>
      </c>
      <c r="BH360">
        <v>1</v>
      </c>
      <c r="BI360" t="s">
        <v>851</v>
      </c>
    </row>
    <row r="361" spans="1:61" x14ac:dyDescent="0.25">
      <c r="A361">
        <v>100020001</v>
      </c>
      <c r="B361" t="s">
        <v>845</v>
      </c>
      <c r="C361">
        <v>22762</v>
      </c>
      <c r="D361" t="s">
        <v>1724</v>
      </c>
      <c r="E361">
        <v>901279201</v>
      </c>
      <c r="F361" t="s">
        <v>1090</v>
      </c>
      <c r="I361" t="s">
        <v>1090</v>
      </c>
      <c r="J361" s="4">
        <v>43946</v>
      </c>
      <c r="K361" t="s">
        <v>62</v>
      </c>
      <c r="L361" s="6">
        <v>281375008.31999999</v>
      </c>
      <c r="M361">
        <v>1</v>
      </c>
      <c r="N361" s="10" t="s">
        <v>1977</v>
      </c>
      <c r="Q361" t="s">
        <v>64</v>
      </c>
      <c r="R361">
        <v>28469992482</v>
      </c>
      <c r="S361" t="s">
        <v>65</v>
      </c>
      <c r="T361">
        <v>51</v>
      </c>
      <c r="W361">
        <v>3782</v>
      </c>
      <c r="X361" t="s">
        <v>845</v>
      </c>
      <c r="Y361" t="s">
        <v>66</v>
      </c>
      <c r="Z361" t="s">
        <v>848</v>
      </c>
      <c r="AA361" t="s">
        <v>849</v>
      </c>
      <c r="AB361">
        <v>4</v>
      </c>
      <c r="AC361">
        <v>2020</v>
      </c>
      <c r="AD361" t="s">
        <v>62</v>
      </c>
      <c r="AE361">
        <v>1</v>
      </c>
      <c r="AF361">
        <v>1</v>
      </c>
      <c r="AG361">
        <v>0</v>
      </c>
      <c r="AH361" t="s">
        <v>850</v>
      </c>
      <c r="AI361">
        <v>22762</v>
      </c>
      <c r="AJ361" s="1">
        <v>43946</v>
      </c>
      <c r="AO361">
        <v>1101060204</v>
      </c>
      <c r="AP361">
        <v>0</v>
      </c>
      <c r="AQ361">
        <v>0</v>
      </c>
      <c r="AR361">
        <v>860003020</v>
      </c>
      <c r="AS361" t="s">
        <v>79</v>
      </c>
      <c r="AT361" s="1">
        <v>43946.74664351852</v>
      </c>
      <c r="AU361" t="s">
        <v>71</v>
      </c>
      <c r="AV361" t="s">
        <v>72</v>
      </c>
      <c r="BB361" t="s">
        <v>72</v>
      </c>
      <c r="BE361">
        <v>0</v>
      </c>
      <c r="BH361">
        <v>1</v>
      </c>
      <c r="BI361" t="s">
        <v>851</v>
      </c>
    </row>
    <row r="362" spans="1:61" x14ac:dyDescent="0.25">
      <c r="A362">
        <v>100020001</v>
      </c>
      <c r="B362" t="s">
        <v>845</v>
      </c>
      <c r="C362">
        <v>22763</v>
      </c>
      <c r="D362" t="s">
        <v>1725</v>
      </c>
      <c r="E362">
        <v>92509065</v>
      </c>
      <c r="F362" t="s">
        <v>1091</v>
      </c>
      <c r="I362" t="s">
        <v>1091</v>
      </c>
      <c r="J362" s="4">
        <v>43946</v>
      </c>
      <c r="K362" t="s">
        <v>62</v>
      </c>
      <c r="L362" s="6">
        <v>24000000</v>
      </c>
      <c r="M362">
        <v>1</v>
      </c>
      <c r="N362" s="10" t="s">
        <v>1977</v>
      </c>
      <c r="Q362" t="s">
        <v>64</v>
      </c>
      <c r="R362">
        <v>310100145701</v>
      </c>
      <c r="S362" t="s">
        <v>85</v>
      </c>
      <c r="T362">
        <v>61</v>
      </c>
      <c r="W362">
        <v>3782</v>
      </c>
      <c r="X362" t="s">
        <v>845</v>
      </c>
      <c r="Y362" t="s">
        <v>66</v>
      </c>
      <c r="Z362" t="s">
        <v>848</v>
      </c>
      <c r="AA362" t="s">
        <v>849</v>
      </c>
      <c r="AB362">
        <v>4</v>
      </c>
      <c r="AC362">
        <v>2020</v>
      </c>
      <c r="AD362" t="s">
        <v>62</v>
      </c>
      <c r="AE362">
        <v>1</v>
      </c>
      <c r="AF362">
        <v>1</v>
      </c>
      <c r="AG362">
        <v>0</v>
      </c>
      <c r="AH362" t="s">
        <v>850</v>
      </c>
      <c r="AI362">
        <v>22763</v>
      </c>
      <c r="AJ362" s="1">
        <v>43946</v>
      </c>
      <c r="AO362">
        <v>1101060204</v>
      </c>
      <c r="AP362">
        <v>0</v>
      </c>
      <c r="AQ362">
        <v>0</v>
      </c>
      <c r="AR362">
        <v>860003020</v>
      </c>
      <c r="AS362" t="s">
        <v>79</v>
      </c>
      <c r="AT362" s="1">
        <v>43946.74664351852</v>
      </c>
      <c r="AU362" t="s">
        <v>71</v>
      </c>
      <c r="AV362" t="s">
        <v>72</v>
      </c>
      <c r="BB362" t="s">
        <v>72</v>
      </c>
      <c r="BE362">
        <v>0</v>
      </c>
      <c r="BH362">
        <v>1</v>
      </c>
      <c r="BI362" t="s">
        <v>851</v>
      </c>
    </row>
    <row r="363" spans="1:61" x14ac:dyDescent="0.25">
      <c r="A363">
        <v>100020001</v>
      </c>
      <c r="B363" t="s">
        <v>845</v>
      </c>
      <c r="C363">
        <v>22764</v>
      </c>
      <c r="D363" t="s">
        <v>1726</v>
      </c>
      <c r="E363">
        <v>26879790</v>
      </c>
      <c r="F363" t="s">
        <v>312</v>
      </c>
      <c r="I363" t="s">
        <v>312</v>
      </c>
      <c r="J363" s="4">
        <v>43947</v>
      </c>
      <c r="K363" t="s">
        <v>62</v>
      </c>
      <c r="L363" s="6">
        <v>99648</v>
      </c>
      <c r="M363">
        <v>4</v>
      </c>
      <c r="N363" s="10" t="s">
        <v>1979</v>
      </c>
      <c r="Q363" t="s">
        <v>64</v>
      </c>
      <c r="R363">
        <v>564537058</v>
      </c>
      <c r="S363" t="s">
        <v>85</v>
      </c>
      <c r="T363">
        <v>1</v>
      </c>
      <c r="W363">
        <v>3783</v>
      </c>
      <c r="X363" t="s">
        <v>845</v>
      </c>
      <c r="Y363" t="s">
        <v>66</v>
      </c>
      <c r="Z363" t="s">
        <v>848</v>
      </c>
      <c r="AA363" t="s">
        <v>849</v>
      </c>
      <c r="AB363">
        <v>4</v>
      </c>
      <c r="AC363">
        <v>2020</v>
      </c>
      <c r="AD363" t="s">
        <v>62</v>
      </c>
      <c r="AE363">
        <v>1</v>
      </c>
      <c r="AF363">
        <v>1</v>
      </c>
      <c r="AG363">
        <v>0</v>
      </c>
      <c r="AH363" t="s">
        <v>850</v>
      </c>
      <c r="AI363">
        <v>22764</v>
      </c>
      <c r="AJ363" s="1">
        <v>43947</v>
      </c>
      <c r="AO363">
        <v>1101060204</v>
      </c>
      <c r="AP363">
        <v>0</v>
      </c>
      <c r="AQ363">
        <v>0</v>
      </c>
      <c r="AR363">
        <v>860003020</v>
      </c>
      <c r="AS363" t="s">
        <v>79</v>
      </c>
      <c r="AT363" s="1">
        <v>43947.408576388887</v>
      </c>
      <c r="AU363" t="s">
        <v>71</v>
      </c>
      <c r="AV363" t="s">
        <v>72</v>
      </c>
      <c r="BB363" t="s">
        <v>72</v>
      </c>
      <c r="BE363">
        <v>0</v>
      </c>
      <c r="BH363">
        <v>1</v>
      </c>
      <c r="BI363" t="s">
        <v>851</v>
      </c>
    </row>
    <row r="364" spans="1:61" x14ac:dyDescent="0.25">
      <c r="A364">
        <v>100020001</v>
      </c>
      <c r="B364" t="s">
        <v>845</v>
      </c>
      <c r="C364">
        <v>22765</v>
      </c>
      <c r="D364" t="s">
        <v>1727</v>
      </c>
      <c r="E364">
        <v>890480666</v>
      </c>
      <c r="F364" t="s">
        <v>596</v>
      </c>
      <c r="G364" t="s">
        <v>597</v>
      </c>
      <c r="I364" t="s">
        <v>598</v>
      </c>
      <c r="J364" s="4">
        <v>43947</v>
      </c>
      <c r="K364" t="s">
        <v>62</v>
      </c>
      <c r="L364" s="6">
        <v>11292000</v>
      </c>
      <c r="M364">
        <v>4</v>
      </c>
      <c r="N364" s="10" t="s">
        <v>1979</v>
      </c>
      <c r="Q364" t="s">
        <v>64</v>
      </c>
      <c r="R364">
        <v>48403572825</v>
      </c>
      <c r="S364" t="s">
        <v>65</v>
      </c>
      <c r="T364">
        <v>7</v>
      </c>
      <c r="W364">
        <v>3783</v>
      </c>
      <c r="X364" t="s">
        <v>845</v>
      </c>
      <c r="Y364" t="s">
        <v>66</v>
      </c>
      <c r="Z364" t="s">
        <v>848</v>
      </c>
      <c r="AA364" t="s">
        <v>849</v>
      </c>
      <c r="AB364">
        <v>4</v>
      </c>
      <c r="AC364">
        <v>2020</v>
      </c>
      <c r="AD364" t="s">
        <v>62</v>
      </c>
      <c r="AE364">
        <v>1</v>
      </c>
      <c r="AF364">
        <v>1</v>
      </c>
      <c r="AG364">
        <v>0</v>
      </c>
      <c r="AH364" t="s">
        <v>850</v>
      </c>
      <c r="AI364">
        <v>22765</v>
      </c>
      <c r="AJ364" s="1">
        <v>43947</v>
      </c>
      <c r="AO364">
        <v>1101060204</v>
      </c>
      <c r="AP364">
        <v>0</v>
      </c>
      <c r="AQ364">
        <v>0</v>
      </c>
      <c r="AR364">
        <v>860003020</v>
      </c>
      <c r="AS364" t="s">
        <v>79</v>
      </c>
      <c r="AT364" s="1">
        <v>43947.408587962964</v>
      </c>
      <c r="AU364" t="s">
        <v>71</v>
      </c>
      <c r="AV364" t="s">
        <v>72</v>
      </c>
      <c r="BB364" t="s">
        <v>72</v>
      </c>
      <c r="BE364">
        <v>0</v>
      </c>
      <c r="BH364">
        <v>1</v>
      </c>
      <c r="BI364" t="s">
        <v>851</v>
      </c>
    </row>
    <row r="365" spans="1:61" x14ac:dyDescent="0.25">
      <c r="A365">
        <v>100020001</v>
      </c>
      <c r="B365" t="s">
        <v>845</v>
      </c>
      <c r="C365">
        <v>22766</v>
      </c>
      <c r="D365" t="s">
        <v>1728</v>
      </c>
      <c r="E365">
        <v>806001620</v>
      </c>
      <c r="F365" t="s">
        <v>603</v>
      </c>
      <c r="G365" t="s">
        <v>604</v>
      </c>
      <c r="I365" t="s">
        <v>605</v>
      </c>
      <c r="J365" s="4">
        <v>43947</v>
      </c>
      <c r="K365" t="s">
        <v>62</v>
      </c>
      <c r="L365" s="6">
        <v>13579000</v>
      </c>
      <c r="M365">
        <v>4</v>
      </c>
      <c r="N365" s="10" t="s">
        <v>1979</v>
      </c>
      <c r="Q365" t="s">
        <v>64</v>
      </c>
      <c r="R365">
        <v>48429022331</v>
      </c>
      <c r="S365" t="s">
        <v>85</v>
      </c>
      <c r="T365">
        <v>7</v>
      </c>
      <c r="W365">
        <v>3783</v>
      </c>
      <c r="X365" t="s">
        <v>845</v>
      </c>
      <c r="Y365" t="s">
        <v>66</v>
      </c>
      <c r="Z365" t="s">
        <v>848</v>
      </c>
      <c r="AA365" t="s">
        <v>849</v>
      </c>
      <c r="AB365">
        <v>4</v>
      </c>
      <c r="AC365">
        <v>2020</v>
      </c>
      <c r="AD365" t="s">
        <v>62</v>
      </c>
      <c r="AE365">
        <v>1</v>
      </c>
      <c r="AF365">
        <v>1</v>
      </c>
      <c r="AG365">
        <v>0</v>
      </c>
      <c r="AH365" t="s">
        <v>850</v>
      </c>
      <c r="AI365">
        <v>22766</v>
      </c>
      <c r="AJ365" s="1">
        <v>43947</v>
      </c>
      <c r="AO365">
        <v>1101060204</v>
      </c>
      <c r="AP365">
        <v>0</v>
      </c>
      <c r="AQ365">
        <v>0</v>
      </c>
      <c r="AR365">
        <v>860003020</v>
      </c>
      <c r="AS365" t="s">
        <v>79</v>
      </c>
      <c r="AT365" s="1">
        <v>43947.408599537041</v>
      </c>
      <c r="AU365" t="s">
        <v>71</v>
      </c>
      <c r="AV365" t="s">
        <v>72</v>
      </c>
      <c r="BB365" t="s">
        <v>72</v>
      </c>
      <c r="BE365">
        <v>0</v>
      </c>
      <c r="BH365">
        <v>1</v>
      </c>
      <c r="BI365" t="s">
        <v>851</v>
      </c>
    </row>
    <row r="366" spans="1:61" x14ac:dyDescent="0.25">
      <c r="A366">
        <v>100020001</v>
      </c>
      <c r="B366" t="s">
        <v>845</v>
      </c>
      <c r="C366">
        <v>22767</v>
      </c>
      <c r="D366" t="s">
        <v>1124</v>
      </c>
      <c r="E366">
        <v>890480666</v>
      </c>
      <c r="F366" t="s">
        <v>596</v>
      </c>
      <c r="G366" t="s">
        <v>597</v>
      </c>
      <c r="I366" t="s">
        <v>598</v>
      </c>
      <c r="J366" s="4">
        <v>43947</v>
      </c>
      <c r="K366" t="s">
        <v>62</v>
      </c>
      <c r="L366" s="6">
        <v>1862000</v>
      </c>
      <c r="M366">
        <v>2</v>
      </c>
      <c r="N366" s="10" t="s">
        <v>1978</v>
      </c>
      <c r="Q366" t="s">
        <v>64</v>
      </c>
      <c r="R366">
        <v>48403572825</v>
      </c>
      <c r="S366" t="s">
        <v>65</v>
      </c>
      <c r="T366">
        <v>7</v>
      </c>
      <c r="W366">
        <v>3784</v>
      </c>
      <c r="X366" t="s">
        <v>845</v>
      </c>
      <c r="Y366" t="s">
        <v>66</v>
      </c>
      <c r="Z366" t="s">
        <v>848</v>
      </c>
      <c r="AA366" t="s">
        <v>849</v>
      </c>
      <c r="AB366">
        <v>4</v>
      </c>
      <c r="AC366">
        <v>2020</v>
      </c>
      <c r="AD366" t="s">
        <v>62</v>
      </c>
      <c r="AE366">
        <v>1</v>
      </c>
      <c r="AF366">
        <v>1</v>
      </c>
      <c r="AG366">
        <v>0</v>
      </c>
      <c r="AH366" t="s">
        <v>850</v>
      </c>
      <c r="AI366">
        <v>22767</v>
      </c>
      <c r="AJ366" s="1">
        <v>43947</v>
      </c>
      <c r="AO366">
        <v>1101060204</v>
      </c>
      <c r="AP366">
        <v>0</v>
      </c>
      <c r="AQ366">
        <v>0</v>
      </c>
      <c r="AR366">
        <v>860003020</v>
      </c>
      <c r="AS366" t="s">
        <v>79</v>
      </c>
      <c r="AT366" s="1">
        <v>43947.409988425927</v>
      </c>
      <c r="AU366" t="s">
        <v>71</v>
      </c>
      <c r="AV366" t="s">
        <v>72</v>
      </c>
      <c r="BB366" t="s">
        <v>72</v>
      </c>
      <c r="BE366">
        <v>0</v>
      </c>
      <c r="BH366">
        <v>1</v>
      </c>
      <c r="BI366" t="s">
        <v>851</v>
      </c>
    </row>
    <row r="367" spans="1:61" x14ac:dyDescent="0.25">
      <c r="A367">
        <v>100020001</v>
      </c>
      <c r="B367" t="s">
        <v>845</v>
      </c>
      <c r="C367">
        <v>22768</v>
      </c>
      <c r="D367" t="s">
        <v>1116</v>
      </c>
      <c r="E367">
        <v>806001620</v>
      </c>
      <c r="F367" t="s">
        <v>603</v>
      </c>
      <c r="G367" t="s">
        <v>604</v>
      </c>
      <c r="I367" t="s">
        <v>605</v>
      </c>
      <c r="J367" s="4">
        <v>43947</v>
      </c>
      <c r="K367" t="s">
        <v>62</v>
      </c>
      <c r="L367" s="6">
        <v>21425000</v>
      </c>
      <c r="M367">
        <v>2</v>
      </c>
      <c r="N367" s="10" t="s">
        <v>1978</v>
      </c>
      <c r="Q367" t="s">
        <v>64</v>
      </c>
      <c r="R367">
        <v>48429022331</v>
      </c>
      <c r="S367" t="s">
        <v>85</v>
      </c>
      <c r="T367">
        <v>7</v>
      </c>
      <c r="W367">
        <v>3784</v>
      </c>
      <c r="X367" t="s">
        <v>845</v>
      </c>
      <c r="Y367" t="s">
        <v>66</v>
      </c>
      <c r="Z367" t="s">
        <v>848</v>
      </c>
      <c r="AA367" t="s">
        <v>849</v>
      </c>
      <c r="AB367">
        <v>4</v>
      </c>
      <c r="AC367">
        <v>2020</v>
      </c>
      <c r="AD367" t="s">
        <v>62</v>
      </c>
      <c r="AE367">
        <v>1</v>
      </c>
      <c r="AF367">
        <v>1</v>
      </c>
      <c r="AG367">
        <v>0</v>
      </c>
      <c r="AH367" t="s">
        <v>850</v>
      </c>
      <c r="AI367">
        <v>22768</v>
      </c>
      <c r="AJ367" s="1">
        <v>43947</v>
      </c>
      <c r="AO367">
        <v>1101060204</v>
      </c>
      <c r="AP367">
        <v>0</v>
      </c>
      <c r="AQ367">
        <v>0</v>
      </c>
      <c r="AR367">
        <v>860003020</v>
      </c>
      <c r="AS367" t="s">
        <v>79</v>
      </c>
      <c r="AT367" s="1">
        <v>43947.41</v>
      </c>
      <c r="AU367" t="s">
        <v>71</v>
      </c>
      <c r="AV367" t="s">
        <v>72</v>
      </c>
      <c r="BB367" t="s">
        <v>72</v>
      </c>
      <c r="BE367">
        <v>0</v>
      </c>
      <c r="BH367">
        <v>1</v>
      </c>
      <c r="BI367" t="s">
        <v>851</v>
      </c>
    </row>
    <row r="368" spans="1:61" x14ac:dyDescent="0.25">
      <c r="A368">
        <v>100020001</v>
      </c>
      <c r="B368" t="s">
        <v>845</v>
      </c>
      <c r="C368">
        <v>22769</v>
      </c>
      <c r="D368" t="s">
        <v>1112</v>
      </c>
      <c r="E368">
        <v>12581968</v>
      </c>
      <c r="F368" t="s">
        <v>910</v>
      </c>
      <c r="I368" t="s">
        <v>910</v>
      </c>
      <c r="J368" s="4">
        <v>43947</v>
      </c>
      <c r="K368" t="s">
        <v>62</v>
      </c>
      <c r="L368" s="6">
        <v>2515200</v>
      </c>
      <c r="M368">
        <v>2</v>
      </c>
      <c r="N368" s="10" t="s">
        <v>1978</v>
      </c>
      <c r="Q368" t="s">
        <v>64</v>
      </c>
      <c r="R368">
        <v>284234705</v>
      </c>
      <c r="S368" t="s">
        <v>85</v>
      </c>
      <c r="T368">
        <v>1</v>
      </c>
      <c r="W368">
        <v>3784</v>
      </c>
      <c r="X368" t="s">
        <v>845</v>
      </c>
      <c r="Y368" t="s">
        <v>66</v>
      </c>
      <c r="Z368" t="s">
        <v>848</v>
      </c>
      <c r="AA368" t="s">
        <v>849</v>
      </c>
      <c r="AB368">
        <v>4</v>
      </c>
      <c r="AC368">
        <v>2020</v>
      </c>
      <c r="AD368" t="s">
        <v>62</v>
      </c>
      <c r="AE368">
        <v>1</v>
      </c>
      <c r="AF368">
        <v>1</v>
      </c>
      <c r="AG368">
        <v>0</v>
      </c>
      <c r="AH368" t="s">
        <v>850</v>
      </c>
      <c r="AI368">
        <v>22769</v>
      </c>
      <c r="AJ368" s="1">
        <v>43947</v>
      </c>
      <c r="AO368">
        <v>1101060204</v>
      </c>
      <c r="AP368">
        <v>0</v>
      </c>
      <c r="AQ368">
        <v>0</v>
      </c>
      <c r="AR368">
        <v>860003020</v>
      </c>
      <c r="AS368" t="s">
        <v>79</v>
      </c>
      <c r="AT368" s="1">
        <v>43947.41</v>
      </c>
      <c r="AU368" t="s">
        <v>71</v>
      </c>
      <c r="AV368" t="s">
        <v>72</v>
      </c>
      <c r="BB368" t="s">
        <v>72</v>
      </c>
      <c r="BE368">
        <v>0</v>
      </c>
      <c r="BH368">
        <v>1</v>
      </c>
      <c r="BI368" t="s">
        <v>851</v>
      </c>
    </row>
    <row r="369" spans="1:61" x14ac:dyDescent="0.25">
      <c r="A369">
        <v>100020001</v>
      </c>
      <c r="B369" t="s">
        <v>845</v>
      </c>
      <c r="C369">
        <v>22770</v>
      </c>
      <c r="D369" t="s">
        <v>1113</v>
      </c>
      <c r="E369">
        <v>92601860</v>
      </c>
      <c r="F369" t="s">
        <v>600</v>
      </c>
      <c r="I369" t="s">
        <v>600</v>
      </c>
      <c r="J369" s="4">
        <v>43947</v>
      </c>
      <c r="K369" t="s">
        <v>62</v>
      </c>
      <c r="L369" s="6">
        <v>403200</v>
      </c>
      <c r="M369">
        <v>2</v>
      </c>
      <c r="N369" s="10" t="s">
        <v>1978</v>
      </c>
      <c r="Q369" t="s">
        <v>64</v>
      </c>
      <c r="R369">
        <v>463030146263</v>
      </c>
      <c r="S369" t="s">
        <v>85</v>
      </c>
      <c r="T369">
        <v>40</v>
      </c>
      <c r="W369">
        <v>3784</v>
      </c>
      <c r="X369" t="s">
        <v>845</v>
      </c>
      <c r="Y369" t="s">
        <v>66</v>
      </c>
      <c r="Z369" t="s">
        <v>848</v>
      </c>
      <c r="AA369" t="s">
        <v>849</v>
      </c>
      <c r="AB369">
        <v>4</v>
      </c>
      <c r="AC369">
        <v>2020</v>
      </c>
      <c r="AD369" t="s">
        <v>62</v>
      </c>
      <c r="AE369">
        <v>1</v>
      </c>
      <c r="AF369">
        <v>1</v>
      </c>
      <c r="AG369">
        <v>0</v>
      </c>
      <c r="AH369" t="s">
        <v>850</v>
      </c>
      <c r="AI369">
        <v>22770</v>
      </c>
      <c r="AJ369" s="1">
        <v>43947</v>
      </c>
      <c r="AO369">
        <v>1101060204</v>
      </c>
      <c r="AP369">
        <v>0</v>
      </c>
      <c r="AQ369">
        <v>0</v>
      </c>
      <c r="AR369">
        <v>860003020</v>
      </c>
      <c r="AS369" t="s">
        <v>79</v>
      </c>
      <c r="AT369" s="1">
        <v>43947.41</v>
      </c>
      <c r="AU369" t="s">
        <v>71</v>
      </c>
      <c r="AV369" t="s">
        <v>72</v>
      </c>
      <c r="BB369" t="s">
        <v>72</v>
      </c>
      <c r="BE369">
        <v>0</v>
      </c>
      <c r="BH369">
        <v>1</v>
      </c>
      <c r="BI369" t="s">
        <v>851</v>
      </c>
    </row>
    <row r="370" spans="1:61" x14ac:dyDescent="0.25">
      <c r="A370">
        <v>100020001</v>
      </c>
      <c r="B370" t="s">
        <v>845</v>
      </c>
      <c r="C370">
        <v>22771</v>
      </c>
      <c r="D370" t="s">
        <v>1125</v>
      </c>
      <c r="E370">
        <v>900338299</v>
      </c>
      <c r="F370" t="s">
        <v>602</v>
      </c>
      <c r="I370" t="s">
        <v>602</v>
      </c>
      <c r="J370" s="4">
        <v>43947</v>
      </c>
      <c r="K370" t="s">
        <v>62</v>
      </c>
      <c r="L370" s="6">
        <v>961046764.69000006</v>
      </c>
      <c r="M370">
        <v>2</v>
      </c>
      <c r="N370" s="10" t="s">
        <v>1978</v>
      </c>
      <c r="Q370" t="s">
        <v>64</v>
      </c>
      <c r="R370">
        <v>8561928387</v>
      </c>
      <c r="S370" t="s">
        <v>65</v>
      </c>
      <c r="T370">
        <v>7</v>
      </c>
      <c r="W370">
        <v>3784</v>
      </c>
      <c r="X370" t="s">
        <v>845</v>
      </c>
      <c r="Y370" t="s">
        <v>66</v>
      </c>
      <c r="Z370" t="s">
        <v>848</v>
      </c>
      <c r="AA370" t="s">
        <v>849</v>
      </c>
      <c r="AB370">
        <v>4</v>
      </c>
      <c r="AC370">
        <v>2020</v>
      </c>
      <c r="AD370" t="s">
        <v>62</v>
      </c>
      <c r="AE370">
        <v>1</v>
      </c>
      <c r="AF370">
        <v>1</v>
      </c>
      <c r="AG370">
        <v>0</v>
      </c>
      <c r="AH370" t="s">
        <v>850</v>
      </c>
      <c r="AI370">
        <v>22771</v>
      </c>
      <c r="AJ370" s="1">
        <v>43947</v>
      </c>
      <c r="AO370">
        <v>1101060204</v>
      </c>
      <c r="AP370">
        <v>0</v>
      </c>
      <c r="AQ370">
        <v>0</v>
      </c>
      <c r="AR370">
        <v>860003020</v>
      </c>
      <c r="AS370" t="s">
        <v>79</v>
      </c>
      <c r="AT370" s="1">
        <v>43947.410011574073</v>
      </c>
      <c r="AU370" t="s">
        <v>71</v>
      </c>
      <c r="AV370" t="s">
        <v>72</v>
      </c>
      <c r="BB370" t="s">
        <v>72</v>
      </c>
      <c r="BE370">
        <v>0</v>
      </c>
      <c r="BH370">
        <v>1</v>
      </c>
      <c r="BI370" t="s">
        <v>851</v>
      </c>
    </row>
    <row r="371" spans="1:61" x14ac:dyDescent="0.25">
      <c r="A371">
        <v>100020002</v>
      </c>
      <c r="B371" t="s">
        <v>845</v>
      </c>
      <c r="C371">
        <v>22772</v>
      </c>
      <c r="D371" t="s">
        <v>1729</v>
      </c>
      <c r="E371">
        <v>901111348</v>
      </c>
      <c r="F371" t="s">
        <v>625</v>
      </c>
      <c r="I371" t="s">
        <v>625</v>
      </c>
      <c r="J371" s="4">
        <v>43947</v>
      </c>
      <c r="K371" t="s">
        <v>62</v>
      </c>
      <c r="L371" s="6">
        <v>442861.73</v>
      </c>
      <c r="M371">
        <v>1</v>
      </c>
      <c r="N371" s="10" t="s">
        <v>1977</v>
      </c>
      <c r="Q371" t="s">
        <v>64</v>
      </c>
      <c r="R371">
        <v>8594935439</v>
      </c>
      <c r="S371" t="s">
        <v>65</v>
      </c>
      <c r="T371">
        <v>7</v>
      </c>
      <c r="W371">
        <v>3790</v>
      </c>
      <c r="X371" t="s">
        <v>845</v>
      </c>
      <c r="Y371" t="s">
        <v>66</v>
      </c>
      <c r="Z371" t="s">
        <v>848</v>
      </c>
      <c r="AA371" t="s">
        <v>849</v>
      </c>
      <c r="AB371">
        <v>4</v>
      </c>
      <c r="AC371">
        <v>2020</v>
      </c>
      <c r="AD371" t="s">
        <v>62</v>
      </c>
      <c r="AE371">
        <v>1</v>
      </c>
      <c r="AF371">
        <v>1</v>
      </c>
      <c r="AG371">
        <v>0</v>
      </c>
      <c r="AH371" t="s">
        <v>850</v>
      </c>
      <c r="AI371">
        <v>22772</v>
      </c>
      <c r="AJ371" s="1">
        <v>43947</v>
      </c>
      <c r="AO371">
        <v>1101060204</v>
      </c>
      <c r="AP371">
        <v>0</v>
      </c>
      <c r="AQ371">
        <v>0</v>
      </c>
      <c r="AR371">
        <v>860003020</v>
      </c>
      <c r="AS371" t="s">
        <v>79</v>
      </c>
      <c r="AT371" s="1">
        <v>43947.653969907406</v>
      </c>
      <c r="AU371" t="s">
        <v>71</v>
      </c>
      <c r="AV371" t="s">
        <v>72</v>
      </c>
      <c r="BB371" t="s">
        <v>72</v>
      </c>
      <c r="BE371">
        <v>0</v>
      </c>
      <c r="BH371">
        <v>1</v>
      </c>
      <c r="BI371" t="s">
        <v>851</v>
      </c>
    </row>
    <row r="372" spans="1:61" x14ac:dyDescent="0.25">
      <c r="A372">
        <v>100020002</v>
      </c>
      <c r="B372" t="s">
        <v>845</v>
      </c>
      <c r="C372">
        <v>22773</v>
      </c>
      <c r="D372" t="s">
        <v>1730</v>
      </c>
      <c r="E372">
        <v>900225898</v>
      </c>
      <c r="F372" t="s">
        <v>627</v>
      </c>
      <c r="I372" t="s">
        <v>628</v>
      </c>
      <c r="J372" s="4">
        <v>43947</v>
      </c>
      <c r="K372" t="s">
        <v>62</v>
      </c>
      <c r="L372" s="6">
        <v>25209.21</v>
      </c>
      <c r="M372">
        <v>1</v>
      </c>
      <c r="N372" s="10" t="s">
        <v>1977</v>
      </c>
      <c r="Q372" t="s">
        <v>64</v>
      </c>
      <c r="R372">
        <v>78845540925</v>
      </c>
      <c r="S372" t="s">
        <v>85</v>
      </c>
      <c r="T372">
        <v>7</v>
      </c>
      <c r="W372">
        <v>3790</v>
      </c>
      <c r="X372" t="s">
        <v>845</v>
      </c>
      <c r="Y372" t="s">
        <v>66</v>
      </c>
      <c r="Z372" t="s">
        <v>848</v>
      </c>
      <c r="AA372" t="s">
        <v>849</v>
      </c>
      <c r="AB372">
        <v>4</v>
      </c>
      <c r="AC372">
        <v>2020</v>
      </c>
      <c r="AD372" t="s">
        <v>62</v>
      </c>
      <c r="AE372">
        <v>1</v>
      </c>
      <c r="AF372">
        <v>1</v>
      </c>
      <c r="AG372">
        <v>0</v>
      </c>
      <c r="AH372" t="s">
        <v>850</v>
      </c>
      <c r="AI372">
        <v>22773</v>
      </c>
      <c r="AJ372" s="1">
        <v>43947</v>
      </c>
      <c r="AO372">
        <v>1101060204</v>
      </c>
      <c r="AP372">
        <v>0</v>
      </c>
      <c r="AQ372">
        <v>0</v>
      </c>
      <c r="AR372">
        <v>860003020</v>
      </c>
      <c r="AS372" t="s">
        <v>79</v>
      </c>
      <c r="AT372" s="1">
        <v>43947.653981481482</v>
      </c>
      <c r="AU372" t="s">
        <v>71</v>
      </c>
      <c r="AV372" t="s">
        <v>72</v>
      </c>
      <c r="BB372" t="s">
        <v>72</v>
      </c>
      <c r="BE372">
        <v>0</v>
      </c>
      <c r="BH372">
        <v>1</v>
      </c>
      <c r="BI372" t="s">
        <v>851</v>
      </c>
    </row>
    <row r="373" spans="1:61" x14ac:dyDescent="0.25">
      <c r="A373">
        <v>100020002</v>
      </c>
      <c r="B373" t="s">
        <v>845</v>
      </c>
      <c r="C373">
        <v>22774</v>
      </c>
      <c r="D373" t="s">
        <v>1731</v>
      </c>
      <c r="E373">
        <v>900798710</v>
      </c>
      <c r="F373" t="s">
        <v>632</v>
      </c>
      <c r="I373" t="s">
        <v>632</v>
      </c>
      <c r="J373" s="4">
        <v>43947</v>
      </c>
      <c r="K373" t="s">
        <v>62</v>
      </c>
      <c r="L373" s="6">
        <v>1786.56</v>
      </c>
      <c r="M373">
        <v>1</v>
      </c>
      <c r="N373" s="10" t="s">
        <v>1977</v>
      </c>
      <c r="Q373" t="s">
        <v>64</v>
      </c>
      <c r="R373">
        <v>14235162624</v>
      </c>
      <c r="S373" t="s">
        <v>65</v>
      </c>
      <c r="T373">
        <v>7</v>
      </c>
      <c r="W373">
        <v>3790</v>
      </c>
      <c r="X373" t="s">
        <v>845</v>
      </c>
      <c r="Y373" t="s">
        <v>66</v>
      </c>
      <c r="Z373" t="s">
        <v>848</v>
      </c>
      <c r="AA373" t="s">
        <v>849</v>
      </c>
      <c r="AB373">
        <v>4</v>
      </c>
      <c r="AC373">
        <v>2020</v>
      </c>
      <c r="AD373" t="s">
        <v>62</v>
      </c>
      <c r="AE373">
        <v>1</v>
      </c>
      <c r="AF373">
        <v>1</v>
      </c>
      <c r="AG373">
        <v>0</v>
      </c>
      <c r="AH373" t="s">
        <v>850</v>
      </c>
      <c r="AI373">
        <v>22774</v>
      </c>
      <c r="AJ373" s="1">
        <v>43947</v>
      </c>
      <c r="AO373">
        <v>1101060204</v>
      </c>
      <c r="AP373">
        <v>0</v>
      </c>
      <c r="AQ373">
        <v>0</v>
      </c>
      <c r="AR373">
        <v>860003020</v>
      </c>
      <c r="AS373" t="s">
        <v>79</v>
      </c>
      <c r="AT373" s="1">
        <v>43947.653981481482</v>
      </c>
      <c r="AU373" t="s">
        <v>71</v>
      </c>
      <c r="AV373" t="s">
        <v>72</v>
      </c>
      <c r="BB373" t="s">
        <v>72</v>
      </c>
      <c r="BE373">
        <v>0</v>
      </c>
      <c r="BH373">
        <v>1</v>
      </c>
      <c r="BI373" t="s">
        <v>851</v>
      </c>
    </row>
    <row r="374" spans="1:61" x14ac:dyDescent="0.25">
      <c r="A374">
        <v>100020002</v>
      </c>
      <c r="B374" t="s">
        <v>845</v>
      </c>
      <c r="C374">
        <v>22775</v>
      </c>
      <c r="D374" t="s">
        <v>1732</v>
      </c>
      <c r="E374">
        <v>900195553</v>
      </c>
      <c r="F374" t="s">
        <v>638</v>
      </c>
      <c r="I374" t="s">
        <v>638</v>
      </c>
      <c r="J374" s="4">
        <v>43947</v>
      </c>
      <c r="K374" t="s">
        <v>62</v>
      </c>
      <c r="L374" s="6">
        <v>246.9</v>
      </c>
      <c r="M374">
        <v>1</v>
      </c>
      <c r="N374" s="10" t="s">
        <v>1977</v>
      </c>
      <c r="Q374" t="s">
        <v>64</v>
      </c>
      <c r="R374">
        <v>216246959</v>
      </c>
      <c r="S374" t="s">
        <v>65</v>
      </c>
      <c r="T374">
        <v>1</v>
      </c>
      <c r="W374">
        <v>3790</v>
      </c>
      <c r="X374" t="s">
        <v>845</v>
      </c>
      <c r="Y374" t="s">
        <v>66</v>
      </c>
      <c r="Z374" t="s">
        <v>848</v>
      </c>
      <c r="AA374" t="s">
        <v>849</v>
      </c>
      <c r="AB374">
        <v>4</v>
      </c>
      <c r="AC374">
        <v>2020</v>
      </c>
      <c r="AD374" t="s">
        <v>62</v>
      </c>
      <c r="AE374">
        <v>1</v>
      </c>
      <c r="AF374">
        <v>1</v>
      </c>
      <c r="AG374">
        <v>0</v>
      </c>
      <c r="AH374" t="s">
        <v>850</v>
      </c>
      <c r="AI374">
        <v>22775</v>
      </c>
      <c r="AJ374" s="1">
        <v>43947</v>
      </c>
      <c r="AO374">
        <v>1101060204</v>
      </c>
      <c r="AP374">
        <v>0</v>
      </c>
      <c r="AQ374">
        <v>0</v>
      </c>
      <c r="AR374">
        <v>860003020</v>
      </c>
      <c r="AS374" t="s">
        <v>79</v>
      </c>
      <c r="AT374" s="1">
        <v>43947.653981481482</v>
      </c>
      <c r="AU374" t="s">
        <v>71</v>
      </c>
      <c r="AV374" t="s">
        <v>72</v>
      </c>
      <c r="BB374" t="s">
        <v>72</v>
      </c>
      <c r="BE374">
        <v>0</v>
      </c>
      <c r="BH374">
        <v>1</v>
      </c>
      <c r="BI374" t="s">
        <v>851</v>
      </c>
    </row>
    <row r="375" spans="1:61" x14ac:dyDescent="0.25">
      <c r="A375">
        <v>100020002</v>
      </c>
      <c r="B375" t="s">
        <v>845</v>
      </c>
      <c r="C375">
        <v>22776</v>
      </c>
      <c r="D375" t="s">
        <v>1733</v>
      </c>
      <c r="E375">
        <v>806004548</v>
      </c>
      <c r="F375" t="s">
        <v>78</v>
      </c>
      <c r="I375" t="s">
        <v>78</v>
      </c>
      <c r="J375" s="4">
        <v>43947</v>
      </c>
      <c r="K375" t="s">
        <v>62</v>
      </c>
      <c r="L375" s="6">
        <v>13812.48</v>
      </c>
      <c r="M375">
        <v>1</v>
      </c>
      <c r="N375" s="10" t="s">
        <v>1977</v>
      </c>
      <c r="Q375" t="s">
        <v>64</v>
      </c>
      <c r="R375">
        <v>683</v>
      </c>
      <c r="S375" t="s">
        <v>65</v>
      </c>
      <c r="T375">
        <v>13</v>
      </c>
      <c r="W375">
        <v>3790</v>
      </c>
      <c r="X375" t="s">
        <v>845</v>
      </c>
      <c r="Y375" t="s">
        <v>66</v>
      </c>
      <c r="Z375" t="s">
        <v>848</v>
      </c>
      <c r="AA375" t="s">
        <v>849</v>
      </c>
      <c r="AB375">
        <v>4</v>
      </c>
      <c r="AC375">
        <v>2020</v>
      </c>
      <c r="AD375" t="s">
        <v>62</v>
      </c>
      <c r="AE375">
        <v>1</v>
      </c>
      <c r="AF375">
        <v>1</v>
      </c>
      <c r="AG375">
        <v>0</v>
      </c>
      <c r="AH375" t="s">
        <v>850</v>
      </c>
      <c r="AI375">
        <v>22776</v>
      </c>
      <c r="AJ375" s="1">
        <v>43947</v>
      </c>
      <c r="AO375">
        <v>1101060204</v>
      </c>
      <c r="AP375">
        <v>0</v>
      </c>
      <c r="AQ375">
        <v>0</v>
      </c>
      <c r="AR375">
        <v>860003020</v>
      </c>
      <c r="AS375" t="s">
        <v>79</v>
      </c>
      <c r="AT375" s="1">
        <v>43947.653981481482</v>
      </c>
      <c r="AU375" t="s">
        <v>71</v>
      </c>
      <c r="AV375" t="s">
        <v>72</v>
      </c>
      <c r="BB375" t="s">
        <v>72</v>
      </c>
      <c r="BE375">
        <v>0</v>
      </c>
      <c r="BH375">
        <v>1</v>
      </c>
      <c r="BI375" t="s">
        <v>851</v>
      </c>
    </row>
    <row r="376" spans="1:61" x14ac:dyDescent="0.25">
      <c r="A376">
        <v>100020002</v>
      </c>
      <c r="B376" t="s">
        <v>845</v>
      </c>
      <c r="C376">
        <v>22777</v>
      </c>
      <c r="D376" t="s">
        <v>1734</v>
      </c>
      <c r="E376">
        <v>901031264</v>
      </c>
      <c r="F376" t="s">
        <v>642</v>
      </c>
      <c r="G376" t="s">
        <v>642</v>
      </c>
      <c r="I376" t="s">
        <v>642</v>
      </c>
      <c r="J376" s="4">
        <v>43947</v>
      </c>
      <c r="K376" t="s">
        <v>62</v>
      </c>
      <c r="L376" s="6">
        <v>597.12</v>
      </c>
      <c r="M376">
        <v>1</v>
      </c>
      <c r="N376" s="10" t="s">
        <v>1977</v>
      </c>
      <c r="Q376" t="s">
        <v>64</v>
      </c>
      <c r="R376">
        <v>730013919</v>
      </c>
      <c r="S376" t="s">
        <v>65</v>
      </c>
      <c r="T376">
        <v>52</v>
      </c>
      <c r="W376">
        <v>3790</v>
      </c>
      <c r="X376" t="s">
        <v>845</v>
      </c>
      <c r="Y376" t="s">
        <v>66</v>
      </c>
      <c r="Z376" t="s">
        <v>848</v>
      </c>
      <c r="AA376" t="s">
        <v>849</v>
      </c>
      <c r="AB376">
        <v>4</v>
      </c>
      <c r="AC376">
        <v>2020</v>
      </c>
      <c r="AD376" t="s">
        <v>62</v>
      </c>
      <c r="AE376">
        <v>1</v>
      </c>
      <c r="AF376">
        <v>1</v>
      </c>
      <c r="AG376">
        <v>0</v>
      </c>
      <c r="AH376" t="s">
        <v>850</v>
      </c>
      <c r="AI376">
        <v>22777</v>
      </c>
      <c r="AJ376" s="1">
        <v>43947</v>
      </c>
      <c r="AO376">
        <v>1101060204</v>
      </c>
      <c r="AP376">
        <v>0</v>
      </c>
      <c r="AQ376">
        <v>0</v>
      </c>
      <c r="AR376">
        <v>860003020</v>
      </c>
      <c r="AS376" t="s">
        <v>79</v>
      </c>
      <c r="AT376" s="1">
        <v>43947.653981481482</v>
      </c>
      <c r="AU376" t="s">
        <v>71</v>
      </c>
      <c r="AV376" t="s">
        <v>72</v>
      </c>
      <c r="BB376" t="s">
        <v>72</v>
      </c>
      <c r="BE376">
        <v>0</v>
      </c>
      <c r="BH376">
        <v>1</v>
      </c>
      <c r="BI376" t="s">
        <v>851</v>
      </c>
    </row>
    <row r="377" spans="1:61" x14ac:dyDescent="0.25">
      <c r="A377">
        <v>100020002</v>
      </c>
      <c r="B377" t="s">
        <v>845</v>
      </c>
      <c r="C377">
        <v>22778</v>
      </c>
      <c r="D377" t="s">
        <v>1735</v>
      </c>
      <c r="E377">
        <v>32720040</v>
      </c>
      <c r="F377" t="s">
        <v>649</v>
      </c>
      <c r="I377" t="s">
        <v>649</v>
      </c>
      <c r="J377" s="4">
        <v>43947</v>
      </c>
      <c r="K377" t="s">
        <v>62</v>
      </c>
      <c r="L377" s="6">
        <v>5195.3999999999996</v>
      </c>
      <c r="M377">
        <v>1</v>
      </c>
      <c r="N377" s="10" t="s">
        <v>1977</v>
      </c>
      <c r="Q377" t="s">
        <v>64</v>
      </c>
      <c r="R377">
        <v>550829837</v>
      </c>
      <c r="S377" t="s">
        <v>85</v>
      </c>
      <c r="T377">
        <v>52</v>
      </c>
      <c r="W377">
        <v>3790</v>
      </c>
      <c r="X377" t="s">
        <v>845</v>
      </c>
      <c r="Y377" t="s">
        <v>66</v>
      </c>
      <c r="Z377" t="s">
        <v>848</v>
      </c>
      <c r="AA377" t="s">
        <v>849</v>
      </c>
      <c r="AB377">
        <v>4</v>
      </c>
      <c r="AC377">
        <v>2020</v>
      </c>
      <c r="AD377" t="s">
        <v>62</v>
      </c>
      <c r="AE377">
        <v>1</v>
      </c>
      <c r="AF377">
        <v>1</v>
      </c>
      <c r="AG377">
        <v>0</v>
      </c>
      <c r="AH377" t="s">
        <v>850</v>
      </c>
      <c r="AI377">
        <v>22778</v>
      </c>
      <c r="AJ377" s="1">
        <v>43947</v>
      </c>
      <c r="AO377">
        <v>1101060204</v>
      </c>
      <c r="AP377">
        <v>0</v>
      </c>
      <c r="AQ377">
        <v>0</v>
      </c>
      <c r="AR377">
        <v>860003020</v>
      </c>
      <c r="AS377" t="s">
        <v>79</v>
      </c>
      <c r="AT377" s="1">
        <v>43947.653981481482</v>
      </c>
      <c r="AU377" t="s">
        <v>71</v>
      </c>
      <c r="AV377" t="s">
        <v>72</v>
      </c>
      <c r="BB377" t="s">
        <v>72</v>
      </c>
      <c r="BE377">
        <v>0</v>
      </c>
      <c r="BH377">
        <v>1</v>
      </c>
      <c r="BI377" t="s">
        <v>851</v>
      </c>
    </row>
    <row r="378" spans="1:61" x14ac:dyDescent="0.25">
      <c r="A378">
        <v>100020002</v>
      </c>
      <c r="B378" t="s">
        <v>845</v>
      </c>
      <c r="C378">
        <v>22779</v>
      </c>
      <c r="D378" t="s">
        <v>1736</v>
      </c>
      <c r="E378">
        <v>900994767</v>
      </c>
      <c r="F378" t="s">
        <v>650</v>
      </c>
      <c r="I378" t="s">
        <v>650</v>
      </c>
      <c r="J378" s="4">
        <v>43947</v>
      </c>
      <c r="K378" t="s">
        <v>62</v>
      </c>
      <c r="L378" s="6">
        <v>1376</v>
      </c>
      <c r="M378">
        <v>1</v>
      </c>
      <c r="N378" s="10" t="s">
        <v>1977</v>
      </c>
      <c r="Q378" t="s">
        <v>64</v>
      </c>
      <c r="R378">
        <v>48469963319</v>
      </c>
      <c r="S378" t="s">
        <v>65</v>
      </c>
      <c r="T378">
        <v>7</v>
      </c>
      <c r="W378">
        <v>3790</v>
      </c>
      <c r="X378" t="s">
        <v>845</v>
      </c>
      <c r="Y378" t="s">
        <v>66</v>
      </c>
      <c r="Z378" t="s">
        <v>848</v>
      </c>
      <c r="AA378" t="s">
        <v>849</v>
      </c>
      <c r="AB378">
        <v>4</v>
      </c>
      <c r="AC378">
        <v>2020</v>
      </c>
      <c r="AD378" t="s">
        <v>62</v>
      </c>
      <c r="AE378">
        <v>1</v>
      </c>
      <c r="AF378">
        <v>1</v>
      </c>
      <c r="AG378">
        <v>0</v>
      </c>
      <c r="AH378" t="s">
        <v>850</v>
      </c>
      <c r="AI378">
        <v>22779</v>
      </c>
      <c r="AJ378" s="1">
        <v>43947</v>
      </c>
      <c r="AO378">
        <v>1101060204</v>
      </c>
      <c r="AP378">
        <v>0</v>
      </c>
      <c r="AQ378">
        <v>0</v>
      </c>
      <c r="AR378">
        <v>860003020</v>
      </c>
      <c r="AS378" t="s">
        <v>79</v>
      </c>
      <c r="AT378" s="1">
        <v>43947.653981481482</v>
      </c>
      <c r="AU378" t="s">
        <v>71</v>
      </c>
      <c r="AV378" t="s">
        <v>72</v>
      </c>
      <c r="BB378" t="s">
        <v>72</v>
      </c>
      <c r="BE378">
        <v>0</v>
      </c>
      <c r="BH378">
        <v>1</v>
      </c>
      <c r="BI378" t="s">
        <v>851</v>
      </c>
    </row>
    <row r="379" spans="1:61" x14ac:dyDescent="0.25">
      <c r="A379">
        <v>100020002</v>
      </c>
      <c r="B379" t="s">
        <v>845</v>
      </c>
      <c r="C379">
        <v>22780</v>
      </c>
      <c r="D379" t="s">
        <v>1737</v>
      </c>
      <c r="E379">
        <v>806011811</v>
      </c>
      <c r="F379" t="s">
        <v>513</v>
      </c>
      <c r="I379" t="s">
        <v>513</v>
      </c>
      <c r="J379" s="4">
        <v>43947</v>
      </c>
      <c r="K379" t="s">
        <v>62</v>
      </c>
      <c r="L379" s="6">
        <v>1567406.9</v>
      </c>
      <c r="M379">
        <v>1</v>
      </c>
      <c r="N379" s="10" t="s">
        <v>1977</v>
      </c>
      <c r="Q379" t="s">
        <v>64</v>
      </c>
      <c r="R379">
        <v>830107926</v>
      </c>
      <c r="S379" t="s">
        <v>65</v>
      </c>
      <c r="T379">
        <v>23</v>
      </c>
      <c r="W379">
        <v>3790</v>
      </c>
      <c r="X379" t="s">
        <v>845</v>
      </c>
      <c r="Y379" t="s">
        <v>66</v>
      </c>
      <c r="Z379" t="s">
        <v>848</v>
      </c>
      <c r="AA379" t="s">
        <v>849</v>
      </c>
      <c r="AB379">
        <v>4</v>
      </c>
      <c r="AC379">
        <v>2020</v>
      </c>
      <c r="AD379" t="s">
        <v>62</v>
      </c>
      <c r="AE379">
        <v>1</v>
      </c>
      <c r="AF379">
        <v>1</v>
      </c>
      <c r="AG379">
        <v>0</v>
      </c>
      <c r="AH379" t="s">
        <v>850</v>
      </c>
      <c r="AI379">
        <v>22780</v>
      </c>
      <c r="AJ379" s="1">
        <v>43947</v>
      </c>
      <c r="AO379">
        <v>1101060204</v>
      </c>
      <c r="AP379">
        <v>0</v>
      </c>
      <c r="AQ379">
        <v>0</v>
      </c>
      <c r="AR379">
        <v>860003020</v>
      </c>
      <c r="AS379" t="s">
        <v>79</v>
      </c>
      <c r="AT379" s="1">
        <v>43947.653981481482</v>
      </c>
      <c r="AU379" t="s">
        <v>71</v>
      </c>
      <c r="AV379" t="s">
        <v>72</v>
      </c>
      <c r="BB379" t="s">
        <v>72</v>
      </c>
      <c r="BE379">
        <v>0</v>
      </c>
      <c r="BH379">
        <v>1</v>
      </c>
      <c r="BI379" t="s">
        <v>851</v>
      </c>
    </row>
    <row r="380" spans="1:61" x14ac:dyDescent="0.25">
      <c r="A380">
        <v>100020002</v>
      </c>
      <c r="B380" t="s">
        <v>845</v>
      </c>
      <c r="C380">
        <v>22781</v>
      </c>
      <c r="D380" t="s">
        <v>1738</v>
      </c>
      <c r="E380">
        <v>806007923</v>
      </c>
      <c r="F380" t="s">
        <v>653</v>
      </c>
      <c r="I380" t="s">
        <v>653</v>
      </c>
      <c r="J380" s="4">
        <v>43947</v>
      </c>
      <c r="K380" t="s">
        <v>62</v>
      </c>
      <c r="L380" s="6">
        <v>11129</v>
      </c>
      <c r="M380">
        <v>1</v>
      </c>
      <c r="N380" s="10" t="s">
        <v>1977</v>
      </c>
      <c r="Q380" t="s">
        <v>64</v>
      </c>
      <c r="R380">
        <v>78863696690</v>
      </c>
      <c r="S380" t="s">
        <v>85</v>
      </c>
      <c r="T380">
        <v>7</v>
      </c>
      <c r="W380">
        <v>3790</v>
      </c>
      <c r="X380" t="s">
        <v>845</v>
      </c>
      <c r="Y380" t="s">
        <v>66</v>
      </c>
      <c r="Z380" t="s">
        <v>848</v>
      </c>
      <c r="AA380" t="s">
        <v>849</v>
      </c>
      <c r="AB380">
        <v>4</v>
      </c>
      <c r="AC380">
        <v>2020</v>
      </c>
      <c r="AD380" t="s">
        <v>62</v>
      </c>
      <c r="AE380">
        <v>1</v>
      </c>
      <c r="AF380">
        <v>1</v>
      </c>
      <c r="AG380">
        <v>0</v>
      </c>
      <c r="AH380" t="s">
        <v>850</v>
      </c>
      <c r="AI380">
        <v>22781</v>
      </c>
      <c r="AJ380" s="1">
        <v>43947</v>
      </c>
      <c r="AO380">
        <v>1101060204</v>
      </c>
      <c r="AP380">
        <v>0</v>
      </c>
      <c r="AQ380">
        <v>0</v>
      </c>
      <c r="AR380">
        <v>860003020</v>
      </c>
      <c r="AS380" t="s">
        <v>79</v>
      </c>
      <c r="AT380" s="1">
        <v>43947.653993055559</v>
      </c>
      <c r="AU380" t="s">
        <v>71</v>
      </c>
      <c r="AV380" t="s">
        <v>72</v>
      </c>
      <c r="BB380" t="s">
        <v>72</v>
      </c>
      <c r="BE380">
        <v>0</v>
      </c>
      <c r="BH380">
        <v>1</v>
      </c>
      <c r="BI380" t="s">
        <v>851</v>
      </c>
    </row>
    <row r="381" spans="1:61" x14ac:dyDescent="0.25">
      <c r="A381">
        <v>100020002</v>
      </c>
      <c r="B381" t="s">
        <v>845</v>
      </c>
      <c r="C381">
        <v>22782</v>
      </c>
      <c r="D381" t="s">
        <v>1739</v>
      </c>
      <c r="E381">
        <v>812000344</v>
      </c>
      <c r="F381" t="s">
        <v>657</v>
      </c>
      <c r="G381" t="s">
        <v>657</v>
      </c>
      <c r="I381" t="s">
        <v>657</v>
      </c>
      <c r="J381" s="4">
        <v>43947</v>
      </c>
      <c r="K381" t="s">
        <v>62</v>
      </c>
      <c r="L381" s="6">
        <v>25902</v>
      </c>
      <c r="M381">
        <v>1</v>
      </c>
      <c r="N381" s="10" t="s">
        <v>1977</v>
      </c>
      <c r="Q381" t="s">
        <v>64</v>
      </c>
      <c r="R381">
        <v>96631941998</v>
      </c>
      <c r="S381" t="s">
        <v>85</v>
      </c>
      <c r="T381">
        <v>7</v>
      </c>
      <c r="W381">
        <v>3790</v>
      </c>
      <c r="X381" t="s">
        <v>845</v>
      </c>
      <c r="Y381" t="s">
        <v>66</v>
      </c>
      <c r="Z381" t="s">
        <v>848</v>
      </c>
      <c r="AA381" t="s">
        <v>849</v>
      </c>
      <c r="AB381">
        <v>4</v>
      </c>
      <c r="AC381">
        <v>2020</v>
      </c>
      <c r="AD381" t="s">
        <v>62</v>
      </c>
      <c r="AE381">
        <v>1</v>
      </c>
      <c r="AF381">
        <v>1</v>
      </c>
      <c r="AG381">
        <v>0</v>
      </c>
      <c r="AH381" t="s">
        <v>850</v>
      </c>
      <c r="AI381">
        <v>22782</v>
      </c>
      <c r="AJ381" s="1">
        <v>43947</v>
      </c>
      <c r="AO381">
        <v>1101060204</v>
      </c>
      <c r="AP381">
        <v>0</v>
      </c>
      <c r="AQ381">
        <v>0</v>
      </c>
      <c r="AR381">
        <v>860003020</v>
      </c>
      <c r="AS381" t="s">
        <v>79</v>
      </c>
      <c r="AT381" s="1">
        <v>43947.653993055559</v>
      </c>
      <c r="AU381" t="s">
        <v>71</v>
      </c>
      <c r="AV381" t="s">
        <v>72</v>
      </c>
      <c r="BB381" t="s">
        <v>72</v>
      </c>
      <c r="BE381">
        <v>0</v>
      </c>
      <c r="BH381">
        <v>1</v>
      </c>
      <c r="BI381" t="s">
        <v>851</v>
      </c>
    </row>
    <row r="382" spans="1:61" x14ac:dyDescent="0.25">
      <c r="A382">
        <v>100020002</v>
      </c>
      <c r="B382" t="s">
        <v>845</v>
      </c>
      <c r="C382">
        <v>22783</v>
      </c>
      <c r="D382" t="s">
        <v>1740</v>
      </c>
      <c r="E382">
        <v>802003081</v>
      </c>
      <c r="F382" t="s">
        <v>658</v>
      </c>
      <c r="G382" t="s">
        <v>658</v>
      </c>
      <c r="I382" t="s">
        <v>658</v>
      </c>
      <c r="J382" s="4">
        <v>43947</v>
      </c>
      <c r="K382" t="s">
        <v>62</v>
      </c>
      <c r="L382" s="6">
        <v>25215</v>
      </c>
      <c r="M382">
        <v>1</v>
      </c>
      <c r="N382" s="10" t="s">
        <v>1977</v>
      </c>
      <c r="Q382" t="s">
        <v>64</v>
      </c>
      <c r="R382">
        <v>48171293267</v>
      </c>
      <c r="S382" t="s">
        <v>65</v>
      </c>
      <c r="T382">
        <v>7</v>
      </c>
      <c r="W382">
        <v>3790</v>
      </c>
      <c r="X382" t="s">
        <v>845</v>
      </c>
      <c r="Y382" t="s">
        <v>66</v>
      </c>
      <c r="Z382" t="s">
        <v>848</v>
      </c>
      <c r="AA382" t="s">
        <v>849</v>
      </c>
      <c r="AB382">
        <v>4</v>
      </c>
      <c r="AC382">
        <v>2020</v>
      </c>
      <c r="AD382" t="s">
        <v>62</v>
      </c>
      <c r="AE382">
        <v>1</v>
      </c>
      <c r="AF382">
        <v>1</v>
      </c>
      <c r="AG382">
        <v>0</v>
      </c>
      <c r="AH382" t="s">
        <v>850</v>
      </c>
      <c r="AI382">
        <v>22783</v>
      </c>
      <c r="AJ382" s="1">
        <v>43947</v>
      </c>
      <c r="AO382">
        <v>1101060204</v>
      </c>
      <c r="AP382">
        <v>0</v>
      </c>
      <c r="AQ382">
        <v>0</v>
      </c>
      <c r="AR382">
        <v>860003020</v>
      </c>
      <c r="AS382" t="s">
        <v>79</v>
      </c>
      <c r="AT382" s="1">
        <v>43947.653993055559</v>
      </c>
      <c r="AU382" t="s">
        <v>71</v>
      </c>
      <c r="AV382" t="s">
        <v>72</v>
      </c>
      <c r="BB382" t="s">
        <v>72</v>
      </c>
      <c r="BE382">
        <v>0</v>
      </c>
      <c r="BH382">
        <v>1</v>
      </c>
      <c r="BI382" t="s">
        <v>851</v>
      </c>
    </row>
    <row r="383" spans="1:61" x14ac:dyDescent="0.25">
      <c r="A383">
        <v>100020002</v>
      </c>
      <c r="B383" t="s">
        <v>845</v>
      </c>
      <c r="C383">
        <v>22784</v>
      </c>
      <c r="D383" t="s">
        <v>1741</v>
      </c>
      <c r="E383">
        <v>812001550</v>
      </c>
      <c r="F383" t="s">
        <v>674</v>
      </c>
      <c r="G383" t="s">
        <v>675</v>
      </c>
      <c r="I383" t="s">
        <v>676</v>
      </c>
      <c r="J383" s="4">
        <v>43947</v>
      </c>
      <c r="K383" t="s">
        <v>62</v>
      </c>
      <c r="L383" s="6">
        <v>9002</v>
      </c>
      <c r="M383">
        <v>1</v>
      </c>
      <c r="N383" s="10" t="s">
        <v>1977</v>
      </c>
      <c r="Q383" t="s">
        <v>64</v>
      </c>
      <c r="R383">
        <v>68172015833</v>
      </c>
      <c r="S383" t="s">
        <v>65</v>
      </c>
      <c r="T383">
        <v>7</v>
      </c>
      <c r="W383">
        <v>3790</v>
      </c>
      <c r="X383" t="s">
        <v>845</v>
      </c>
      <c r="Y383" t="s">
        <v>66</v>
      </c>
      <c r="Z383" t="s">
        <v>848</v>
      </c>
      <c r="AA383" t="s">
        <v>849</v>
      </c>
      <c r="AB383">
        <v>4</v>
      </c>
      <c r="AC383">
        <v>2020</v>
      </c>
      <c r="AD383" t="s">
        <v>62</v>
      </c>
      <c r="AE383">
        <v>1</v>
      </c>
      <c r="AF383">
        <v>1</v>
      </c>
      <c r="AG383">
        <v>0</v>
      </c>
      <c r="AH383" t="s">
        <v>850</v>
      </c>
      <c r="AI383">
        <v>22784</v>
      </c>
      <c r="AJ383" s="1">
        <v>43947</v>
      </c>
      <c r="AO383">
        <v>1101060204</v>
      </c>
      <c r="AP383">
        <v>0</v>
      </c>
      <c r="AQ383">
        <v>0</v>
      </c>
      <c r="AR383">
        <v>860003020</v>
      </c>
      <c r="AS383" t="s">
        <v>79</v>
      </c>
      <c r="AT383" s="1">
        <v>43947.653993055559</v>
      </c>
      <c r="AU383" t="s">
        <v>71</v>
      </c>
      <c r="AV383" t="s">
        <v>72</v>
      </c>
      <c r="BB383" t="s">
        <v>72</v>
      </c>
      <c r="BE383">
        <v>0</v>
      </c>
      <c r="BH383">
        <v>1</v>
      </c>
      <c r="BI383" t="s">
        <v>851</v>
      </c>
    </row>
    <row r="384" spans="1:61" x14ac:dyDescent="0.25">
      <c r="A384">
        <v>100020002</v>
      </c>
      <c r="B384" t="s">
        <v>845</v>
      </c>
      <c r="C384">
        <v>22785</v>
      </c>
      <c r="D384" t="s">
        <v>1742</v>
      </c>
      <c r="E384">
        <v>812001868</v>
      </c>
      <c r="F384" t="s">
        <v>678</v>
      </c>
      <c r="G384" t="s">
        <v>678</v>
      </c>
      <c r="I384" t="s">
        <v>678</v>
      </c>
      <c r="J384" s="4">
        <v>43947</v>
      </c>
      <c r="K384" t="s">
        <v>62</v>
      </c>
      <c r="L384" s="6">
        <v>9767</v>
      </c>
      <c r="M384">
        <v>1</v>
      </c>
      <c r="N384" s="10" t="s">
        <v>1977</v>
      </c>
      <c r="Q384" t="s">
        <v>64</v>
      </c>
      <c r="R384">
        <v>7351010309</v>
      </c>
      <c r="S384" t="s">
        <v>65</v>
      </c>
      <c r="T384">
        <v>19</v>
      </c>
      <c r="W384">
        <v>3790</v>
      </c>
      <c r="X384" t="s">
        <v>845</v>
      </c>
      <c r="Y384" t="s">
        <v>66</v>
      </c>
      <c r="Z384" t="s">
        <v>848</v>
      </c>
      <c r="AA384" t="s">
        <v>849</v>
      </c>
      <c r="AB384">
        <v>4</v>
      </c>
      <c r="AC384">
        <v>2020</v>
      </c>
      <c r="AD384" t="s">
        <v>62</v>
      </c>
      <c r="AE384">
        <v>1</v>
      </c>
      <c r="AF384">
        <v>1</v>
      </c>
      <c r="AG384">
        <v>0</v>
      </c>
      <c r="AH384" t="s">
        <v>850</v>
      </c>
      <c r="AI384">
        <v>22785</v>
      </c>
      <c r="AJ384" s="1">
        <v>43947</v>
      </c>
      <c r="AO384">
        <v>1101060204</v>
      </c>
      <c r="AP384">
        <v>0</v>
      </c>
      <c r="AQ384">
        <v>0</v>
      </c>
      <c r="AR384">
        <v>860003020</v>
      </c>
      <c r="AS384" t="s">
        <v>79</v>
      </c>
      <c r="AT384" s="1">
        <v>43947.653993055559</v>
      </c>
      <c r="AU384" t="s">
        <v>71</v>
      </c>
      <c r="AV384" t="s">
        <v>72</v>
      </c>
      <c r="BB384" t="s">
        <v>72</v>
      </c>
      <c r="BE384">
        <v>0</v>
      </c>
      <c r="BH384">
        <v>1</v>
      </c>
      <c r="BI384" t="s">
        <v>851</v>
      </c>
    </row>
    <row r="385" spans="1:61" x14ac:dyDescent="0.25">
      <c r="A385">
        <v>100020002</v>
      </c>
      <c r="B385" t="s">
        <v>845</v>
      </c>
      <c r="C385">
        <v>22786</v>
      </c>
      <c r="D385" t="s">
        <v>1743</v>
      </c>
      <c r="E385">
        <v>812002836</v>
      </c>
      <c r="F385" t="s">
        <v>682</v>
      </c>
      <c r="I385" t="s">
        <v>682</v>
      </c>
      <c r="J385" s="4">
        <v>43947</v>
      </c>
      <c r="K385" t="s">
        <v>62</v>
      </c>
      <c r="L385" s="6">
        <v>33151</v>
      </c>
      <c r="M385">
        <v>1</v>
      </c>
      <c r="N385" s="10" t="s">
        <v>1977</v>
      </c>
      <c r="Q385" t="s">
        <v>64</v>
      </c>
      <c r="R385">
        <v>68157124641</v>
      </c>
      <c r="S385" t="s">
        <v>65</v>
      </c>
      <c r="T385">
        <v>7</v>
      </c>
      <c r="W385">
        <v>3790</v>
      </c>
      <c r="X385" t="s">
        <v>845</v>
      </c>
      <c r="Y385" t="s">
        <v>66</v>
      </c>
      <c r="Z385" t="s">
        <v>848</v>
      </c>
      <c r="AA385" t="s">
        <v>849</v>
      </c>
      <c r="AB385">
        <v>4</v>
      </c>
      <c r="AC385">
        <v>2020</v>
      </c>
      <c r="AD385" t="s">
        <v>62</v>
      </c>
      <c r="AE385">
        <v>1</v>
      </c>
      <c r="AF385">
        <v>1</v>
      </c>
      <c r="AG385">
        <v>0</v>
      </c>
      <c r="AH385" t="s">
        <v>850</v>
      </c>
      <c r="AI385">
        <v>22786</v>
      </c>
      <c r="AJ385" s="1">
        <v>43947</v>
      </c>
      <c r="AO385">
        <v>1101060204</v>
      </c>
      <c r="AP385">
        <v>0</v>
      </c>
      <c r="AQ385">
        <v>0</v>
      </c>
      <c r="AR385">
        <v>860003020</v>
      </c>
      <c r="AS385" t="s">
        <v>79</v>
      </c>
      <c r="AT385" s="1">
        <v>43947.653993055559</v>
      </c>
      <c r="AU385" t="s">
        <v>71</v>
      </c>
      <c r="AV385" t="s">
        <v>72</v>
      </c>
      <c r="BB385" t="s">
        <v>72</v>
      </c>
      <c r="BE385">
        <v>0</v>
      </c>
      <c r="BH385">
        <v>1</v>
      </c>
      <c r="BI385" t="s">
        <v>851</v>
      </c>
    </row>
    <row r="386" spans="1:61" x14ac:dyDescent="0.25">
      <c r="A386">
        <v>100020002</v>
      </c>
      <c r="B386" t="s">
        <v>845</v>
      </c>
      <c r="C386">
        <v>22787</v>
      </c>
      <c r="D386" t="s">
        <v>1744</v>
      </c>
      <c r="E386">
        <v>812001520</v>
      </c>
      <c r="F386" t="s">
        <v>683</v>
      </c>
      <c r="G386" t="s">
        <v>683</v>
      </c>
      <c r="I386" t="s">
        <v>683</v>
      </c>
      <c r="J386" s="4">
        <v>43947</v>
      </c>
      <c r="K386" t="s">
        <v>62</v>
      </c>
      <c r="L386" s="6">
        <v>45882</v>
      </c>
      <c r="M386">
        <v>1</v>
      </c>
      <c r="N386" s="10" t="s">
        <v>1977</v>
      </c>
      <c r="Q386" t="s">
        <v>64</v>
      </c>
      <c r="R386">
        <v>2522</v>
      </c>
      <c r="S386" t="s">
        <v>65</v>
      </c>
      <c r="T386">
        <v>13</v>
      </c>
      <c r="W386">
        <v>3790</v>
      </c>
      <c r="X386" t="s">
        <v>845</v>
      </c>
      <c r="Y386" t="s">
        <v>66</v>
      </c>
      <c r="Z386" t="s">
        <v>848</v>
      </c>
      <c r="AA386" t="s">
        <v>849</v>
      </c>
      <c r="AB386">
        <v>4</v>
      </c>
      <c r="AC386">
        <v>2020</v>
      </c>
      <c r="AD386" t="s">
        <v>62</v>
      </c>
      <c r="AE386">
        <v>1</v>
      </c>
      <c r="AF386">
        <v>1</v>
      </c>
      <c r="AG386">
        <v>0</v>
      </c>
      <c r="AH386" t="s">
        <v>850</v>
      </c>
      <c r="AI386">
        <v>22787</v>
      </c>
      <c r="AJ386" s="1">
        <v>43947</v>
      </c>
      <c r="AO386">
        <v>1101060204</v>
      </c>
      <c r="AP386">
        <v>0</v>
      </c>
      <c r="AQ386">
        <v>0</v>
      </c>
      <c r="AR386">
        <v>860003020</v>
      </c>
      <c r="AS386" t="s">
        <v>79</v>
      </c>
      <c r="AT386" s="1">
        <v>43947.654004629629</v>
      </c>
      <c r="AU386" t="s">
        <v>71</v>
      </c>
      <c r="AV386" t="s">
        <v>72</v>
      </c>
      <c r="BB386" t="s">
        <v>72</v>
      </c>
      <c r="BE386">
        <v>0</v>
      </c>
      <c r="BH386">
        <v>1</v>
      </c>
      <c r="BI386" t="s">
        <v>851</v>
      </c>
    </row>
    <row r="387" spans="1:61" x14ac:dyDescent="0.25">
      <c r="A387">
        <v>100020002</v>
      </c>
      <c r="B387" t="s">
        <v>845</v>
      </c>
      <c r="C387">
        <v>22788</v>
      </c>
      <c r="D387" t="s">
        <v>1745</v>
      </c>
      <c r="E387">
        <v>812001423</v>
      </c>
      <c r="F387" t="s">
        <v>684</v>
      </c>
      <c r="I387" t="s">
        <v>684</v>
      </c>
      <c r="J387" s="4">
        <v>43947</v>
      </c>
      <c r="K387" t="s">
        <v>62</v>
      </c>
      <c r="L387" s="6">
        <v>23297</v>
      </c>
      <c r="M387">
        <v>1</v>
      </c>
      <c r="N387" s="10" t="s">
        <v>1977</v>
      </c>
      <c r="Q387" t="s">
        <v>64</v>
      </c>
      <c r="R387">
        <v>327450000903</v>
      </c>
      <c r="S387" t="s">
        <v>65</v>
      </c>
      <c r="T387">
        <v>40</v>
      </c>
      <c r="W387">
        <v>3790</v>
      </c>
      <c r="X387" t="s">
        <v>845</v>
      </c>
      <c r="Y387" t="s">
        <v>66</v>
      </c>
      <c r="Z387" t="s">
        <v>848</v>
      </c>
      <c r="AA387" t="s">
        <v>849</v>
      </c>
      <c r="AB387">
        <v>4</v>
      </c>
      <c r="AC387">
        <v>2020</v>
      </c>
      <c r="AD387" t="s">
        <v>62</v>
      </c>
      <c r="AE387">
        <v>1</v>
      </c>
      <c r="AF387">
        <v>1</v>
      </c>
      <c r="AG387">
        <v>0</v>
      </c>
      <c r="AH387" t="s">
        <v>850</v>
      </c>
      <c r="AI387">
        <v>22788</v>
      </c>
      <c r="AJ387" s="1">
        <v>43947</v>
      </c>
      <c r="AO387">
        <v>1101060204</v>
      </c>
      <c r="AP387">
        <v>0</v>
      </c>
      <c r="AQ387">
        <v>0</v>
      </c>
      <c r="AR387">
        <v>860003020</v>
      </c>
      <c r="AS387" t="s">
        <v>79</v>
      </c>
      <c r="AT387" s="1">
        <v>43947.654004629629</v>
      </c>
      <c r="AU387" t="s">
        <v>71</v>
      </c>
      <c r="AV387" t="s">
        <v>72</v>
      </c>
      <c r="BB387" t="s">
        <v>72</v>
      </c>
      <c r="BE387">
        <v>0</v>
      </c>
      <c r="BH387">
        <v>1</v>
      </c>
      <c r="BI387" t="s">
        <v>851</v>
      </c>
    </row>
    <row r="388" spans="1:61" x14ac:dyDescent="0.25">
      <c r="A388">
        <v>100020002</v>
      </c>
      <c r="B388" t="s">
        <v>845</v>
      </c>
      <c r="C388">
        <v>22789</v>
      </c>
      <c r="D388" t="s">
        <v>1746</v>
      </c>
      <c r="E388">
        <v>806012905</v>
      </c>
      <c r="F388" t="s">
        <v>688</v>
      </c>
      <c r="G388" t="s">
        <v>689</v>
      </c>
      <c r="I388" t="s">
        <v>690</v>
      </c>
      <c r="J388" s="4">
        <v>43947</v>
      </c>
      <c r="K388" t="s">
        <v>62</v>
      </c>
      <c r="L388" s="6">
        <v>13017</v>
      </c>
      <c r="M388">
        <v>1</v>
      </c>
      <c r="N388" s="10" t="s">
        <v>1977</v>
      </c>
      <c r="Q388" t="s">
        <v>64</v>
      </c>
      <c r="R388">
        <v>51295774889</v>
      </c>
      <c r="S388" t="s">
        <v>65</v>
      </c>
      <c r="T388">
        <v>7</v>
      </c>
      <c r="W388">
        <v>3790</v>
      </c>
      <c r="X388" t="s">
        <v>845</v>
      </c>
      <c r="Y388" t="s">
        <v>66</v>
      </c>
      <c r="Z388" t="s">
        <v>848</v>
      </c>
      <c r="AA388" t="s">
        <v>849</v>
      </c>
      <c r="AB388">
        <v>4</v>
      </c>
      <c r="AC388">
        <v>2020</v>
      </c>
      <c r="AD388" t="s">
        <v>62</v>
      </c>
      <c r="AE388">
        <v>1</v>
      </c>
      <c r="AF388">
        <v>1</v>
      </c>
      <c r="AG388">
        <v>0</v>
      </c>
      <c r="AH388" t="s">
        <v>850</v>
      </c>
      <c r="AI388">
        <v>22789</v>
      </c>
      <c r="AJ388" s="1">
        <v>43947</v>
      </c>
      <c r="AO388">
        <v>1101060204</v>
      </c>
      <c r="AP388">
        <v>0</v>
      </c>
      <c r="AQ388">
        <v>0</v>
      </c>
      <c r="AR388">
        <v>860003020</v>
      </c>
      <c r="AS388" t="s">
        <v>79</v>
      </c>
      <c r="AT388" s="1">
        <v>43947.654004629629</v>
      </c>
      <c r="AU388" t="s">
        <v>71</v>
      </c>
      <c r="AV388" t="s">
        <v>72</v>
      </c>
      <c r="BB388" t="s">
        <v>72</v>
      </c>
      <c r="BE388">
        <v>0</v>
      </c>
      <c r="BH388">
        <v>1</v>
      </c>
      <c r="BI388" t="s">
        <v>851</v>
      </c>
    </row>
    <row r="389" spans="1:61" x14ac:dyDescent="0.25">
      <c r="A389">
        <v>100020002</v>
      </c>
      <c r="B389" t="s">
        <v>845</v>
      </c>
      <c r="C389">
        <v>22790</v>
      </c>
      <c r="D389" t="s">
        <v>1747</v>
      </c>
      <c r="E389">
        <v>802013023</v>
      </c>
      <c r="F389" t="s">
        <v>706</v>
      </c>
      <c r="G389" t="s">
        <v>707</v>
      </c>
      <c r="I389" t="s">
        <v>708</v>
      </c>
      <c r="J389" s="4">
        <v>43947</v>
      </c>
      <c r="K389" t="s">
        <v>62</v>
      </c>
      <c r="L389" s="6">
        <v>56160</v>
      </c>
      <c r="M389">
        <v>1</v>
      </c>
      <c r="N389" s="10" t="s">
        <v>1977</v>
      </c>
      <c r="Q389" t="s">
        <v>64</v>
      </c>
      <c r="R389">
        <v>410348591</v>
      </c>
      <c r="S389" t="s">
        <v>85</v>
      </c>
      <c r="T389">
        <v>60</v>
      </c>
      <c r="W389">
        <v>3790</v>
      </c>
      <c r="X389" t="s">
        <v>845</v>
      </c>
      <c r="Y389" t="s">
        <v>66</v>
      </c>
      <c r="Z389" t="s">
        <v>848</v>
      </c>
      <c r="AA389" t="s">
        <v>849</v>
      </c>
      <c r="AB389">
        <v>4</v>
      </c>
      <c r="AC389">
        <v>2020</v>
      </c>
      <c r="AD389" t="s">
        <v>62</v>
      </c>
      <c r="AE389">
        <v>1</v>
      </c>
      <c r="AF389">
        <v>1</v>
      </c>
      <c r="AG389">
        <v>0</v>
      </c>
      <c r="AH389" t="s">
        <v>850</v>
      </c>
      <c r="AI389">
        <v>22790</v>
      </c>
      <c r="AJ389" s="1">
        <v>43947</v>
      </c>
      <c r="AO389">
        <v>1101060204</v>
      </c>
      <c r="AP389">
        <v>0</v>
      </c>
      <c r="AQ389">
        <v>0</v>
      </c>
      <c r="AR389">
        <v>860003020</v>
      </c>
      <c r="AS389" t="s">
        <v>79</v>
      </c>
      <c r="AT389" s="1">
        <v>43947.654004629629</v>
      </c>
      <c r="AU389" t="s">
        <v>71</v>
      </c>
      <c r="AV389" t="s">
        <v>72</v>
      </c>
      <c r="BB389" t="s">
        <v>72</v>
      </c>
      <c r="BE389">
        <v>0</v>
      </c>
      <c r="BH389">
        <v>1</v>
      </c>
      <c r="BI389" t="s">
        <v>851</v>
      </c>
    </row>
    <row r="390" spans="1:61" x14ac:dyDescent="0.25">
      <c r="A390">
        <v>100020002</v>
      </c>
      <c r="B390" t="s">
        <v>845</v>
      </c>
      <c r="C390">
        <v>22791</v>
      </c>
      <c r="D390" t="s">
        <v>1748</v>
      </c>
      <c r="E390">
        <v>802010301</v>
      </c>
      <c r="F390" t="s">
        <v>711</v>
      </c>
      <c r="G390" t="s">
        <v>711</v>
      </c>
      <c r="I390" t="s">
        <v>711</v>
      </c>
      <c r="J390" s="4">
        <v>43947</v>
      </c>
      <c r="K390" t="s">
        <v>62</v>
      </c>
      <c r="L390" s="6">
        <v>32032</v>
      </c>
      <c r="M390">
        <v>1</v>
      </c>
      <c r="N390" s="10" t="s">
        <v>1977</v>
      </c>
      <c r="Q390" t="s">
        <v>64</v>
      </c>
      <c r="R390">
        <v>12064389913</v>
      </c>
      <c r="S390" t="s">
        <v>65</v>
      </c>
      <c r="T390">
        <v>7</v>
      </c>
      <c r="W390">
        <v>3790</v>
      </c>
      <c r="X390" t="s">
        <v>845</v>
      </c>
      <c r="Y390" t="s">
        <v>66</v>
      </c>
      <c r="Z390" t="s">
        <v>848</v>
      </c>
      <c r="AA390" t="s">
        <v>849</v>
      </c>
      <c r="AB390">
        <v>4</v>
      </c>
      <c r="AC390">
        <v>2020</v>
      </c>
      <c r="AD390" t="s">
        <v>62</v>
      </c>
      <c r="AE390">
        <v>1</v>
      </c>
      <c r="AF390">
        <v>1</v>
      </c>
      <c r="AG390">
        <v>0</v>
      </c>
      <c r="AH390" t="s">
        <v>850</v>
      </c>
      <c r="AI390">
        <v>22791</v>
      </c>
      <c r="AJ390" s="1">
        <v>43947</v>
      </c>
      <c r="AO390">
        <v>1101060204</v>
      </c>
      <c r="AP390">
        <v>0</v>
      </c>
      <c r="AQ390">
        <v>0</v>
      </c>
      <c r="AR390">
        <v>860003020</v>
      </c>
      <c r="AS390" t="s">
        <v>79</v>
      </c>
      <c r="AT390" s="1">
        <v>43947.654004629629</v>
      </c>
      <c r="AU390" t="s">
        <v>71</v>
      </c>
      <c r="AV390" t="s">
        <v>72</v>
      </c>
      <c r="BB390" t="s">
        <v>72</v>
      </c>
      <c r="BE390">
        <v>0</v>
      </c>
      <c r="BH390">
        <v>1</v>
      </c>
      <c r="BI390" t="s">
        <v>851</v>
      </c>
    </row>
    <row r="391" spans="1:61" x14ac:dyDescent="0.25">
      <c r="A391">
        <v>100020002</v>
      </c>
      <c r="B391" t="s">
        <v>845</v>
      </c>
      <c r="C391">
        <v>22792</v>
      </c>
      <c r="D391" t="s">
        <v>1749</v>
      </c>
      <c r="E391">
        <v>806007238</v>
      </c>
      <c r="F391" t="s">
        <v>715</v>
      </c>
      <c r="G391" t="s">
        <v>715</v>
      </c>
      <c r="I391" t="s">
        <v>715</v>
      </c>
      <c r="J391" s="4">
        <v>43947</v>
      </c>
      <c r="K391" t="s">
        <v>62</v>
      </c>
      <c r="L391" s="6">
        <v>6646</v>
      </c>
      <c r="M391">
        <v>1</v>
      </c>
      <c r="N391" s="10" t="s">
        <v>1977</v>
      </c>
      <c r="Q391" t="s">
        <v>64</v>
      </c>
      <c r="R391">
        <v>204837546</v>
      </c>
      <c r="S391" t="s">
        <v>65</v>
      </c>
      <c r="T391">
        <v>1</v>
      </c>
      <c r="W391">
        <v>3790</v>
      </c>
      <c r="X391" t="s">
        <v>845</v>
      </c>
      <c r="Y391" t="s">
        <v>66</v>
      </c>
      <c r="Z391" t="s">
        <v>848</v>
      </c>
      <c r="AA391" t="s">
        <v>849</v>
      </c>
      <c r="AB391">
        <v>4</v>
      </c>
      <c r="AC391">
        <v>2020</v>
      </c>
      <c r="AD391" t="s">
        <v>62</v>
      </c>
      <c r="AE391">
        <v>1</v>
      </c>
      <c r="AF391">
        <v>1</v>
      </c>
      <c r="AG391">
        <v>0</v>
      </c>
      <c r="AH391" t="s">
        <v>850</v>
      </c>
      <c r="AI391">
        <v>22792</v>
      </c>
      <c r="AJ391" s="1">
        <v>43947</v>
      </c>
      <c r="AO391">
        <v>1101060204</v>
      </c>
      <c r="AP391">
        <v>0</v>
      </c>
      <c r="AQ391">
        <v>0</v>
      </c>
      <c r="AR391">
        <v>860003020</v>
      </c>
      <c r="AS391" t="s">
        <v>79</v>
      </c>
      <c r="AT391" s="1">
        <v>43947.654004629629</v>
      </c>
      <c r="AU391" t="s">
        <v>71</v>
      </c>
      <c r="AV391" t="s">
        <v>72</v>
      </c>
      <c r="BB391" t="s">
        <v>72</v>
      </c>
      <c r="BE391">
        <v>0</v>
      </c>
      <c r="BH391">
        <v>1</v>
      </c>
      <c r="BI391" t="s">
        <v>851</v>
      </c>
    </row>
    <row r="392" spans="1:61" x14ac:dyDescent="0.25">
      <c r="A392">
        <v>100020002</v>
      </c>
      <c r="B392" t="s">
        <v>845</v>
      </c>
      <c r="C392">
        <v>22793</v>
      </c>
      <c r="D392" t="s">
        <v>1750</v>
      </c>
      <c r="E392">
        <v>802009806</v>
      </c>
      <c r="F392" t="s">
        <v>719</v>
      </c>
      <c r="I392" t="s">
        <v>719</v>
      </c>
      <c r="J392" s="4">
        <v>43947</v>
      </c>
      <c r="K392" t="s">
        <v>62</v>
      </c>
      <c r="L392" s="6">
        <v>7852</v>
      </c>
      <c r="M392">
        <v>1</v>
      </c>
      <c r="N392" s="10" t="s">
        <v>1977</v>
      </c>
      <c r="Q392" t="s">
        <v>64</v>
      </c>
      <c r="R392">
        <v>80202995501</v>
      </c>
      <c r="S392" t="s">
        <v>85</v>
      </c>
      <c r="T392">
        <v>61</v>
      </c>
      <c r="W392">
        <v>3790</v>
      </c>
      <c r="X392" t="s">
        <v>845</v>
      </c>
      <c r="Y392" t="s">
        <v>66</v>
      </c>
      <c r="Z392" t="s">
        <v>848</v>
      </c>
      <c r="AA392" t="s">
        <v>849</v>
      </c>
      <c r="AB392">
        <v>4</v>
      </c>
      <c r="AC392">
        <v>2020</v>
      </c>
      <c r="AD392" t="s">
        <v>62</v>
      </c>
      <c r="AE392">
        <v>1</v>
      </c>
      <c r="AF392">
        <v>1</v>
      </c>
      <c r="AG392">
        <v>0</v>
      </c>
      <c r="AH392" t="s">
        <v>850</v>
      </c>
      <c r="AI392">
        <v>22793</v>
      </c>
      <c r="AJ392" s="1">
        <v>43947</v>
      </c>
      <c r="AO392">
        <v>1101060204</v>
      </c>
      <c r="AP392">
        <v>0</v>
      </c>
      <c r="AQ392">
        <v>0</v>
      </c>
      <c r="AR392">
        <v>860003020</v>
      </c>
      <c r="AS392" t="s">
        <v>79</v>
      </c>
      <c r="AT392" s="1">
        <v>43947.654004629629</v>
      </c>
      <c r="AU392" t="s">
        <v>71</v>
      </c>
      <c r="AV392" t="s">
        <v>72</v>
      </c>
      <c r="BB392" t="s">
        <v>72</v>
      </c>
      <c r="BE392">
        <v>0</v>
      </c>
      <c r="BH392">
        <v>1</v>
      </c>
      <c r="BI392" t="s">
        <v>851</v>
      </c>
    </row>
    <row r="393" spans="1:61" x14ac:dyDescent="0.25">
      <c r="A393">
        <v>100020002</v>
      </c>
      <c r="B393" t="s">
        <v>845</v>
      </c>
      <c r="C393">
        <v>22794</v>
      </c>
      <c r="D393" t="s">
        <v>1751</v>
      </c>
      <c r="E393">
        <v>806007817</v>
      </c>
      <c r="F393" t="s">
        <v>726</v>
      </c>
      <c r="I393" t="s">
        <v>726</v>
      </c>
      <c r="J393" s="4">
        <v>43947</v>
      </c>
      <c r="K393" t="s">
        <v>62</v>
      </c>
      <c r="L393" s="6">
        <v>4436</v>
      </c>
      <c r="M393">
        <v>1</v>
      </c>
      <c r="N393" s="10" t="s">
        <v>1977</v>
      </c>
      <c r="Q393" t="s">
        <v>64</v>
      </c>
      <c r="R393">
        <v>204751374</v>
      </c>
      <c r="S393" t="s">
        <v>85</v>
      </c>
      <c r="T393">
        <v>1</v>
      </c>
      <c r="W393">
        <v>3790</v>
      </c>
      <c r="X393" t="s">
        <v>845</v>
      </c>
      <c r="Y393" t="s">
        <v>66</v>
      </c>
      <c r="Z393" t="s">
        <v>848</v>
      </c>
      <c r="AA393" t="s">
        <v>849</v>
      </c>
      <c r="AB393">
        <v>4</v>
      </c>
      <c r="AC393">
        <v>2020</v>
      </c>
      <c r="AD393" t="s">
        <v>62</v>
      </c>
      <c r="AE393">
        <v>1</v>
      </c>
      <c r="AF393">
        <v>1</v>
      </c>
      <c r="AG393">
        <v>0</v>
      </c>
      <c r="AH393" t="s">
        <v>850</v>
      </c>
      <c r="AI393">
        <v>22794</v>
      </c>
      <c r="AJ393" s="1">
        <v>43947</v>
      </c>
      <c r="AO393">
        <v>1101060204</v>
      </c>
      <c r="AP393">
        <v>0</v>
      </c>
      <c r="AQ393">
        <v>0</v>
      </c>
      <c r="AR393">
        <v>860003020</v>
      </c>
      <c r="AS393" t="s">
        <v>79</v>
      </c>
      <c r="AT393" s="1">
        <v>43947.654004629629</v>
      </c>
      <c r="AU393" t="s">
        <v>71</v>
      </c>
      <c r="AV393" t="s">
        <v>72</v>
      </c>
      <c r="BB393" t="s">
        <v>72</v>
      </c>
      <c r="BE393">
        <v>0</v>
      </c>
      <c r="BH393">
        <v>1</v>
      </c>
      <c r="BI393" t="s">
        <v>851</v>
      </c>
    </row>
    <row r="394" spans="1:61" x14ac:dyDescent="0.25">
      <c r="A394">
        <v>100020002</v>
      </c>
      <c r="B394" t="s">
        <v>845</v>
      </c>
      <c r="C394">
        <v>22795</v>
      </c>
      <c r="D394" t="s">
        <v>1752</v>
      </c>
      <c r="E394">
        <v>806006414</v>
      </c>
      <c r="F394" t="s">
        <v>729</v>
      </c>
      <c r="G394" t="s">
        <v>729</v>
      </c>
      <c r="I394" t="s">
        <v>729</v>
      </c>
      <c r="J394" s="4">
        <v>43947</v>
      </c>
      <c r="K394" t="s">
        <v>62</v>
      </c>
      <c r="L394" s="6">
        <v>40642</v>
      </c>
      <c r="M394">
        <v>1</v>
      </c>
      <c r="N394" s="10" t="s">
        <v>1977</v>
      </c>
      <c r="Q394" t="s">
        <v>64</v>
      </c>
      <c r="R394">
        <v>286342217</v>
      </c>
      <c r="S394" t="s">
        <v>65</v>
      </c>
      <c r="T394">
        <v>1</v>
      </c>
      <c r="W394">
        <v>3790</v>
      </c>
      <c r="X394" t="s">
        <v>845</v>
      </c>
      <c r="Y394" t="s">
        <v>66</v>
      </c>
      <c r="Z394" t="s">
        <v>848</v>
      </c>
      <c r="AA394" t="s">
        <v>849</v>
      </c>
      <c r="AB394">
        <v>4</v>
      </c>
      <c r="AC394">
        <v>2020</v>
      </c>
      <c r="AD394" t="s">
        <v>62</v>
      </c>
      <c r="AE394">
        <v>1</v>
      </c>
      <c r="AF394">
        <v>1</v>
      </c>
      <c r="AG394">
        <v>0</v>
      </c>
      <c r="AH394" t="s">
        <v>850</v>
      </c>
      <c r="AI394">
        <v>22795</v>
      </c>
      <c r="AJ394" s="1">
        <v>43947</v>
      </c>
      <c r="AO394">
        <v>1101060204</v>
      </c>
      <c r="AP394">
        <v>0</v>
      </c>
      <c r="AQ394">
        <v>0</v>
      </c>
      <c r="AR394">
        <v>860003020</v>
      </c>
      <c r="AS394" t="s">
        <v>79</v>
      </c>
      <c r="AT394" s="1">
        <v>43947.654004629629</v>
      </c>
      <c r="AU394" t="s">
        <v>71</v>
      </c>
      <c r="AV394" t="s">
        <v>72</v>
      </c>
      <c r="BB394" t="s">
        <v>72</v>
      </c>
      <c r="BE394">
        <v>0</v>
      </c>
      <c r="BH394">
        <v>1</v>
      </c>
      <c r="BI394" t="s">
        <v>851</v>
      </c>
    </row>
    <row r="395" spans="1:61" x14ac:dyDescent="0.25">
      <c r="A395">
        <v>100020002</v>
      </c>
      <c r="B395" t="s">
        <v>845</v>
      </c>
      <c r="C395">
        <v>22796</v>
      </c>
      <c r="D395" t="s">
        <v>1753</v>
      </c>
      <c r="E395">
        <v>806007257</v>
      </c>
      <c r="F395" t="s">
        <v>733</v>
      </c>
      <c r="G395" t="s">
        <v>733</v>
      </c>
      <c r="I395" t="s">
        <v>733</v>
      </c>
      <c r="J395" s="4">
        <v>43947</v>
      </c>
      <c r="K395" t="s">
        <v>62</v>
      </c>
      <c r="L395" s="6">
        <v>9503</v>
      </c>
      <c r="M395">
        <v>1</v>
      </c>
      <c r="N395" s="10" t="s">
        <v>1977</v>
      </c>
      <c r="Q395" t="s">
        <v>64</v>
      </c>
      <c r="R395">
        <v>162016</v>
      </c>
      <c r="S395" t="s">
        <v>85</v>
      </c>
      <c r="T395">
        <v>13</v>
      </c>
      <c r="W395">
        <v>3790</v>
      </c>
      <c r="X395" t="s">
        <v>845</v>
      </c>
      <c r="Y395" t="s">
        <v>66</v>
      </c>
      <c r="Z395" t="s">
        <v>848</v>
      </c>
      <c r="AA395" t="s">
        <v>849</v>
      </c>
      <c r="AB395">
        <v>4</v>
      </c>
      <c r="AC395">
        <v>2020</v>
      </c>
      <c r="AD395" t="s">
        <v>62</v>
      </c>
      <c r="AE395">
        <v>1</v>
      </c>
      <c r="AF395">
        <v>1</v>
      </c>
      <c r="AG395">
        <v>0</v>
      </c>
      <c r="AH395" t="s">
        <v>850</v>
      </c>
      <c r="AI395">
        <v>22796</v>
      </c>
      <c r="AJ395" s="1">
        <v>43947</v>
      </c>
      <c r="AO395">
        <v>1101060204</v>
      </c>
      <c r="AP395">
        <v>0</v>
      </c>
      <c r="AQ395">
        <v>0</v>
      </c>
      <c r="AR395">
        <v>860003020</v>
      </c>
      <c r="AS395" t="s">
        <v>79</v>
      </c>
      <c r="AT395" s="1">
        <v>43947.654016203705</v>
      </c>
      <c r="AU395" t="s">
        <v>71</v>
      </c>
      <c r="AV395" t="s">
        <v>72</v>
      </c>
      <c r="BB395" t="s">
        <v>72</v>
      </c>
      <c r="BE395">
        <v>0</v>
      </c>
      <c r="BH395">
        <v>1</v>
      </c>
      <c r="BI395" t="s">
        <v>851</v>
      </c>
    </row>
    <row r="396" spans="1:61" x14ac:dyDescent="0.25">
      <c r="A396">
        <v>100020002</v>
      </c>
      <c r="B396" t="s">
        <v>845</v>
      </c>
      <c r="C396">
        <v>22797</v>
      </c>
      <c r="D396" t="s">
        <v>1754</v>
      </c>
      <c r="E396">
        <v>806008270</v>
      </c>
      <c r="F396" t="s">
        <v>734</v>
      </c>
      <c r="I396" t="s">
        <v>734</v>
      </c>
      <c r="J396" s="4">
        <v>43947</v>
      </c>
      <c r="K396" t="s">
        <v>62</v>
      </c>
      <c r="L396" s="6">
        <v>7843</v>
      </c>
      <c r="M396">
        <v>1</v>
      </c>
      <c r="N396" s="10" t="s">
        <v>1977</v>
      </c>
      <c r="Q396" t="s">
        <v>64</v>
      </c>
      <c r="R396">
        <v>11659</v>
      </c>
      <c r="S396" t="s">
        <v>65</v>
      </c>
      <c r="T396">
        <v>13</v>
      </c>
      <c r="W396">
        <v>3790</v>
      </c>
      <c r="X396" t="s">
        <v>845</v>
      </c>
      <c r="Y396" t="s">
        <v>66</v>
      </c>
      <c r="Z396" t="s">
        <v>848</v>
      </c>
      <c r="AA396" t="s">
        <v>849</v>
      </c>
      <c r="AB396">
        <v>4</v>
      </c>
      <c r="AC396">
        <v>2020</v>
      </c>
      <c r="AD396" t="s">
        <v>62</v>
      </c>
      <c r="AE396">
        <v>1</v>
      </c>
      <c r="AF396">
        <v>1</v>
      </c>
      <c r="AG396">
        <v>0</v>
      </c>
      <c r="AH396" t="s">
        <v>850</v>
      </c>
      <c r="AI396">
        <v>22797</v>
      </c>
      <c r="AJ396" s="1">
        <v>43947</v>
      </c>
      <c r="AO396">
        <v>1101060204</v>
      </c>
      <c r="AP396">
        <v>0</v>
      </c>
      <c r="AQ396">
        <v>0</v>
      </c>
      <c r="AR396">
        <v>860003020</v>
      </c>
      <c r="AS396" t="s">
        <v>79</v>
      </c>
      <c r="AT396" s="1">
        <v>43947.654016203705</v>
      </c>
      <c r="AU396" t="s">
        <v>71</v>
      </c>
      <c r="AV396" t="s">
        <v>72</v>
      </c>
      <c r="BB396" t="s">
        <v>72</v>
      </c>
      <c r="BE396">
        <v>0</v>
      </c>
      <c r="BH396">
        <v>1</v>
      </c>
      <c r="BI396" t="s">
        <v>851</v>
      </c>
    </row>
    <row r="397" spans="1:61" x14ac:dyDescent="0.25">
      <c r="A397">
        <v>100020002</v>
      </c>
      <c r="B397" t="s">
        <v>845</v>
      </c>
      <c r="C397">
        <v>22798</v>
      </c>
      <c r="D397" t="s">
        <v>1755</v>
      </c>
      <c r="E397">
        <v>812001332</v>
      </c>
      <c r="F397" t="s">
        <v>738</v>
      </c>
      <c r="G397" t="s">
        <v>738</v>
      </c>
      <c r="I397" t="s">
        <v>738</v>
      </c>
      <c r="J397" s="4">
        <v>43947</v>
      </c>
      <c r="K397" t="s">
        <v>62</v>
      </c>
      <c r="L397" s="6">
        <v>8980</v>
      </c>
      <c r="M397">
        <v>1</v>
      </c>
      <c r="N397" s="10" t="s">
        <v>1977</v>
      </c>
      <c r="Q397" t="s">
        <v>64</v>
      </c>
      <c r="R397">
        <v>27750004155</v>
      </c>
      <c r="S397" t="s">
        <v>65</v>
      </c>
      <c r="T397">
        <v>40</v>
      </c>
      <c r="W397">
        <v>3790</v>
      </c>
      <c r="X397" t="s">
        <v>845</v>
      </c>
      <c r="Y397" t="s">
        <v>66</v>
      </c>
      <c r="Z397" t="s">
        <v>848</v>
      </c>
      <c r="AA397" t="s">
        <v>849</v>
      </c>
      <c r="AB397">
        <v>4</v>
      </c>
      <c r="AC397">
        <v>2020</v>
      </c>
      <c r="AD397" t="s">
        <v>62</v>
      </c>
      <c r="AE397">
        <v>1</v>
      </c>
      <c r="AF397">
        <v>1</v>
      </c>
      <c r="AG397">
        <v>0</v>
      </c>
      <c r="AH397" t="s">
        <v>850</v>
      </c>
      <c r="AI397">
        <v>22798</v>
      </c>
      <c r="AJ397" s="1">
        <v>43947</v>
      </c>
      <c r="AO397">
        <v>1101060204</v>
      </c>
      <c r="AP397">
        <v>0</v>
      </c>
      <c r="AQ397">
        <v>0</v>
      </c>
      <c r="AR397">
        <v>860003020</v>
      </c>
      <c r="AS397" t="s">
        <v>79</v>
      </c>
      <c r="AT397" s="1">
        <v>43947.654016203705</v>
      </c>
      <c r="AU397" t="s">
        <v>71</v>
      </c>
      <c r="AV397" t="s">
        <v>72</v>
      </c>
      <c r="BB397" t="s">
        <v>72</v>
      </c>
      <c r="BE397">
        <v>0</v>
      </c>
      <c r="BH397">
        <v>1</v>
      </c>
      <c r="BI397" t="s">
        <v>851</v>
      </c>
    </row>
    <row r="398" spans="1:61" x14ac:dyDescent="0.25">
      <c r="A398">
        <v>100020002</v>
      </c>
      <c r="B398" t="s">
        <v>845</v>
      </c>
      <c r="C398">
        <v>22799</v>
      </c>
      <c r="D398" t="s">
        <v>1756</v>
      </c>
      <c r="E398">
        <v>800201197</v>
      </c>
      <c r="F398" t="s">
        <v>741</v>
      </c>
      <c r="G398" t="s">
        <v>741</v>
      </c>
      <c r="I398" t="s">
        <v>741</v>
      </c>
      <c r="J398" s="4">
        <v>43947</v>
      </c>
      <c r="K398" t="s">
        <v>62</v>
      </c>
      <c r="L398" s="6">
        <v>95929</v>
      </c>
      <c r="M398">
        <v>1</v>
      </c>
      <c r="N398" s="10" t="s">
        <v>1977</v>
      </c>
      <c r="Q398" t="s">
        <v>64</v>
      </c>
      <c r="R398">
        <v>24514391535</v>
      </c>
      <c r="S398" t="s">
        <v>85</v>
      </c>
      <c r="T398">
        <v>32</v>
      </c>
      <c r="W398">
        <v>3790</v>
      </c>
      <c r="X398" t="s">
        <v>845</v>
      </c>
      <c r="Y398" t="s">
        <v>66</v>
      </c>
      <c r="Z398" t="s">
        <v>848</v>
      </c>
      <c r="AA398" t="s">
        <v>849</v>
      </c>
      <c r="AB398">
        <v>4</v>
      </c>
      <c r="AC398">
        <v>2020</v>
      </c>
      <c r="AD398" t="s">
        <v>62</v>
      </c>
      <c r="AE398">
        <v>1</v>
      </c>
      <c r="AF398">
        <v>1</v>
      </c>
      <c r="AG398">
        <v>0</v>
      </c>
      <c r="AH398" t="s">
        <v>850</v>
      </c>
      <c r="AI398">
        <v>22799</v>
      </c>
      <c r="AJ398" s="1">
        <v>43947</v>
      </c>
      <c r="AO398">
        <v>1101060204</v>
      </c>
      <c r="AP398">
        <v>0</v>
      </c>
      <c r="AQ398">
        <v>0</v>
      </c>
      <c r="AR398">
        <v>860003020</v>
      </c>
      <c r="AS398" t="s">
        <v>79</v>
      </c>
      <c r="AT398" s="1">
        <v>43947.654016203705</v>
      </c>
      <c r="AU398" t="s">
        <v>71</v>
      </c>
      <c r="AV398" t="s">
        <v>72</v>
      </c>
      <c r="BB398" t="s">
        <v>72</v>
      </c>
      <c r="BE398">
        <v>0</v>
      </c>
      <c r="BH398">
        <v>1</v>
      </c>
      <c r="BI398" t="s">
        <v>851</v>
      </c>
    </row>
    <row r="399" spans="1:61" x14ac:dyDescent="0.25">
      <c r="A399">
        <v>100020002</v>
      </c>
      <c r="B399" t="s">
        <v>845</v>
      </c>
      <c r="C399">
        <v>22800</v>
      </c>
      <c r="D399" t="s">
        <v>1757</v>
      </c>
      <c r="E399">
        <v>812000317</v>
      </c>
      <c r="F399" t="s">
        <v>743</v>
      </c>
      <c r="G399" t="s">
        <v>743</v>
      </c>
      <c r="I399" t="s">
        <v>743</v>
      </c>
      <c r="J399" s="4">
        <v>43947</v>
      </c>
      <c r="K399" t="s">
        <v>62</v>
      </c>
      <c r="L399" s="6">
        <v>221902</v>
      </c>
      <c r="M399">
        <v>1</v>
      </c>
      <c r="N399" s="10" t="s">
        <v>1977</v>
      </c>
      <c r="Q399" t="s">
        <v>64</v>
      </c>
      <c r="R399">
        <v>110311023477</v>
      </c>
      <c r="S399" t="s">
        <v>65</v>
      </c>
      <c r="T399">
        <v>2</v>
      </c>
      <c r="W399">
        <v>3790</v>
      </c>
      <c r="X399" t="s">
        <v>845</v>
      </c>
      <c r="Y399" t="s">
        <v>66</v>
      </c>
      <c r="Z399" t="s">
        <v>848</v>
      </c>
      <c r="AA399" t="s">
        <v>849</v>
      </c>
      <c r="AB399">
        <v>4</v>
      </c>
      <c r="AC399">
        <v>2020</v>
      </c>
      <c r="AD399" t="s">
        <v>62</v>
      </c>
      <c r="AE399">
        <v>1</v>
      </c>
      <c r="AF399">
        <v>1</v>
      </c>
      <c r="AG399">
        <v>0</v>
      </c>
      <c r="AH399" t="s">
        <v>850</v>
      </c>
      <c r="AI399">
        <v>22800</v>
      </c>
      <c r="AJ399" s="1">
        <v>43947</v>
      </c>
      <c r="AO399">
        <v>1101060204</v>
      </c>
      <c r="AP399">
        <v>0</v>
      </c>
      <c r="AQ399">
        <v>0</v>
      </c>
      <c r="AR399">
        <v>860003020</v>
      </c>
      <c r="AS399" t="s">
        <v>79</v>
      </c>
      <c r="AT399" s="1">
        <v>43947.654016203705</v>
      </c>
      <c r="AU399" t="s">
        <v>71</v>
      </c>
      <c r="AV399" t="s">
        <v>72</v>
      </c>
      <c r="BB399" t="s">
        <v>72</v>
      </c>
      <c r="BE399">
        <v>0</v>
      </c>
      <c r="BH399">
        <v>1</v>
      </c>
      <c r="BI399" t="s">
        <v>851</v>
      </c>
    </row>
    <row r="400" spans="1:61" x14ac:dyDescent="0.25">
      <c r="A400">
        <v>100020002</v>
      </c>
      <c r="B400" t="s">
        <v>845</v>
      </c>
      <c r="C400">
        <v>22801</v>
      </c>
      <c r="D400" t="s">
        <v>1758</v>
      </c>
      <c r="E400">
        <v>800193912</v>
      </c>
      <c r="F400" t="s">
        <v>746</v>
      </c>
      <c r="I400" t="s">
        <v>746</v>
      </c>
      <c r="J400" s="4">
        <v>43947</v>
      </c>
      <c r="K400" t="s">
        <v>62</v>
      </c>
      <c r="L400" s="6">
        <v>247679</v>
      </c>
      <c r="M400">
        <v>1</v>
      </c>
      <c r="N400" s="10" t="s">
        <v>1977</v>
      </c>
      <c r="Q400" t="s">
        <v>64</v>
      </c>
      <c r="R400">
        <v>929324</v>
      </c>
      <c r="S400" t="s">
        <v>85</v>
      </c>
      <c r="T400">
        <v>13</v>
      </c>
      <c r="W400">
        <v>3790</v>
      </c>
      <c r="X400" t="s">
        <v>845</v>
      </c>
      <c r="Y400" t="s">
        <v>66</v>
      </c>
      <c r="Z400" t="s">
        <v>848</v>
      </c>
      <c r="AA400" t="s">
        <v>849</v>
      </c>
      <c r="AB400">
        <v>4</v>
      </c>
      <c r="AC400">
        <v>2020</v>
      </c>
      <c r="AD400" t="s">
        <v>62</v>
      </c>
      <c r="AE400">
        <v>1</v>
      </c>
      <c r="AF400">
        <v>1</v>
      </c>
      <c r="AG400">
        <v>0</v>
      </c>
      <c r="AH400" t="s">
        <v>850</v>
      </c>
      <c r="AI400">
        <v>22801</v>
      </c>
      <c r="AJ400" s="1">
        <v>43947</v>
      </c>
      <c r="AO400">
        <v>1101060204</v>
      </c>
      <c r="AP400">
        <v>0</v>
      </c>
      <c r="AQ400">
        <v>0</v>
      </c>
      <c r="AR400">
        <v>860003020</v>
      </c>
      <c r="AS400" t="s">
        <v>79</v>
      </c>
      <c r="AT400" s="1">
        <v>43947.654027777775</v>
      </c>
      <c r="AU400" t="s">
        <v>71</v>
      </c>
      <c r="AV400" t="s">
        <v>72</v>
      </c>
      <c r="BB400" t="s">
        <v>72</v>
      </c>
      <c r="BE400">
        <v>0</v>
      </c>
      <c r="BH400">
        <v>1</v>
      </c>
      <c r="BI400" t="s">
        <v>851</v>
      </c>
    </row>
    <row r="401" spans="1:61" x14ac:dyDescent="0.25">
      <c r="A401">
        <v>100020002</v>
      </c>
      <c r="B401" t="s">
        <v>845</v>
      </c>
      <c r="C401">
        <v>22802</v>
      </c>
      <c r="D401" t="s">
        <v>1759</v>
      </c>
      <c r="E401">
        <v>806013598</v>
      </c>
      <c r="F401" t="s">
        <v>748</v>
      </c>
      <c r="G401" t="s">
        <v>749</v>
      </c>
      <c r="I401" t="s">
        <v>748</v>
      </c>
      <c r="J401" s="4">
        <v>43947</v>
      </c>
      <c r="K401" t="s">
        <v>62</v>
      </c>
      <c r="L401" s="6">
        <v>1172</v>
      </c>
      <c r="M401">
        <v>1</v>
      </c>
      <c r="N401" s="10" t="s">
        <v>1977</v>
      </c>
      <c r="Q401" t="s">
        <v>64</v>
      </c>
      <c r="R401">
        <v>86875</v>
      </c>
      <c r="S401" t="s">
        <v>85</v>
      </c>
      <c r="T401">
        <v>13</v>
      </c>
      <c r="W401">
        <v>3790</v>
      </c>
      <c r="X401" t="s">
        <v>845</v>
      </c>
      <c r="Y401" t="s">
        <v>66</v>
      </c>
      <c r="Z401" t="s">
        <v>848</v>
      </c>
      <c r="AA401" t="s">
        <v>849</v>
      </c>
      <c r="AB401">
        <v>4</v>
      </c>
      <c r="AC401">
        <v>2020</v>
      </c>
      <c r="AD401" t="s">
        <v>62</v>
      </c>
      <c r="AE401">
        <v>1</v>
      </c>
      <c r="AF401">
        <v>1</v>
      </c>
      <c r="AG401">
        <v>0</v>
      </c>
      <c r="AH401" t="s">
        <v>850</v>
      </c>
      <c r="AI401">
        <v>22802</v>
      </c>
      <c r="AJ401" s="1">
        <v>43947</v>
      </c>
      <c r="AO401">
        <v>1101060204</v>
      </c>
      <c r="AP401">
        <v>0</v>
      </c>
      <c r="AQ401">
        <v>0</v>
      </c>
      <c r="AR401">
        <v>860003020</v>
      </c>
      <c r="AS401" t="s">
        <v>79</v>
      </c>
      <c r="AT401" s="1">
        <v>43947.654027777775</v>
      </c>
      <c r="AU401" t="s">
        <v>71</v>
      </c>
      <c r="AV401" t="s">
        <v>72</v>
      </c>
      <c r="BB401" t="s">
        <v>72</v>
      </c>
      <c r="BE401">
        <v>0</v>
      </c>
      <c r="BH401">
        <v>1</v>
      </c>
      <c r="BI401" t="s">
        <v>851</v>
      </c>
    </row>
    <row r="402" spans="1:61" x14ac:dyDescent="0.25">
      <c r="A402">
        <v>100020002</v>
      </c>
      <c r="B402" t="s">
        <v>845</v>
      </c>
      <c r="C402">
        <v>22803</v>
      </c>
      <c r="D402" t="s">
        <v>1760</v>
      </c>
      <c r="E402">
        <v>806010305</v>
      </c>
      <c r="F402" t="s">
        <v>751</v>
      </c>
      <c r="H402">
        <v>830054357</v>
      </c>
      <c r="I402" t="s">
        <v>752</v>
      </c>
      <c r="J402" s="4">
        <v>43947</v>
      </c>
      <c r="K402" t="s">
        <v>62</v>
      </c>
      <c r="L402" s="6">
        <v>56561</v>
      </c>
      <c r="M402">
        <v>1</v>
      </c>
      <c r="N402" s="10" t="s">
        <v>1977</v>
      </c>
      <c r="Q402" t="s">
        <v>64</v>
      </c>
      <c r="R402">
        <v>405505004029</v>
      </c>
      <c r="S402" t="s">
        <v>85</v>
      </c>
      <c r="T402">
        <v>12</v>
      </c>
      <c r="W402">
        <v>3790</v>
      </c>
      <c r="X402" t="s">
        <v>845</v>
      </c>
      <c r="Y402" t="s">
        <v>66</v>
      </c>
      <c r="Z402" t="s">
        <v>848</v>
      </c>
      <c r="AA402" t="s">
        <v>849</v>
      </c>
      <c r="AB402">
        <v>4</v>
      </c>
      <c r="AC402">
        <v>2020</v>
      </c>
      <c r="AD402" t="s">
        <v>62</v>
      </c>
      <c r="AE402">
        <v>1</v>
      </c>
      <c r="AF402">
        <v>1</v>
      </c>
      <c r="AG402">
        <v>0</v>
      </c>
      <c r="AH402" t="s">
        <v>850</v>
      </c>
      <c r="AI402">
        <v>22803</v>
      </c>
      <c r="AJ402" s="1">
        <v>43947</v>
      </c>
      <c r="AO402">
        <v>1101060204</v>
      </c>
      <c r="AP402">
        <v>0</v>
      </c>
      <c r="AQ402">
        <v>0</v>
      </c>
      <c r="AR402">
        <v>860003020</v>
      </c>
      <c r="AS402" t="s">
        <v>79</v>
      </c>
      <c r="AT402" s="1">
        <v>43947.654027777775</v>
      </c>
      <c r="AU402" t="s">
        <v>71</v>
      </c>
      <c r="AV402" t="s">
        <v>72</v>
      </c>
      <c r="BB402" t="s">
        <v>72</v>
      </c>
      <c r="BE402">
        <v>0</v>
      </c>
      <c r="BH402">
        <v>1</v>
      </c>
      <c r="BI402" t="s">
        <v>851</v>
      </c>
    </row>
    <row r="403" spans="1:61" x14ac:dyDescent="0.25">
      <c r="A403">
        <v>100020002</v>
      </c>
      <c r="B403" t="s">
        <v>845</v>
      </c>
      <c r="C403">
        <v>22804</v>
      </c>
      <c r="D403" t="s">
        <v>1761</v>
      </c>
      <c r="E403">
        <v>900561703</v>
      </c>
      <c r="F403" t="s">
        <v>753</v>
      </c>
      <c r="G403" t="s">
        <v>754</v>
      </c>
      <c r="I403" t="s">
        <v>754</v>
      </c>
      <c r="J403" s="4">
        <v>43947</v>
      </c>
      <c r="K403" t="s">
        <v>62</v>
      </c>
      <c r="L403" s="6">
        <v>18642.830000000002</v>
      </c>
      <c r="M403">
        <v>1</v>
      </c>
      <c r="N403" s="10" t="s">
        <v>1977</v>
      </c>
      <c r="Q403" t="s">
        <v>64</v>
      </c>
      <c r="R403">
        <v>24885</v>
      </c>
      <c r="S403" t="s">
        <v>65</v>
      </c>
      <c r="T403">
        <v>13</v>
      </c>
      <c r="W403">
        <v>3790</v>
      </c>
      <c r="X403" t="s">
        <v>845</v>
      </c>
      <c r="Y403" t="s">
        <v>66</v>
      </c>
      <c r="Z403" t="s">
        <v>848</v>
      </c>
      <c r="AA403" t="s">
        <v>849</v>
      </c>
      <c r="AB403">
        <v>4</v>
      </c>
      <c r="AC403">
        <v>2020</v>
      </c>
      <c r="AD403" t="s">
        <v>62</v>
      </c>
      <c r="AE403">
        <v>1</v>
      </c>
      <c r="AF403">
        <v>1</v>
      </c>
      <c r="AG403">
        <v>0</v>
      </c>
      <c r="AH403" t="s">
        <v>850</v>
      </c>
      <c r="AI403">
        <v>22804</v>
      </c>
      <c r="AJ403" s="1">
        <v>43947</v>
      </c>
      <c r="AO403">
        <v>1101060204</v>
      </c>
      <c r="AP403">
        <v>0</v>
      </c>
      <c r="AQ403">
        <v>0</v>
      </c>
      <c r="AR403">
        <v>860003020</v>
      </c>
      <c r="AS403" t="s">
        <v>79</v>
      </c>
      <c r="AT403" s="1">
        <v>43947.654027777775</v>
      </c>
      <c r="AU403" t="s">
        <v>71</v>
      </c>
      <c r="AV403" t="s">
        <v>72</v>
      </c>
      <c r="BB403" t="s">
        <v>72</v>
      </c>
      <c r="BE403">
        <v>0</v>
      </c>
      <c r="BH403">
        <v>1</v>
      </c>
      <c r="BI403" t="s">
        <v>851</v>
      </c>
    </row>
    <row r="404" spans="1:61" x14ac:dyDescent="0.25">
      <c r="A404">
        <v>100020002</v>
      </c>
      <c r="B404" t="s">
        <v>845</v>
      </c>
      <c r="C404">
        <v>22805</v>
      </c>
      <c r="D404" t="s">
        <v>1762</v>
      </c>
      <c r="E404">
        <v>900632220</v>
      </c>
      <c r="F404" t="s">
        <v>758</v>
      </c>
      <c r="I404" t="s">
        <v>758</v>
      </c>
      <c r="J404" s="4">
        <v>43947</v>
      </c>
      <c r="K404" t="s">
        <v>62</v>
      </c>
      <c r="L404" s="6">
        <v>61969.8</v>
      </c>
      <c r="M404">
        <v>1</v>
      </c>
      <c r="N404" s="10" t="s">
        <v>1977</v>
      </c>
      <c r="Q404" t="s">
        <v>64</v>
      </c>
      <c r="R404">
        <v>220315005454</v>
      </c>
      <c r="S404" t="s">
        <v>85</v>
      </c>
      <c r="T404">
        <v>2</v>
      </c>
      <c r="W404">
        <v>3790</v>
      </c>
      <c r="X404" t="s">
        <v>845</v>
      </c>
      <c r="Y404" t="s">
        <v>66</v>
      </c>
      <c r="Z404" t="s">
        <v>848</v>
      </c>
      <c r="AA404" t="s">
        <v>849</v>
      </c>
      <c r="AB404">
        <v>4</v>
      </c>
      <c r="AC404">
        <v>2020</v>
      </c>
      <c r="AD404" t="s">
        <v>62</v>
      </c>
      <c r="AE404">
        <v>1</v>
      </c>
      <c r="AF404">
        <v>1</v>
      </c>
      <c r="AG404">
        <v>0</v>
      </c>
      <c r="AH404" t="s">
        <v>850</v>
      </c>
      <c r="AI404">
        <v>22805</v>
      </c>
      <c r="AJ404" s="1">
        <v>43947</v>
      </c>
      <c r="AO404">
        <v>1101060204</v>
      </c>
      <c r="AP404">
        <v>0</v>
      </c>
      <c r="AQ404">
        <v>0</v>
      </c>
      <c r="AR404">
        <v>860003020</v>
      </c>
      <c r="AS404" t="s">
        <v>79</v>
      </c>
      <c r="AT404" s="1">
        <v>43947.654027777775</v>
      </c>
      <c r="AU404" t="s">
        <v>71</v>
      </c>
      <c r="AV404" t="s">
        <v>72</v>
      </c>
      <c r="BB404" t="s">
        <v>72</v>
      </c>
      <c r="BE404">
        <v>0</v>
      </c>
      <c r="BH404">
        <v>1</v>
      </c>
      <c r="BI404" t="s">
        <v>851</v>
      </c>
    </row>
    <row r="405" spans="1:61" x14ac:dyDescent="0.25">
      <c r="A405">
        <v>100020002</v>
      </c>
      <c r="B405" t="s">
        <v>845</v>
      </c>
      <c r="C405">
        <v>22806</v>
      </c>
      <c r="D405" t="s">
        <v>1763</v>
      </c>
      <c r="E405">
        <v>806012960</v>
      </c>
      <c r="F405" t="s">
        <v>761</v>
      </c>
      <c r="G405" t="s">
        <v>762</v>
      </c>
      <c r="I405" t="s">
        <v>761</v>
      </c>
      <c r="J405" s="4">
        <v>43947</v>
      </c>
      <c r="K405" t="s">
        <v>62</v>
      </c>
      <c r="L405" s="6">
        <v>10024</v>
      </c>
      <c r="M405">
        <v>1</v>
      </c>
      <c r="N405" s="10" t="s">
        <v>1977</v>
      </c>
      <c r="Q405" t="s">
        <v>64</v>
      </c>
      <c r="R405">
        <v>58969998770</v>
      </c>
      <c r="S405" t="s">
        <v>65</v>
      </c>
      <c r="T405">
        <v>51</v>
      </c>
      <c r="W405">
        <v>3790</v>
      </c>
      <c r="X405" t="s">
        <v>845</v>
      </c>
      <c r="Y405" t="s">
        <v>66</v>
      </c>
      <c r="Z405" t="s">
        <v>848</v>
      </c>
      <c r="AA405" t="s">
        <v>849</v>
      </c>
      <c r="AB405">
        <v>4</v>
      </c>
      <c r="AC405">
        <v>2020</v>
      </c>
      <c r="AD405" t="s">
        <v>62</v>
      </c>
      <c r="AE405">
        <v>1</v>
      </c>
      <c r="AF405">
        <v>1</v>
      </c>
      <c r="AG405">
        <v>0</v>
      </c>
      <c r="AH405" t="s">
        <v>850</v>
      </c>
      <c r="AI405">
        <v>22806</v>
      </c>
      <c r="AJ405" s="1">
        <v>43947</v>
      </c>
      <c r="AO405">
        <v>1101060204</v>
      </c>
      <c r="AP405">
        <v>0</v>
      </c>
      <c r="AQ405">
        <v>0</v>
      </c>
      <c r="AR405">
        <v>860003020</v>
      </c>
      <c r="AS405" t="s">
        <v>79</v>
      </c>
      <c r="AT405" s="1">
        <v>43947.654039351852</v>
      </c>
      <c r="AU405" t="s">
        <v>71</v>
      </c>
      <c r="AV405" t="s">
        <v>72</v>
      </c>
      <c r="BB405" t="s">
        <v>72</v>
      </c>
      <c r="BE405">
        <v>0</v>
      </c>
      <c r="BH405">
        <v>1</v>
      </c>
      <c r="BI405" t="s">
        <v>851</v>
      </c>
    </row>
    <row r="406" spans="1:61" x14ac:dyDescent="0.25">
      <c r="A406">
        <v>100020002</v>
      </c>
      <c r="B406" t="s">
        <v>845</v>
      </c>
      <c r="C406">
        <v>22807</v>
      </c>
      <c r="D406" t="s">
        <v>1764</v>
      </c>
      <c r="E406">
        <v>900592759</v>
      </c>
      <c r="F406" t="s">
        <v>382</v>
      </c>
      <c r="I406" t="s">
        <v>382</v>
      </c>
      <c r="J406" s="4">
        <v>43947</v>
      </c>
      <c r="K406" t="s">
        <v>62</v>
      </c>
      <c r="L406" s="6">
        <v>2667</v>
      </c>
      <c r="M406">
        <v>1</v>
      </c>
      <c r="N406" s="10" t="s">
        <v>1977</v>
      </c>
      <c r="Q406" t="s">
        <v>64</v>
      </c>
      <c r="R406">
        <v>50996199594</v>
      </c>
      <c r="S406" t="s">
        <v>65</v>
      </c>
      <c r="T406">
        <v>7</v>
      </c>
      <c r="W406">
        <v>3790</v>
      </c>
      <c r="X406" t="s">
        <v>845</v>
      </c>
      <c r="Y406" t="s">
        <v>66</v>
      </c>
      <c r="Z406" t="s">
        <v>848</v>
      </c>
      <c r="AA406" t="s">
        <v>849</v>
      </c>
      <c r="AB406">
        <v>4</v>
      </c>
      <c r="AC406">
        <v>2020</v>
      </c>
      <c r="AD406" t="s">
        <v>62</v>
      </c>
      <c r="AE406">
        <v>1</v>
      </c>
      <c r="AF406">
        <v>1</v>
      </c>
      <c r="AG406">
        <v>0</v>
      </c>
      <c r="AH406" t="s">
        <v>850</v>
      </c>
      <c r="AI406">
        <v>22807</v>
      </c>
      <c r="AJ406" s="1">
        <v>43947</v>
      </c>
      <c r="AO406">
        <v>1101060204</v>
      </c>
      <c r="AP406">
        <v>0</v>
      </c>
      <c r="AQ406">
        <v>0</v>
      </c>
      <c r="AR406">
        <v>860003020</v>
      </c>
      <c r="AS406" t="s">
        <v>79</v>
      </c>
      <c r="AT406" s="1">
        <v>43947.654039351852</v>
      </c>
      <c r="AU406" t="s">
        <v>71</v>
      </c>
      <c r="AV406" t="s">
        <v>72</v>
      </c>
      <c r="BB406" t="s">
        <v>72</v>
      </c>
      <c r="BE406">
        <v>0</v>
      </c>
      <c r="BH406">
        <v>1</v>
      </c>
      <c r="BI406" t="s">
        <v>851</v>
      </c>
    </row>
    <row r="407" spans="1:61" x14ac:dyDescent="0.25">
      <c r="A407">
        <v>100020002</v>
      </c>
      <c r="B407" t="s">
        <v>845</v>
      </c>
      <c r="C407">
        <v>22808</v>
      </c>
      <c r="D407" t="s">
        <v>1765</v>
      </c>
      <c r="E407">
        <v>900008025</v>
      </c>
      <c r="F407" t="s">
        <v>768</v>
      </c>
      <c r="I407" t="s">
        <v>768</v>
      </c>
      <c r="J407" s="4">
        <v>43947</v>
      </c>
      <c r="K407" t="s">
        <v>62</v>
      </c>
      <c r="L407" s="6">
        <v>167715</v>
      </c>
      <c r="M407">
        <v>1</v>
      </c>
      <c r="N407" s="10" t="s">
        <v>1977</v>
      </c>
      <c r="Q407" t="s">
        <v>64</v>
      </c>
      <c r="R407">
        <v>9366874114</v>
      </c>
      <c r="S407" t="s">
        <v>65</v>
      </c>
      <c r="T407">
        <v>7</v>
      </c>
      <c r="W407">
        <v>3790</v>
      </c>
      <c r="X407" t="s">
        <v>845</v>
      </c>
      <c r="Y407" t="s">
        <v>66</v>
      </c>
      <c r="Z407" t="s">
        <v>848</v>
      </c>
      <c r="AA407" t="s">
        <v>849</v>
      </c>
      <c r="AB407">
        <v>4</v>
      </c>
      <c r="AC407">
        <v>2020</v>
      </c>
      <c r="AD407" t="s">
        <v>62</v>
      </c>
      <c r="AE407">
        <v>1</v>
      </c>
      <c r="AF407">
        <v>1</v>
      </c>
      <c r="AG407">
        <v>0</v>
      </c>
      <c r="AH407" t="s">
        <v>850</v>
      </c>
      <c r="AI407">
        <v>22808</v>
      </c>
      <c r="AJ407" s="1">
        <v>43947</v>
      </c>
      <c r="AO407">
        <v>1101060204</v>
      </c>
      <c r="AP407">
        <v>0</v>
      </c>
      <c r="AQ407">
        <v>0</v>
      </c>
      <c r="AR407">
        <v>860003020</v>
      </c>
      <c r="AS407" t="s">
        <v>79</v>
      </c>
      <c r="AT407" s="1">
        <v>43947.654039351852</v>
      </c>
      <c r="AU407" t="s">
        <v>71</v>
      </c>
      <c r="AV407" t="s">
        <v>72</v>
      </c>
      <c r="BB407" t="s">
        <v>72</v>
      </c>
      <c r="BE407">
        <v>0</v>
      </c>
      <c r="BH407">
        <v>1</v>
      </c>
      <c r="BI407" t="s">
        <v>851</v>
      </c>
    </row>
    <row r="408" spans="1:61" x14ac:dyDescent="0.25">
      <c r="A408">
        <v>100020002</v>
      </c>
      <c r="B408" t="s">
        <v>845</v>
      </c>
      <c r="C408">
        <v>22809</v>
      </c>
      <c r="D408" t="s">
        <v>1766</v>
      </c>
      <c r="E408">
        <v>891000499</v>
      </c>
      <c r="F408" t="s">
        <v>774</v>
      </c>
      <c r="I408" t="s">
        <v>774</v>
      </c>
      <c r="J408" s="4">
        <v>43947</v>
      </c>
      <c r="K408" t="s">
        <v>62</v>
      </c>
      <c r="L408" s="6">
        <v>26494</v>
      </c>
      <c r="M408">
        <v>1</v>
      </c>
      <c r="N408" s="10" t="s">
        <v>1977</v>
      </c>
      <c r="Q408" t="s">
        <v>64</v>
      </c>
      <c r="R408">
        <v>408030021</v>
      </c>
      <c r="S408" t="s">
        <v>65</v>
      </c>
      <c r="T408">
        <v>1</v>
      </c>
      <c r="W408">
        <v>3790</v>
      </c>
      <c r="X408" t="s">
        <v>845</v>
      </c>
      <c r="Y408" t="s">
        <v>66</v>
      </c>
      <c r="Z408" t="s">
        <v>848</v>
      </c>
      <c r="AA408" t="s">
        <v>849</v>
      </c>
      <c r="AB408">
        <v>4</v>
      </c>
      <c r="AC408">
        <v>2020</v>
      </c>
      <c r="AD408" t="s">
        <v>62</v>
      </c>
      <c r="AE408">
        <v>1</v>
      </c>
      <c r="AF408">
        <v>1</v>
      </c>
      <c r="AG408">
        <v>0</v>
      </c>
      <c r="AH408" t="s">
        <v>850</v>
      </c>
      <c r="AI408">
        <v>22809</v>
      </c>
      <c r="AJ408" s="1">
        <v>43947</v>
      </c>
      <c r="AO408">
        <v>1101060204</v>
      </c>
      <c r="AP408">
        <v>0</v>
      </c>
      <c r="AQ408">
        <v>0</v>
      </c>
      <c r="AR408">
        <v>860003020</v>
      </c>
      <c r="AS408" t="s">
        <v>79</v>
      </c>
      <c r="AT408" s="1">
        <v>43947.654039351852</v>
      </c>
      <c r="AU408" t="s">
        <v>71</v>
      </c>
      <c r="AV408" t="s">
        <v>72</v>
      </c>
      <c r="BB408" t="s">
        <v>72</v>
      </c>
      <c r="BE408">
        <v>0</v>
      </c>
      <c r="BH408">
        <v>1</v>
      </c>
      <c r="BI408" t="s">
        <v>851</v>
      </c>
    </row>
    <row r="409" spans="1:61" x14ac:dyDescent="0.25">
      <c r="A409">
        <v>100020002</v>
      </c>
      <c r="B409" t="s">
        <v>845</v>
      </c>
      <c r="C409">
        <v>22810</v>
      </c>
      <c r="D409" t="s">
        <v>1767</v>
      </c>
      <c r="E409">
        <v>900576340</v>
      </c>
      <c r="F409" t="s">
        <v>779</v>
      </c>
      <c r="I409" t="s">
        <v>779</v>
      </c>
      <c r="J409" s="4">
        <v>43947</v>
      </c>
      <c r="K409" t="s">
        <v>62</v>
      </c>
      <c r="L409" s="6">
        <v>267.60000000000002</v>
      </c>
      <c r="M409">
        <v>1</v>
      </c>
      <c r="N409" s="10" t="s">
        <v>1977</v>
      </c>
      <c r="Q409" t="s">
        <v>64</v>
      </c>
      <c r="R409">
        <v>68191499805</v>
      </c>
      <c r="S409" t="s">
        <v>65</v>
      </c>
      <c r="T409">
        <v>7</v>
      </c>
      <c r="W409">
        <v>3790</v>
      </c>
      <c r="X409" t="s">
        <v>845</v>
      </c>
      <c r="Y409" t="s">
        <v>66</v>
      </c>
      <c r="Z409" t="s">
        <v>848</v>
      </c>
      <c r="AA409" t="s">
        <v>849</v>
      </c>
      <c r="AB409">
        <v>4</v>
      </c>
      <c r="AC409">
        <v>2020</v>
      </c>
      <c r="AD409" t="s">
        <v>62</v>
      </c>
      <c r="AE409">
        <v>1</v>
      </c>
      <c r="AF409">
        <v>1</v>
      </c>
      <c r="AG409">
        <v>0</v>
      </c>
      <c r="AH409" t="s">
        <v>850</v>
      </c>
      <c r="AI409">
        <v>22810</v>
      </c>
      <c r="AJ409" s="1">
        <v>43947</v>
      </c>
      <c r="AO409">
        <v>1101060204</v>
      </c>
      <c r="AP409">
        <v>0</v>
      </c>
      <c r="AQ409">
        <v>0</v>
      </c>
      <c r="AR409">
        <v>860003020</v>
      </c>
      <c r="AS409" t="s">
        <v>79</v>
      </c>
      <c r="AT409" s="1">
        <v>43947.654039351852</v>
      </c>
      <c r="AU409" t="s">
        <v>71</v>
      </c>
      <c r="AV409" t="s">
        <v>72</v>
      </c>
      <c r="BB409" t="s">
        <v>72</v>
      </c>
      <c r="BE409">
        <v>0</v>
      </c>
      <c r="BH409">
        <v>1</v>
      </c>
      <c r="BI409" t="s">
        <v>851</v>
      </c>
    </row>
    <row r="410" spans="1:61" x14ac:dyDescent="0.25">
      <c r="A410">
        <v>100020002</v>
      </c>
      <c r="B410" t="s">
        <v>845</v>
      </c>
      <c r="C410">
        <v>22811</v>
      </c>
      <c r="D410" t="s">
        <v>1768</v>
      </c>
      <c r="E410">
        <v>812004596</v>
      </c>
      <c r="F410" t="s">
        <v>781</v>
      </c>
      <c r="I410" t="s">
        <v>781</v>
      </c>
      <c r="J410" s="4">
        <v>43947</v>
      </c>
      <c r="K410" t="s">
        <v>62</v>
      </c>
      <c r="L410" s="6">
        <v>168.9</v>
      </c>
      <c r="M410">
        <v>1</v>
      </c>
      <c r="N410" s="10" t="s">
        <v>1977</v>
      </c>
      <c r="Q410" t="s">
        <v>64</v>
      </c>
      <c r="R410">
        <v>10548853411</v>
      </c>
      <c r="S410" t="s">
        <v>65</v>
      </c>
      <c r="T410">
        <v>7</v>
      </c>
      <c r="W410">
        <v>3790</v>
      </c>
      <c r="X410" t="s">
        <v>845</v>
      </c>
      <c r="Y410" t="s">
        <v>66</v>
      </c>
      <c r="Z410" t="s">
        <v>848</v>
      </c>
      <c r="AA410" t="s">
        <v>849</v>
      </c>
      <c r="AB410">
        <v>4</v>
      </c>
      <c r="AC410">
        <v>2020</v>
      </c>
      <c r="AD410" t="s">
        <v>62</v>
      </c>
      <c r="AE410">
        <v>1</v>
      </c>
      <c r="AF410">
        <v>1</v>
      </c>
      <c r="AG410">
        <v>0</v>
      </c>
      <c r="AH410" t="s">
        <v>850</v>
      </c>
      <c r="AI410">
        <v>22811</v>
      </c>
      <c r="AJ410" s="1">
        <v>43947</v>
      </c>
      <c r="AO410">
        <v>1101060204</v>
      </c>
      <c r="AP410">
        <v>0</v>
      </c>
      <c r="AQ410">
        <v>0</v>
      </c>
      <c r="AR410">
        <v>860003020</v>
      </c>
      <c r="AS410" t="s">
        <v>79</v>
      </c>
      <c r="AT410" s="1">
        <v>43947.654039351852</v>
      </c>
      <c r="AU410" t="s">
        <v>71</v>
      </c>
      <c r="AV410" t="s">
        <v>72</v>
      </c>
      <c r="BB410" t="s">
        <v>72</v>
      </c>
      <c r="BE410">
        <v>0</v>
      </c>
      <c r="BH410">
        <v>1</v>
      </c>
      <c r="BI410" t="s">
        <v>851</v>
      </c>
    </row>
    <row r="411" spans="1:61" x14ac:dyDescent="0.25">
      <c r="A411">
        <v>100020002</v>
      </c>
      <c r="B411" t="s">
        <v>845</v>
      </c>
      <c r="C411">
        <v>22812</v>
      </c>
      <c r="D411" t="s">
        <v>1769</v>
      </c>
      <c r="E411">
        <v>900217580</v>
      </c>
      <c r="F411" t="s">
        <v>794</v>
      </c>
      <c r="I411" t="s">
        <v>794</v>
      </c>
      <c r="J411" s="4">
        <v>43947</v>
      </c>
      <c r="K411" t="s">
        <v>62</v>
      </c>
      <c r="L411" s="6">
        <v>87.22</v>
      </c>
      <c r="M411">
        <v>1</v>
      </c>
      <c r="N411" s="10" t="s">
        <v>1977</v>
      </c>
      <c r="Q411" t="s">
        <v>64</v>
      </c>
      <c r="R411">
        <v>48451194728</v>
      </c>
      <c r="S411" t="s">
        <v>65</v>
      </c>
      <c r="T411">
        <v>7</v>
      </c>
      <c r="W411">
        <v>3790</v>
      </c>
      <c r="X411" t="s">
        <v>845</v>
      </c>
      <c r="Y411" t="s">
        <v>66</v>
      </c>
      <c r="Z411" t="s">
        <v>848</v>
      </c>
      <c r="AA411" t="s">
        <v>849</v>
      </c>
      <c r="AB411">
        <v>4</v>
      </c>
      <c r="AC411">
        <v>2020</v>
      </c>
      <c r="AD411" t="s">
        <v>62</v>
      </c>
      <c r="AE411">
        <v>1</v>
      </c>
      <c r="AF411">
        <v>1</v>
      </c>
      <c r="AG411">
        <v>0</v>
      </c>
      <c r="AH411" t="s">
        <v>850</v>
      </c>
      <c r="AI411">
        <v>22812</v>
      </c>
      <c r="AJ411" s="1">
        <v>43947</v>
      </c>
      <c r="AO411">
        <v>1101060204</v>
      </c>
      <c r="AP411">
        <v>0</v>
      </c>
      <c r="AQ411">
        <v>0</v>
      </c>
      <c r="AR411">
        <v>860003020</v>
      </c>
      <c r="AS411" t="s">
        <v>79</v>
      </c>
      <c r="AT411" s="1">
        <v>43947.654050925928</v>
      </c>
      <c r="AU411" t="s">
        <v>71</v>
      </c>
      <c r="AV411" t="s">
        <v>72</v>
      </c>
      <c r="BB411" t="s">
        <v>72</v>
      </c>
      <c r="BE411">
        <v>0</v>
      </c>
      <c r="BH411">
        <v>1</v>
      </c>
      <c r="BI411" t="s">
        <v>851</v>
      </c>
    </row>
    <row r="412" spans="1:61" x14ac:dyDescent="0.25">
      <c r="A412">
        <v>100020002</v>
      </c>
      <c r="B412" t="s">
        <v>845</v>
      </c>
      <c r="C412">
        <v>22813</v>
      </c>
      <c r="D412" t="s">
        <v>1770</v>
      </c>
      <c r="E412">
        <v>900931343</v>
      </c>
      <c r="F412" t="s">
        <v>799</v>
      </c>
      <c r="I412" t="s">
        <v>799</v>
      </c>
      <c r="J412" s="4">
        <v>43947</v>
      </c>
      <c r="K412" t="s">
        <v>62</v>
      </c>
      <c r="L412" s="6">
        <v>202719.25</v>
      </c>
      <c r="M412">
        <v>1</v>
      </c>
      <c r="N412" s="10" t="s">
        <v>1977</v>
      </c>
      <c r="Q412" t="s">
        <v>64</v>
      </c>
      <c r="R412">
        <v>56900013784</v>
      </c>
      <c r="S412" t="s">
        <v>65</v>
      </c>
      <c r="T412">
        <v>7</v>
      </c>
      <c r="W412">
        <v>3790</v>
      </c>
      <c r="X412" t="s">
        <v>845</v>
      </c>
      <c r="Y412" t="s">
        <v>66</v>
      </c>
      <c r="Z412" t="s">
        <v>848</v>
      </c>
      <c r="AA412" t="s">
        <v>849</v>
      </c>
      <c r="AB412">
        <v>4</v>
      </c>
      <c r="AC412">
        <v>2020</v>
      </c>
      <c r="AD412" t="s">
        <v>62</v>
      </c>
      <c r="AE412">
        <v>1</v>
      </c>
      <c r="AF412">
        <v>1</v>
      </c>
      <c r="AG412">
        <v>0</v>
      </c>
      <c r="AH412" t="s">
        <v>850</v>
      </c>
      <c r="AI412">
        <v>22813</v>
      </c>
      <c r="AJ412" s="1">
        <v>43947</v>
      </c>
      <c r="AO412">
        <v>1101060204</v>
      </c>
      <c r="AP412">
        <v>0</v>
      </c>
      <c r="AQ412">
        <v>0</v>
      </c>
      <c r="AR412">
        <v>860003020</v>
      </c>
      <c r="AS412" t="s">
        <v>79</v>
      </c>
      <c r="AT412" s="1">
        <v>43947.654050925928</v>
      </c>
      <c r="AU412" t="s">
        <v>71</v>
      </c>
      <c r="AV412" t="s">
        <v>72</v>
      </c>
      <c r="BB412" t="s">
        <v>72</v>
      </c>
      <c r="BE412">
        <v>0</v>
      </c>
      <c r="BH412">
        <v>1</v>
      </c>
      <c r="BI412" t="s">
        <v>851</v>
      </c>
    </row>
    <row r="413" spans="1:61" x14ac:dyDescent="0.25">
      <c r="A413">
        <v>100020002</v>
      </c>
      <c r="B413" t="s">
        <v>845</v>
      </c>
      <c r="C413">
        <v>22814</v>
      </c>
      <c r="D413" t="s">
        <v>1771</v>
      </c>
      <c r="E413">
        <v>901139193</v>
      </c>
      <c r="F413" t="s">
        <v>804</v>
      </c>
      <c r="I413" t="s">
        <v>804</v>
      </c>
      <c r="J413" s="4">
        <v>43947</v>
      </c>
      <c r="K413" t="s">
        <v>62</v>
      </c>
      <c r="L413" s="6">
        <v>28487.59</v>
      </c>
      <c r="M413">
        <v>1</v>
      </c>
      <c r="N413" s="10" t="s">
        <v>1977</v>
      </c>
      <c r="Q413" t="s">
        <v>64</v>
      </c>
      <c r="R413">
        <v>24100002476</v>
      </c>
      <c r="S413" t="s">
        <v>85</v>
      </c>
      <c r="T413">
        <v>51</v>
      </c>
      <c r="W413">
        <v>3790</v>
      </c>
      <c r="X413" t="s">
        <v>845</v>
      </c>
      <c r="Y413" t="s">
        <v>66</v>
      </c>
      <c r="Z413" t="s">
        <v>848</v>
      </c>
      <c r="AA413" t="s">
        <v>849</v>
      </c>
      <c r="AB413">
        <v>4</v>
      </c>
      <c r="AC413">
        <v>2020</v>
      </c>
      <c r="AD413" t="s">
        <v>62</v>
      </c>
      <c r="AE413">
        <v>1</v>
      </c>
      <c r="AF413">
        <v>1</v>
      </c>
      <c r="AG413">
        <v>0</v>
      </c>
      <c r="AH413" t="s">
        <v>850</v>
      </c>
      <c r="AI413">
        <v>22814</v>
      </c>
      <c r="AJ413" s="1">
        <v>43947</v>
      </c>
      <c r="AO413">
        <v>1101060204</v>
      </c>
      <c r="AP413">
        <v>0</v>
      </c>
      <c r="AQ413">
        <v>0</v>
      </c>
      <c r="AR413">
        <v>860003020</v>
      </c>
      <c r="AS413" t="s">
        <v>79</v>
      </c>
      <c r="AT413" s="1">
        <v>43947.654050925928</v>
      </c>
      <c r="AU413" t="s">
        <v>71</v>
      </c>
      <c r="AV413" t="s">
        <v>72</v>
      </c>
      <c r="BB413" t="s">
        <v>72</v>
      </c>
      <c r="BE413">
        <v>0</v>
      </c>
      <c r="BH413">
        <v>1</v>
      </c>
      <c r="BI413" t="s">
        <v>851</v>
      </c>
    </row>
    <row r="414" spans="1:61" x14ac:dyDescent="0.25">
      <c r="A414">
        <v>100020002</v>
      </c>
      <c r="B414" t="s">
        <v>845</v>
      </c>
      <c r="C414">
        <v>22815</v>
      </c>
      <c r="D414" t="s">
        <v>1772</v>
      </c>
      <c r="E414">
        <v>802024061</v>
      </c>
      <c r="F414" t="s">
        <v>806</v>
      </c>
      <c r="I414" t="s">
        <v>806</v>
      </c>
      <c r="J414" s="4">
        <v>43947</v>
      </c>
      <c r="K414" t="s">
        <v>62</v>
      </c>
      <c r="L414" s="6">
        <v>35637.129999999997</v>
      </c>
      <c r="M414">
        <v>1</v>
      </c>
      <c r="N414" s="10" t="s">
        <v>1977</v>
      </c>
      <c r="Q414" t="s">
        <v>64</v>
      </c>
      <c r="R414">
        <v>170128086</v>
      </c>
      <c r="S414" t="s">
        <v>65</v>
      </c>
      <c r="T414">
        <v>1</v>
      </c>
      <c r="W414">
        <v>3790</v>
      </c>
      <c r="X414" t="s">
        <v>845</v>
      </c>
      <c r="Y414" t="s">
        <v>66</v>
      </c>
      <c r="Z414" t="s">
        <v>848</v>
      </c>
      <c r="AA414" t="s">
        <v>849</v>
      </c>
      <c r="AB414">
        <v>4</v>
      </c>
      <c r="AC414">
        <v>2020</v>
      </c>
      <c r="AD414" t="s">
        <v>62</v>
      </c>
      <c r="AE414">
        <v>1</v>
      </c>
      <c r="AF414">
        <v>1</v>
      </c>
      <c r="AG414">
        <v>0</v>
      </c>
      <c r="AH414" t="s">
        <v>850</v>
      </c>
      <c r="AI414">
        <v>22815</v>
      </c>
      <c r="AJ414" s="1">
        <v>43947</v>
      </c>
      <c r="AO414">
        <v>1101060204</v>
      </c>
      <c r="AP414">
        <v>0</v>
      </c>
      <c r="AQ414">
        <v>0</v>
      </c>
      <c r="AR414">
        <v>860003020</v>
      </c>
      <c r="AS414" t="s">
        <v>79</v>
      </c>
      <c r="AT414" s="1">
        <v>43947.654050925928</v>
      </c>
      <c r="AU414" t="s">
        <v>71</v>
      </c>
      <c r="AV414" t="s">
        <v>72</v>
      </c>
      <c r="BB414" t="s">
        <v>72</v>
      </c>
      <c r="BE414">
        <v>0</v>
      </c>
      <c r="BH414">
        <v>1</v>
      </c>
      <c r="BI414" t="s">
        <v>851</v>
      </c>
    </row>
    <row r="415" spans="1:61" x14ac:dyDescent="0.25">
      <c r="A415">
        <v>100020002</v>
      </c>
      <c r="B415" t="s">
        <v>845</v>
      </c>
      <c r="C415">
        <v>22816</v>
      </c>
      <c r="D415" t="s">
        <v>1773</v>
      </c>
      <c r="E415">
        <v>900712142</v>
      </c>
      <c r="F415" t="s">
        <v>810</v>
      </c>
      <c r="I415" t="s">
        <v>810</v>
      </c>
      <c r="J415" s="4">
        <v>43947</v>
      </c>
      <c r="K415" t="s">
        <v>62</v>
      </c>
      <c r="L415" s="6">
        <v>9972.48</v>
      </c>
      <c r="M415">
        <v>1</v>
      </c>
      <c r="N415" s="10" t="s">
        <v>1977</v>
      </c>
      <c r="Q415" t="s">
        <v>64</v>
      </c>
      <c r="R415">
        <v>58570080018</v>
      </c>
      <c r="S415" t="s">
        <v>85</v>
      </c>
      <c r="T415">
        <v>51</v>
      </c>
      <c r="W415">
        <v>3790</v>
      </c>
      <c r="X415" t="s">
        <v>845</v>
      </c>
      <c r="Y415" t="s">
        <v>66</v>
      </c>
      <c r="Z415" t="s">
        <v>848</v>
      </c>
      <c r="AA415" t="s">
        <v>849</v>
      </c>
      <c r="AB415">
        <v>4</v>
      </c>
      <c r="AC415">
        <v>2020</v>
      </c>
      <c r="AD415" t="s">
        <v>62</v>
      </c>
      <c r="AE415">
        <v>1</v>
      </c>
      <c r="AF415">
        <v>1</v>
      </c>
      <c r="AG415">
        <v>0</v>
      </c>
      <c r="AH415" t="s">
        <v>850</v>
      </c>
      <c r="AI415">
        <v>22816</v>
      </c>
      <c r="AJ415" s="1">
        <v>43947</v>
      </c>
      <c r="AO415">
        <v>1101060204</v>
      </c>
      <c r="AP415">
        <v>0</v>
      </c>
      <c r="AQ415">
        <v>0</v>
      </c>
      <c r="AR415">
        <v>860003020</v>
      </c>
      <c r="AS415" t="s">
        <v>79</v>
      </c>
      <c r="AT415" s="1">
        <v>43947.654062499998</v>
      </c>
      <c r="AU415" t="s">
        <v>71</v>
      </c>
      <c r="AV415" t="s">
        <v>72</v>
      </c>
      <c r="BB415" t="s">
        <v>72</v>
      </c>
      <c r="BE415">
        <v>0</v>
      </c>
      <c r="BH415">
        <v>1</v>
      </c>
      <c r="BI415" t="s">
        <v>851</v>
      </c>
    </row>
    <row r="416" spans="1:61" x14ac:dyDescent="0.25">
      <c r="A416">
        <v>100020002</v>
      </c>
      <c r="B416" t="s">
        <v>845</v>
      </c>
      <c r="C416">
        <v>22817</v>
      </c>
      <c r="D416" t="s">
        <v>1774</v>
      </c>
      <c r="E416">
        <v>806015319</v>
      </c>
      <c r="F416" t="s">
        <v>816</v>
      </c>
      <c r="G416" t="s">
        <v>816</v>
      </c>
      <c r="I416" t="s">
        <v>816</v>
      </c>
      <c r="J416" s="4">
        <v>43947</v>
      </c>
      <c r="K416" t="s">
        <v>62</v>
      </c>
      <c r="L416" s="6">
        <v>3556.8</v>
      </c>
      <c r="M416">
        <v>1</v>
      </c>
      <c r="N416" s="10" t="s">
        <v>1977</v>
      </c>
      <c r="Q416" t="s">
        <v>64</v>
      </c>
      <c r="R416">
        <v>204457279</v>
      </c>
      <c r="S416" t="s">
        <v>85</v>
      </c>
      <c r="T416">
        <v>1</v>
      </c>
      <c r="W416">
        <v>3790</v>
      </c>
      <c r="X416" t="s">
        <v>845</v>
      </c>
      <c r="Y416" t="s">
        <v>66</v>
      </c>
      <c r="Z416" t="s">
        <v>848</v>
      </c>
      <c r="AA416" t="s">
        <v>849</v>
      </c>
      <c r="AB416">
        <v>4</v>
      </c>
      <c r="AC416">
        <v>2020</v>
      </c>
      <c r="AD416" t="s">
        <v>62</v>
      </c>
      <c r="AE416">
        <v>1</v>
      </c>
      <c r="AF416">
        <v>1</v>
      </c>
      <c r="AG416">
        <v>0</v>
      </c>
      <c r="AH416" t="s">
        <v>850</v>
      </c>
      <c r="AI416">
        <v>22817</v>
      </c>
      <c r="AJ416" s="1">
        <v>43947</v>
      </c>
      <c r="AO416">
        <v>1101060204</v>
      </c>
      <c r="AP416">
        <v>0</v>
      </c>
      <c r="AQ416">
        <v>0</v>
      </c>
      <c r="AR416">
        <v>860003020</v>
      </c>
      <c r="AS416" t="s">
        <v>79</v>
      </c>
      <c r="AT416" s="1">
        <v>43947.654062499998</v>
      </c>
      <c r="AU416" t="s">
        <v>71</v>
      </c>
      <c r="AV416" t="s">
        <v>72</v>
      </c>
      <c r="BB416" t="s">
        <v>72</v>
      </c>
      <c r="BE416">
        <v>0</v>
      </c>
      <c r="BH416">
        <v>1</v>
      </c>
      <c r="BI416" t="s">
        <v>851</v>
      </c>
    </row>
    <row r="417" spans="1:61" x14ac:dyDescent="0.25">
      <c r="A417">
        <v>100020002</v>
      </c>
      <c r="B417" t="s">
        <v>845</v>
      </c>
      <c r="C417">
        <v>22818</v>
      </c>
      <c r="D417" t="s">
        <v>1775</v>
      </c>
      <c r="E417">
        <v>812005323</v>
      </c>
      <c r="F417" t="s">
        <v>818</v>
      </c>
      <c r="I417" t="s">
        <v>818</v>
      </c>
      <c r="J417" s="4">
        <v>43947</v>
      </c>
      <c r="K417" t="s">
        <v>62</v>
      </c>
      <c r="L417" s="6">
        <v>2824.5</v>
      </c>
      <c r="M417">
        <v>1</v>
      </c>
      <c r="N417" s="10" t="s">
        <v>1977</v>
      </c>
      <c r="Q417" t="s">
        <v>64</v>
      </c>
      <c r="R417">
        <v>156000340059</v>
      </c>
      <c r="S417" t="s">
        <v>85</v>
      </c>
      <c r="T417">
        <v>51</v>
      </c>
      <c r="W417">
        <v>3790</v>
      </c>
      <c r="X417" t="s">
        <v>845</v>
      </c>
      <c r="Y417" t="s">
        <v>66</v>
      </c>
      <c r="Z417" t="s">
        <v>848</v>
      </c>
      <c r="AA417" t="s">
        <v>849</v>
      </c>
      <c r="AB417">
        <v>4</v>
      </c>
      <c r="AC417">
        <v>2020</v>
      </c>
      <c r="AD417" t="s">
        <v>62</v>
      </c>
      <c r="AE417">
        <v>1</v>
      </c>
      <c r="AF417">
        <v>1</v>
      </c>
      <c r="AG417">
        <v>0</v>
      </c>
      <c r="AH417" t="s">
        <v>850</v>
      </c>
      <c r="AI417">
        <v>22818</v>
      </c>
      <c r="AJ417" s="1">
        <v>43947</v>
      </c>
      <c r="AO417">
        <v>1101060204</v>
      </c>
      <c r="AP417">
        <v>0</v>
      </c>
      <c r="AQ417">
        <v>0</v>
      </c>
      <c r="AR417">
        <v>860003020</v>
      </c>
      <c r="AS417" t="s">
        <v>79</v>
      </c>
      <c r="AT417" s="1">
        <v>43947.654062499998</v>
      </c>
      <c r="AU417" t="s">
        <v>71</v>
      </c>
      <c r="AV417" t="s">
        <v>72</v>
      </c>
      <c r="BB417" t="s">
        <v>72</v>
      </c>
      <c r="BE417">
        <v>0</v>
      </c>
      <c r="BH417">
        <v>1</v>
      </c>
      <c r="BI417" t="s">
        <v>851</v>
      </c>
    </row>
    <row r="418" spans="1:61" x14ac:dyDescent="0.25">
      <c r="A418">
        <v>100020001</v>
      </c>
      <c r="B418" t="s">
        <v>845</v>
      </c>
      <c r="C418">
        <v>22819</v>
      </c>
      <c r="D418" t="s">
        <v>1776</v>
      </c>
      <c r="E418">
        <v>806004548</v>
      </c>
      <c r="F418" t="s">
        <v>78</v>
      </c>
      <c r="I418" t="s">
        <v>78</v>
      </c>
      <c r="J418" s="4">
        <v>43947</v>
      </c>
      <c r="K418" t="s">
        <v>62</v>
      </c>
      <c r="L418" s="6">
        <v>26721071.09</v>
      </c>
      <c r="M418">
        <v>1</v>
      </c>
      <c r="N418" s="10" t="s">
        <v>1977</v>
      </c>
      <c r="Q418" t="s">
        <v>64</v>
      </c>
      <c r="R418">
        <v>683</v>
      </c>
      <c r="S418" t="s">
        <v>65</v>
      </c>
      <c r="T418">
        <v>13</v>
      </c>
      <c r="W418">
        <v>3795</v>
      </c>
      <c r="X418" t="s">
        <v>845</v>
      </c>
      <c r="Y418" t="s">
        <v>66</v>
      </c>
      <c r="Z418" t="s">
        <v>848</v>
      </c>
      <c r="AA418" t="s">
        <v>849</v>
      </c>
      <c r="AB418">
        <v>4</v>
      </c>
      <c r="AC418">
        <v>2020</v>
      </c>
      <c r="AD418" t="s">
        <v>62</v>
      </c>
      <c r="AE418">
        <v>1</v>
      </c>
      <c r="AF418">
        <v>1</v>
      </c>
      <c r="AG418">
        <v>0</v>
      </c>
      <c r="AH418" t="s">
        <v>850</v>
      </c>
      <c r="AI418">
        <v>22819</v>
      </c>
      <c r="AJ418" s="1">
        <v>43947</v>
      </c>
      <c r="AO418">
        <v>1101060204</v>
      </c>
      <c r="AP418">
        <v>0</v>
      </c>
      <c r="AQ418">
        <v>0</v>
      </c>
      <c r="AR418">
        <v>860003020</v>
      </c>
      <c r="AS418" t="s">
        <v>70</v>
      </c>
      <c r="AT418" s="1">
        <v>43948.523715277777</v>
      </c>
      <c r="AU418" t="s">
        <v>71</v>
      </c>
      <c r="AV418" t="s">
        <v>72</v>
      </c>
      <c r="BB418" t="s">
        <v>72</v>
      </c>
      <c r="BE418">
        <v>0</v>
      </c>
      <c r="BH418">
        <v>1</v>
      </c>
      <c r="BI418" t="s">
        <v>851</v>
      </c>
    </row>
    <row r="419" spans="1:61" x14ac:dyDescent="0.25">
      <c r="A419">
        <v>100020001</v>
      </c>
      <c r="B419" t="s">
        <v>845</v>
      </c>
      <c r="C419">
        <v>22819</v>
      </c>
      <c r="D419" t="s">
        <v>1776</v>
      </c>
      <c r="E419">
        <v>806004548</v>
      </c>
      <c r="F419" t="s">
        <v>78</v>
      </c>
      <c r="I419" t="s">
        <v>78</v>
      </c>
      <c r="J419" s="4">
        <v>43947</v>
      </c>
      <c r="K419" t="s">
        <v>62</v>
      </c>
      <c r="L419" s="6">
        <v>819254.47</v>
      </c>
      <c r="M419">
        <v>4</v>
      </c>
      <c r="N419" s="10" t="s">
        <v>1979</v>
      </c>
      <c r="Q419" t="s">
        <v>64</v>
      </c>
      <c r="R419">
        <v>683</v>
      </c>
      <c r="S419" t="s">
        <v>65</v>
      </c>
      <c r="T419">
        <v>13</v>
      </c>
      <c r="W419">
        <v>3795</v>
      </c>
      <c r="X419" t="s">
        <v>845</v>
      </c>
      <c r="Y419" t="s">
        <v>66</v>
      </c>
      <c r="Z419" t="s">
        <v>848</v>
      </c>
      <c r="AA419" t="s">
        <v>849</v>
      </c>
      <c r="AB419">
        <v>4</v>
      </c>
      <c r="AC419">
        <v>2020</v>
      </c>
      <c r="AD419" t="s">
        <v>62</v>
      </c>
      <c r="AE419">
        <v>1</v>
      </c>
      <c r="AF419">
        <v>1</v>
      </c>
      <c r="AG419">
        <v>0</v>
      </c>
      <c r="AH419" t="s">
        <v>850</v>
      </c>
      <c r="AI419">
        <v>22819</v>
      </c>
      <c r="AJ419" s="1">
        <v>43947</v>
      </c>
      <c r="AO419">
        <v>1101060204</v>
      </c>
      <c r="AP419">
        <v>0</v>
      </c>
      <c r="AQ419">
        <v>0</v>
      </c>
      <c r="AR419">
        <v>860003020</v>
      </c>
      <c r="AS419" t="s">
        <v>70</v>
      </c>
      <c r="AT419" s="1">
        <v>43948.523715277777</v>
      </c>
      <c r="AU419" t="s">
        <v>71</v>
      </c>
      <c r="AV419" t="s">
        <v>72</v>
      </c>
      <c r="BB419" t="s">
        <v>72</v>
      </c>
      <c r="BE419">
        <v>0</v>
      </c>
      <c r="BH419">
        <v>1</v>
      </c>
      <c r="BI419" t="s">
        <v>851</v>
      </c>
    </row>
    <row r="420" spans="1:61" x14ac:dyDescent="0.25">
      <c r="A420">
        <v>100020001</v>
      </c>
      <c r="B420" t="s">
        <v>845</v>
      </c>
      <c r="C420">
        <v>22820</v>
      </c>
      <c r="D420" t="s">
        <v>1777</v>
      </c>
      <c r="E420">
        <v>890400693</v>
      </c>
      <c r="F420" t="s">
        <v>858</v>
      </c>
      <c r="G420" t="s">
        <v>858</v>
      </c>
      <c r="I420" t="s">
        <v>858</v>
      </c>
      <c r="J420" s="4">
        <v>43947</v>
      </c>
      <c r="K420" t="s">
        <v>62</v>
      </c>
      <c r="L420" s="6">
        <v>1830730</v>
      </c>
      <c r="M420">
        <v>1</v>
      </c>
      <c r="N420" s="10" t="s">
        <v>1977</v>
      </c>
      <c r="Q420" t="s">
        <v>64</v>
      </c>
      <c r="R420">
        <v>501358162</v>
      </c>
      <c r="S420" t="s">
        <v>65</v>
      </c>
      <c r="T420">
        <v>14</v>
      </c>
      <c r="W420">
        <v>3795</v>
      </c>
      <c r="X420" t="s">
        <v>845</v>
      </c>
      <c r="Y420" t="s">
        <v>66</v>
      </c>
      <c r="Z420" t="s">
        <v>848</v>
      </c>
      <c r="AA420" t="s">
        <v>849</v>
      </c>
      <c r="AB420">
        <v>4</v>
      </c>
      <c r="AC420">
        <v>2020</v>
      </c>
      <c r="AD420" t="s">
        <v>62</v>
      </c>
      <c r="AE420">
        <v>1</v>
      </c>
      <c r="AF420">
        <v>1</v>
      </c>
      <c r="AG420">
        <v>0</v>
      </c>
      <c r="AH420" t="s">
        <v>850</v>
      </c>
      <c r="AI420">
        <v>22820</v>
      </c>
      <c r="AJ420" s="1">
        <v>43947</v>
      </c>
      <c r="AO420">
        <v>1101060204</v>
      </c>
      <c r="AP420">
        <v>0</v>
      </c>
      <c r="AQ420">
        <v>0</v>
      </c>
      <c r="AR420">
        <v>860003020</v>
      </c>
      <c r="AS420" t="s">
        <v>70</v>
      </c>
      <c r="AT420" s="1">
        <v>43948.523715277777</v>
      </c>
      <c r="AU420" t="s">
        <v>71</v>
      </c>
      <c r="AV420" t="s">
        <v>72</v>
      </c>
      <c r="BB420" t="s">
        <v>72</v>
      </c>
      <c r="BE420">
        <v>0</v>
      </c>
      <c r="BH420">
        <v>1</v>
      </c>
      <c r="BI420" t="s">
        <v>851</v>
      </c>
    </row>
    <row r="421" spans="1:61" x14ac:dyDescent="0.25">
      <c r="A421">
        <v>100020001</v>
      </c>
      <c r="B421" t="s">
        <v>845</v>
      </c>
      <c r="C421">
        <v>22821</v>
      </c>
      <c r="D421" t="s">
        <v>1778</v>
      </c>
      <c r="E421">
        <v>802021332</v>
      </c>
      <c r="F421" t="s">
        <v>1092</v>
      </c>
      <c r="G421" t="s">
        <v>1092</v>
      </c>
      <c r="I421" t="s">
        <v>1092</v>
      </c>
      <c r="J421" s="4">
        <v>43947</v>
      </c>
      <c r="K421" t="s">
        <v>62</v>
      </c>
      <c r="L421" s="6">
        <v>59699468.5</v>
      </c>
      <c r="M421">
        <v>4</v>
      </c>
      <c r="N421" s="10" t="s">
        <v>1979</v>
      </c>
      <c r="Q421" t="s">
        <v>64</v>
      </c>
      <c r="R421">
        <v>804002715</v>
      </c>
      <c r="S421" t="s">
        <v>65</v>
      </c>
      <c r="T421">
        <v>23</v>
      </c>
      <c r="W421">
        <v>3795</v>
      </c>
      <c r="X421" t="s">
        <v>845</v>
      </c>
      <c r="Y421" t="s">
        <v>66</v>
      </c>
      <c r="Z421" t="s">
        <v>848</v>
      </c>
      <c r="AA421" t="s">
        <v>849</v>
      </c>
      <c r="AB421">
        <v>4</v>
      </c>
      <c r="AC421">
        <v>2020</v>
      </c>
      <c r="AD421" t="s">
        <v>62</v>
      </c>
      <c r="AE421">
        <v>1</v>
      </c>
      <c r="AF421">
        <v>1</v>
      </c>
      <c r="AG421">
        <v>0</v>
      </c>
      <c r="AH421" t="s">
        <v>850</v>
      </c>
      <c r="AI421">
        <v>22821</v>
      </c>
      <c r="AJ421" s="1">
        <v>43947</v>
      </c>
      <c r="AO421">
        <v>1101060204</v>
      </c>
      <c r="AP421">
        <v>0</v>
      </c>
      <c r="AQ421">
        <v>0</v>
      </c>
      <c r="AR421">
        <v>860003020</v>
      </c>
      <c r="AS421" t="s">
        <v>70</v>
      </c>
      <c r="AT421" s="1">
        <v>43948.523726851854</v>
      </c>
      <c r="AU421" t="s">
        <v>71</v>
      </c>
      <c r="AV421" t="s">
        <v>72</v>
      </c>
      <c r="BB421" t="s">
        <v>72</v>
      </c>
      <c r="BE421">
        <v>0</v>
      </c>
      <c r="BH421">
        <v>1</v>
      </c>
      <c r="BI421" t="s">
        <v>851</v>
      </c>
    </row>
    <row r="422" spans="1:61" x14ac:dyDescent="0.25">
      <c r="A422">
        <v>100020001</v>
      </c>
      <c r="B422" t="s">
        <v>845</v>
      </c>
      <c r="C422">
        <v>22822</v>
      </c>
      <c r="D422" t="s">
        <v>1779</v>
      </c>
      <c r="E422">
        <v>900823274</v>
      </c>
      <c r="F422" t="s">
        <v>606</v>
      </c>
      <c r="I422" t="s">
        <v>606</v>
      </c>
      <c r="J422" s="4">
        <v>43947</v>
      </c>
      <c r="K422" t="s">
        <v>62</v>
      </c>
      <c r="L422" s="6">
        <v>1602000</v>
      </c>
      <c r="M422">
        <v>4</v>
      </c>
      <c r="N422" s="10" t="s">
        <v>1979</v>
      </c>
      <c r="Q422" t="s">
        <v>64</v>
      </c>
      <c r="R422">
        <v>74091547</v>
      </c>
      <c r="S422" t="s">
        <v>65</v>
      </c>
      <c r="T422">
        <v>1</v>
      </c>
      <c r="W422">
        <v>3795</v>
      </c>
      <c r="X422" t="s">
        <v>845</v>
      </c>
      <c r="Y422" t="s">
        <v>66</v>
      </c>
      <c r="Z422" t="s">
        <v>848</v>
      </c>
      <c r="AA422" t="s">
        <v>849</v>
      </c>
      <c r="AB422">
        <v>4</v>
      </c>
      <c r="AC422">
        <v>2020</v>
      </c>
      <c r="AD422" t="s">
        <v>62</v>
      </c>
      <c r="AE422">
        <v>1</v>
      </c>
      <c r="AF422">
        <v>1</v>
      </c>
      <c r="AG422">
        <v>0</v>
      </c>
      <c r="AH422" t="s">
        <v>850</v>
      </c>
      <c r="AI422">
        <v>22822</v>
      </c>
      <c r="AJ422" s="1">
        <v>43947</v>
      </c>
      <c r="AO422">
        <v>1101060204</v>
      </c>
      <c r="AP422">
        <v>0</v>
      </c>
      <c r="AQ422">
        <v>0</v>
      </c>
      <c r="AR422">
        <v>860003020</v>
      </c>
      <c r="AS422" t="s">
        <v>70</v>
      </c>
      <c r="AT422" s="1">
        <v>43948.523738425924</v>
      </c>
      <c r="AU422" t="s">
        <v>71</v>
      </c>
      <c r="AV422" t="s">
        <v>72</v>
      </c>
      <c r="BB422" t="s">
        <v>72</v>
      </c>
      <c r="BE422">
        <v>0</v>
      </c>
      <c r="BH422">
        <v>1</v>
      </c>
      <c r="BI422" t="s">
        <v>851</v>
      </c>
    </row>
    <row r="423" spans="1:61" x14ac:dyDescent="0.25">
      <c r="A423">
        <v>100020001</v>
      </c>
      <c r="B423" t="s">
        <v>845</v>
      </c>
      <c r="C423">
        <v>22823</v>
      </c>
      <c r="D423" t="s">
        <v>1780</v>
      </c>
      <c r="E423">
        <v>823002991</v>
      </c>
      <c r="F423" t="s">
        <v>608</v>
      </c>
      <c r="I423" t="s">
        <v>608</v>
      </c>
      <c r="J423" s="4">
        <v>43947</v>
      </c>
      <c r="K423" t="s">
        <v>62</v>
      </c>
      <c r="L423" s="6">
        <v>115700</v>
      </c>
      <c r="M423">
        <v>1</v>
      </c>
      <c r="N423" s="10" t="s">
        <v>1977</v>
      </c>
      <c r="Q423" t="s">
        <v>64</v>
      </c>
      <c r="R423">
        <v>8257150927</v>
      </c>
      <c r="S423" t="s">
        <v>65</v>
      </c>
      <c r="T423">
        <v>7</v>
      </c>
      <c r="W423">
        <v>3795</v>
      </c>
      <c r="X423" t="s">
        <v>845</v>
      </c>
      <c r="Y423" t="s">
        <v>66</v>
      </c>
      <c r="Z423" t="s">
        <v>848</v>
      </c>
      <c r="AA423" t="s">
        <v>849</v>
      </c>
      <c r="AB423">
        <v>4</v>
      </c>
      <c r="AC423">
        <v>2020</v>
      </c>
      <c r="AD423" t="s">
        <v>62</v>
      </c>
      <c r="AE423">
        <v>1</v>
      </c>
      <c r="AF423">
        <v>1</v>
      </c>
      <c r="AG423">
        <v>0</v>
      </c>
      <c r="AH423" t="s">
        <v>850</v>
      </c>
      <c r="AI423">
        <v>22823</v>
      </c>
      <c r="AJ423" s="1">
        <v>43947</v>
      </c>
      <c r="AO423">
        <v>1101060204</v>
      </c>
      <c r="AP423">
        <v>0</v>
      </c>
      <c r="AQ423">
        <v>0</v>
      </c>
      <c r="AR423">
        <v>860003020</v>
      </c>
      <c r="AS423" t="s">
        <v>70</v>
      </c>
      <c r="AT423" s="1">
        <v>43948.523738425924</v>
      </c>
      <c r="AU423" t="s">
        <v>71</v>
      </c>
      <c r="AV423" t="s">
        <v>72</v>
      </c>
      <c r="BB423" t="s">
        <v>72</v>
      </c>
      <c r="BE423">
        <v>0</v>
      </c>
      <c r="BH423">
        <v>1</v>
      </c>
      <c r="BI423" t="s">
        <v>851</v>
      </c>
    </row>
    <row r="424" spans="1:61" x14ac:dyDescent="0.25">
      <c r="A424">
        <v>100020001</v>
      </c>
      <c r="B424" t="s">
        <v>845</v>
      </c>
      <c r="C424">
        <v>22823</v>
      </c>
      <c r="D424" t="s">
        <v>1780</v>
      </c>
      <c r="E424">
        <v>823002991</v>
      </c>
      <c r="F424" t="s">
        <v>608</v>
      </c>
      <c r="I424" t="s">
        <v>608</v>
      </c>
      <c r="J424" s="4">
        <v>43947</v>
      </c>
      <c r="K424" t="s">
        <v>62</v>
      </c>
      <c r="L424" s="6">
        <v>347100</v>
      </c>
      <c r="M424">
        <v>4</v>
      </c>
      <c r="N424" s="10" t="s">
        <v>1979</v>
      </c>
      <c r="Q424" t="s">
        <v>64</v>
      </c>
      <c r="R424">
        <v>8257150927</v>
      </c>
      <c r="S424" t="s">
        <v>65</v>
      </c>
      <c r="T424">
        <v>7</v>
      </c>
      <c r="W424">
        <v>3795</v>
      </c>
      <c r="X424" t="s">
        <v>845</v>
      </c>
      <c r="Y424" t="s">
        <v>66</v>
      </c>
      <c r="Z424" t="s">
        <v>848</v>
      </c>
      <c r="AA424" t="s">
        <v>849</v>
      </c>
      <c r="AB424">
        <v>4</v>
      </c>
      <c r="AC424">
        <v>2020</v>
      </c>
      <c r="AD424" t="s">
        <v>62</v>
      </c>
      <c r="AE424">
        <v>1</v>
      </c>
      <c r="AF424">
        <v>1</v>
      </c>
      <c r="AG424">
        <v>0</v>
      </c>
      <c r="AH424" t="s">
        <v>850</v>
      </c>
      <c r="AI424">
        <v>22823</v>
      </c>
      <c r="AJ424" s="1">
        <v>43947</v>
      </c>
      <c r="AO424">
        <v>1101060204</v>
      </c>
      <c r="AP424">
        <v>0</v>
      </c>
      <c r="AQ424">
        <v>0</v>
      </c>
      <c r="AR424">
        <v>860003020</v>
      </c>
      <c r="AS424" t="s">
        <v>70</v>
      </c>
      <c r="AT424" s="1">
        <v>43948.523738425924</v>
      </c>
      <c r="AU424" t="s">
        <v>71</v>
      </c>
      <c r="AV424" t="s">
        <v>72</v>
      </c>
      <c r="BB424" t="s">
        <v>72</v>
      </c>
      <c r="BE424">
        <v>0</v>
      </c>
      <c r="BH424">
        <v>1</v>
      </c>
      <c r="BI424" t="s">
        <v>851</v>
      </c>
    </row>
    <row r="425" spans="1:61" x14ac:dyDescent="0.25">
      <c r="A425">
        <v>100020001</v>
      </c>
      <c r="B425" t="s">
        <v>845</v>
      </c>
      <c r="C425">
        <v>22824</v>
      </c>
      <c r="D425" t="s">
        <v>1781</v>
      </c>
      <c r="E425">
        <v>802009783</v>
      </c>
      <c r="F425" t="s">
        <v>1093</v>
      </c>
      <c r="I425" t="s">
        <v>1093</v>
      </c>
      <c r="J425" s="4">
        <v>43947</v>
      </c>
      <c r="K425" t="s">
        <v>62</v>
      </c>
      <c r="L425" s="6">
        <v>713430.9</v>
      </c>
      <c r="M425">
        <v>1</v>
      </c>
      <c r="N425" s="10" t="s">
        <v>1977</v>
      </c>
      <c r="Q425" t="s">
        <v>64</v>
      </c>
      <c r="R425">
        <v>816806467</v>
      </c>
      <c r="S425" t="s">
        <v>85</v>
      </c>
      <c r="T425">
        <v>23</v>
      </c>
      <c r="W425">
        <v>3795</v>
      </c>
      <c r="X425" t="s">
        <v>845</v>
      </c>
      <c r="Y425" t="s">
        <v>66</v>
      </c>
      <c r="Z425" t="s">
        <v>848</v>
      </c>
      <c r="AA425" t="s">
        <v>849</v>
      </c>
      <c r="AB425">
        <v>4</v>
      </c>
      <c r="AC425">
        <v>2020</v>
      </c>
      <c r="AD425" t="s">
        <v>62</v>
      </c>
      <c r="AE425">
        <v>1</v>
      </c>
      <c r="AF425">
        <v>1</v>
      </c>
      <c r="AG425">
        <v>0</v>
      </c>
      <c r="AH425" t="s">
        <v>850</v>
      </c>
      <c r="AI425">
        <v>22824</v>
      </c>
      <c r="AJ425" s="1">
        <v>43947</v>
      </c>
      <c r="AO425">
        <v>1101060204</v>
      </c>
      <c r="AP425">
        <v>0</v>
      </c>
      <c r="AQ425">
        <v>0</v>
      </c>
      <c r="AR425">
        <v>860003020</v>
      </c>
      <c r="AS425" t="s">
        <v>70</v>
      </c>
      <c r="AT425" s="1">
        <v>43948.523738425924</v>
      </c>
      <c r="AU425" t="s">
        <v>71</v>
      </c>
      <c r="AV425" t="s">
        <v>72</v>
      </c>
      <c r="BB425" t="s">
        <v>72</v>
      </c>
      <c r="BE425">
        <v>0</v>
      </c>
      <c r="BH425">
        <v>1</v>
      </c>
      <c r="BI425" t="s">
        <v>851</v>
      </c>
    </row>
    <row r="426" spans="1:61" x14ac:dyDescent="0.25">
      <c r="A426">
        <v>100020001</v>
      </c>
      <c r="B426" t="s">
        <v>845</v>
      </c>
      <c r="C426">
        <v>22825</v>
      </c>
      <c r="D426" t="s">
        <v>1782</v>
      </c>
      <c r="E426">
        <v>860028947</v>
      </c>
      <c r="F426" t="s">
        <v>862</v>
      </c>
      <c r="I426" t="s">
        <v>863</v>
      </c>
      <c r="J426" s="4">
        <v>43947</v>
      </c>
      <c r="K426" t="s">
        <v>62</v>
      </c>
      <c r="L426" s="6">
        <v>1839319</v>
      </c>
      <c r="M426">
        <v>1</v>
      </c>
      <c r="N426" s="10" t="s">
        <v>1977</v>
      </c>
      <c r="Q426" t="s">
        <v>64</v>
      </c>
      <c r="R426">
        <v>56300058940</v>
      </c>
      <c r="S426" t="s">
        <v>85</v>
      </c>
      <c r="T426">
        <v>51</v>
      </c>
      <c r="W426">
        <v>3795</v>
      </c>
      <c r="X426" t="s">
        <v>845</v>
      </c>
      <c r="Y426" t="s">
        <v>66</v>
      </c>
      <c r="Z426" t="s">
        <v>848</v>
      </c>
      <c r="AA426" t="s">
        <v>849</v>
      </c>
      <c r="AB426">
        <v>4</v>
      </c>
      <c r="AC426">
        <v>2020</v>
      </c>
      <c r="AD426" t="s">
        <v>62</v>
      </c>
      <c r="AE426">
        <v>1</v>
      </c>
      <c r="AF426">
        <v>1</v>
      </c>
      <c r="AG426">
        <v>0</v>
      </c>
      <c r="AH426" t="s">
        <v>850</v>
      </c>
      <c r="AI426">
        <v>22825</v>
      </c>
      <c r="AJ426" s="1">
        <v>43947</v>
      </c>
      <c r="AO426">
        <v>1101060204</v>
      </c>
      <c r="AP426">
        <v>0</v>
      </c>
      <c r="AQ426">
        <v>0</v>
      </c>
      <c r="AR426">
        <v>860003020</v>
      </c>
      <c r="AS426" t="s">
        <v>70</v>
      </c>
      <c r="AT426" s="1">
        <v>43948.52375</v>
      </c>
      <c r="AU426" t="s">
        <v>71</v>
      </c>
      <c r="AV426" t="s">
        <v>72</v>
      </c>
      <c r="BB426" t="s">
        <v>72</v>
      </c>
      <c r="BE426">
        <v>0</v>
      </c>
      <c r="BH426">
        <v>1</v>
      </c>
      <c r="BI426" t="s">
        <v>851</v>
      </c>
    </row>
    <row r="427" spans="1:61" x14ac:dyDescent="0.25">
      <c r="A427">
        <v>100020001</v>
      </c>
      <c r="B427" t="s">
        <v>845</v>
      </c>
      <c r="C427">
        <v>22826</v>
      </c>
      <c r="D427" t="s">
        <v>1783</v>
      </c>
      <c r="E427">
        <v>806011261</v>
      </c>
      <c r="F427" t="s">
        <v>893</v>
      </c>
      <c r="I427" t="s">
        <v>893</v>
      </c>
      <c r="J427" s="4">
        <v>43947</v>
      </c>
      <c r="K427" t="s">
        <v>62</v>
      </c>
      <c r="L427" s="6">
        <v>1755140.4</v>
      </c>
      <c r="M427">
        <v>4</v>
      </c>
      <c r="N427" s="10" t="s">
        <v>1979</v>
      </c>
      <c r="Q427" t="s">
        <v>64</v>
      </c>
      <c r="R427">
        <v>8628210976</v>
      </c>
      <c r="S427" t="s">
        <v>65</v>
      </c>
      <c r="T427">
        <v>7</v>
      </c>
      <c r="W427">
        <v>3795</v>
      </c>
      <c r="X427" t="s">
        <v>845</v>
      </c>
      <c r="Y427" t="s">
        <v>66</v>
      </c>
      <c r="Z427" t="s">
        <v>848</v>
      </c>
      <c r="AA427" t="s">
        <v>849</v>
      </c>
      <c r="AB427">
        <v>4</v>
      </c>
      <c r="AC427">
        <v>2020</v>
      </c>
      <c r="AD427" t="s">
        <v>62</v>
      </c>
      <c r="AE427">
        <v>1</v>
      </c>
      <c r="AF427">
        <v>1</v>
      </c>
      <c r="AG427">
        <v>0</v>
      </c>
      <c r="AH427" t="s">
        <v>850</v>
      </c>
      <c r="AI427">
        <v>22826</v>
      </c>
      <c r="AJ427" s="1">
        <v>43947</v>
      </c>
      <c r="AO427">
        <v>1101060204</v>
      </c>
      <c r="AP427">
        <v>0</v>
      </c>
      <c r="AQ427">
        <v>0</v>
      </c>
      <c r="AR427">
        <v>860003020</v>
      </c>
      <c r="AS427" t="s">
        <v>70</v>
      </c>
      <c r="AT427" s="1">
        <v>43948.52375</v>
      </c>
      <c r="AU427" t="s">
        <v>71</v>
      </c>
      <c r="AV427" t="s">
        <v>72</v>
      </c>
      <c r="BB427" t="s">
        <v>72</v>
      </c>
      <c r="BE427">
        <v>0</v>
      </c>
      <c r="BH427">
        <v>1</v>
      </c>
      <c r="BI427" t="s">
        <v>851</v>
      </c>
    </row>
    <row r="428" spans="1:61" x14ac:dyDescent="0.25">
      <c r="A428">
        <v>100020001</v>
      </c>
      <c r="B428" t="s">
        <v>845</v>
      </c>
      <c r="C428">
        <v>22827</v>
      </c>
      <c r="D428" t="s">
        <v>1784</v>
      </c>
      <c r="E428">
        <v>890212568</v>
      </c>
      <c r="F428" t="s">
        <v>866</v>
      </c>
      <c r="G428" t="s">
        <v>867</v>
      </c>
      <c r="I428" t="s">
        <v>866</v>
      </c>
      <c r="J428" s="4">
        <v>43947</v>
      </c>
      <c r="K428" t="s">
        <v>62</v>
      </c>
      <c r="L428" s="6">
        <v>160000</v>
      </c>
      <c r="M428">
        <v>4</v>
      </c>
      <c r="N428" s="10" t="s">
        <v>1979</v>
      </c>
      <c r="Q428" t="s">
        <v>64</v>
      </c>
      <c r="R428">
        <v>564355618</v>
      </c>
      <c r="S428" t="s">
        <v>65</v>
      </c>
      <c r="T428">
        <v>1</v>
      </c>
      <c r="W428">
        <v>3795</v>
      </c>
      <c r="X428" t="s">
        <v>845</v>
      </c>
      <c r="Y428" t="s">
        <v>66</v>
      </c>
      <c r="Z428" t="s">
        <v>848</v>
      </c>
      <c r="AA428" t="s">
        <v>849</v>
      </c>
      <c r="AB428">
        <v>4</v>
      </c>
      <c r="AC428">
        <v>2020</v>
      </c>
      <c r="AD428" t="s">
        <v>62</v>
      </c>
      <c r="AE428">
        <v>1</v>
      </c>
      <c r="AF428">
        <v>1</v>
      </c>
      <c r="AG428">
        <v>0</v>
      </c>
      <c r="AH428" t="s">
        <v>850</v>
      </c>
      <c r="AI428">
        <v>22827</v>
      </c>
      <c r="AJ428" s="1">
        <v>43947</v>
      </c>
      <c r="AO428">
        <v>1101060204</v>
      </c>
      <c r="AP428">
        <v>0</v>
      </c>
      <c r="AQ428">
        <v>0</v>
      </c>
      <c r="AR428">
        <v>860003020</v>
      </c>
      <c r="AS428" t="s">
        <v>70</v>
      </c>
      <c r="AT428" s="1">
        <v>43948.52375</v>
      </c>
      <c r="AU428" t="s">
        <v>71</v>
      </c>
      <c r="AV428" t="s">
        <v>72</v>
      </c>
      <c r="BB428" t="s">
        <v>72</v>
      </c>
      <c r="BE428">
        <v>0</v>
      </c>
      <c r="BH428">
        <v>1</v>
      </c>
      <c r="BI428" t="s">
        <v>851</v>
      </c>
    </row>
    <row r="429" spans="1:61" x14ac:dyDescent="0.25">
      <c r="A429">
        <v>100020001</v>
      </c>
      <c r="B429" t="s">
        <v>845</v>
      </c>
      <c r="C429">
        <v>22828</v>
      </c>
      <c r="D429" t="s">
        <v>1785</v>
      </c>
      <c r="E429">
        <v>900980296</v>
      </c>
      <c r="F429" t="s">
        <v>868</v>
      </c>
      <c r="I429" t="s">
        <v>868</v>
      </c>
      <c r="J429" s="4">
        <v>43947</v>
      </c>
      <c r="K429" t="s">
        <v>62</v>
      </c>
      <c r="L429" s="6">
        <v>2090700</v>
      </c>
      <c r="M429">
        <v>4</v>
      </c>
      <c r="N429" s="10" t="s">
        <v>1979</v>
      </c>
      <c r="Q429" t="s">
        <v>64</v>
      </c>
      <c r="R429">
        <v>297961</v>
      </c>
      <c r="S429" t="s">
        <v>85</v>
      </c>
      <c r="T429">
        <v>13</v>
      </c>
      <c r="W429">
        <v>3795</v>
      </c>
      <c r="X429" t="s">
        <v>845</v>
      </c>
      <c r="Y429" t="s">
        <v>66</v>
      </c>
      <c r="Z429" t="s">
        <v>848</v>
      </c>
      <c r="AA429" t="s">
        <v>849</v>
      </c>
      <c r="AB429">
        <v>4</v>
      </c>
      <c r="AC429">
        <v>2020</v>
      </c>
      <c r="AD429" t="s">
        <v>62</v>
      </c>
      <c r="AE429">
        <v>1</v>
      </c>
      <c r="AF429">
        <v>1</v>
      </c>
      <c r="AG429">
        <v>0</v>
      </c>
      <c r="AH429" t="s">
        <v>850</v>
      </c>
      <c r="AI429">
        <v>22828</v>
      </c>
      <c r="AJ429" s="1">
        <v>43947</v>
      </c>
      <c r="AO429">
        <v>1101060204</v>
      </c>
      <c r="AP429">
        <v>0</v>
      </c>
      <c r="AQ429">
        <v>0</v>
      </c>
      <c r="AR429">
        <v>860003020</v>
      </c>
      <c r="AS429" t="s">
        <v>70</v>
      </c>
      <c r="AT429" s="1">
        <v>43948.52375</v>
      </c>
      <c r="AU429" t="s">
        <v>71</v>
      </c>
      <c r="AV429" t="s">
        <v>72</v>
      </c>
      <c r="BB429" t="s">
        <v>72</v>
      </c>
      <c r="BE429">
        <v>0</v>
      </c>
      <c r="BH429">
        <v>1</v>
      </c>
      <c r="BI429" t="s">
        <v>851</v>
      </c>
    </row>
    <row r="430" spans="1:61" x14ac:dyDescent="0.25">
      <c r="A430">
        <v>100020001</v>
      </c>
      <c r="B430" t="s">
        <v>845</v>
      </c>
      <c r="C430">
        <v>22829</v>
      </c>
      <c r="D430" t="s">
        <v>1786</v>
      </c>
      <c r="E430">
        <v>890112801</v>
      </c>
      <c r="F430" t="s">
        <v>869</v>
      </c>
      <c r="I430" t="s">
        <v>869</v>
      </c>
      <c r="J430" s="4">
        <v>43947</v>
      </c>
      <c r="K430" t="s">
        <v>62</v>
      </c>
      <c r="L430" s="6">
        <v>11785649</v>
      </c>
      <c r="M430">
        <v>4</v>
      </c>
      <c r="N430" s="10" t="s">
        <v>1979</v>
      </c>
      <c r="Q430" t="s">
        <v>64</v>
      </c>
      <c r="R430">
        <v>48624697480</v>
      </c>
      <c r="S430" t="s">
        <v>65</v>
      </c>
      <c r="T430">
        <v>7</v>
      </c>
      <c r="W430">
        <v>3795</v>
      </c>
      <c r="X430" t="s">
        <v>845</v>
      </c>
      <c r="Y430" t="s">
        <v>66</v>
      </c>
      <c r="Z430" t="s">
        <v>848</v>
      </c>
      <c r="AA430" t="s">
        <v>849</v>
      </c>
      <c r="AB430">
        <v>4</v>
      </c>
      <c r="AC430">
        <v>2020</v>
      </c>
      <c r="AD430" t="s">
        <v>62</v>
      </c>
      <c r="AE430">
        <v>1</v>
      </c>
      <c r="AF430">
        <v>1</v>
      </c>
      <c r="AG430">
        <v>0</v>
      </c>
      <c r="AH430" t="s">
        <v>850</v>
      </c>
      <c r="AI430">
        <v>22829</v>
      </c>
      <c r="AJ430" s="1">
        <v>43947</v>
      </c>
      <c r="AO430">
        <v>1101060204</v>
      </c>
      <c r="AP430">
        <v>0</v>
      </c>
      <c r="AQ430">
        <v>0</v>
      </c>
      <c r="AR430">
        <v>860003020</v>
      </c>
      <c r="AS430" t="s">
        <v>70</v>
      </c>
      <c r="AT430" s="1">
        <v>43948.523761574077</v>
      </c>
      <c r="AU430" t="s">
        <v>71</v>
      </c>
      <c r="AV430" t="s">
        <v>72</v>
      </c>
      <c r="BB430" t="s">
        <v>72</v>
      </c>
      <c r="BE430">
        <v>0</v>
      </c>
      <c r="BH430">
        <v>1</v>
      </c>
      <c r="BI430" t="s">
        <v>851</v>
      </c>
    </row>
    <row r="431" spans="1:61" x14ac:dyDescent="0.25">
      <c r="A431">
        <v>100020001</v>
      </c>
      <c r="B431" t="s">
        <v>845</v>
      </c>
      <c r="C431">
        <v>22830</v>
      </c>
      <c r="D431" t="s">
        <v>1787</v>
      </c>
      <c r="E431">
        <v>890480381</v>
      </c>
      <c r="F431" t="s">
        <v>873</v>
      </c>
      <c r="I431" t="s">
        <v>874</v>
      </c>
      <c r="J431" s="4">
        <v>43947</v>
      </c>
      <c r="K431" t="s">
        <v>62</v>
      </c>
      <c r="L431" s="6">
        <v>2400000</v>
      </c>
      <c r="M431">
        <v>1</v>
      </c>
      <c r="N431" s="10" t="s">
        <v>1977</v>
      </c>
      <c r="Q431" t="s">
        <v>64</v>
      </c>
      <c r="R431">
        <v>50467117093</v>
      </c>
      <c r="S431" t="s">
        <v>85</v>
      </c>
      <c r="T431">
        <v>7</v>
      </c>
      <c r="W431">
        <v>3795</v>
      </c>
      <c r="X431" t="s">
        <v>845</v>
      </c>
      <c r="Y431" t="s">
        <v>66</v>
      </c>
      <c r="Z431" t="s">
        <v>848</v>
      </c>
      <c r="AA431" t="s">
        <v>849</v>
      </c>
      <c r="AB431">
        <v>4</v>
      </c>
      <c r="AC431">
        <v>2020</v>
      </c>
      <c r="AD431" t="s">
        <v>62</v>
      </c>
      <c r="AE431">
        <v>1</v>
      </c>
      <c r="AF431">
        <v>1</v>
      </c>
      <c r="AG431">
        <v>0</v>
      </c>
      <c r="AH431" t="s">
        <v>850</v>
      </c>
      <c r="AI431">
        <v>22830</v>
      </c>
      <c r="AJ431" s="1">
        <v>43947</v>
      </c>
      <c r="AO431">
        <v>1101060204</v>
      </c>
      <c r="AP431">
        <v>0</v>
      </c>
      <c r="AQ431">
        <v>0</v>
      </c>
      <c r="AR431">
        <v>860003020</v>
      </c>
      <c r="AS431" t="s">
        <v>70</v>
      </c>
      <c r="AT431" s="1">
        <v>43948.523761574077</v>
      </c>
      <c r="AU431" t="s">
        <v>71</v>
      </c>
      <c r="AV431" t="s">
        <v>72</v>
      </c>
      <c r="BB431" t="s">
        <v>72</v>
      </c>
      <c r="BE431">
        <v>0</v>
      </c>
      <c r="BH431">
        <v>1</v>
      </c>
      <c r="BI431" t="s">
        <v>851</v>
      </c>
    </row>
    <row r="432" spans="1:61" x14ac:dyDescent="0.25">
      <c r="A432">
        <v>100020001</v>
      </c>
      <c r="B432" t="s">
        <v>845</v>
      </c>
      <c r="C432">
        <v>22831</v>
      </c>
      <c r="D432" t="s">
        <v>1788</v>
      </c>
      <c r="E432">
        <v>900540141</v>
      </c>
      <c r="F432" t="s">
        <v>759</v>
      </c>
      <c r="G432" t="s">
        <v>760</v>
      </c>
      <c r="I432" t="s">
        <v>759</v>
      </c>
      <c r="J432" s="4">
        <v>43947</v>
      </c>
      <c r="K432" t="s">
        <v>62</v>
      </c>
      <c r="L432" s="6">
        <v>338000</v>
      </c>
      <c r="M432">
        <v>4</v>
      </c>
      <c r="N432" s="10" t="s">
        <v>1979</v>
      </c>
      <c r="Q432" t="s">
        <v>64</v>
      </c>
      <c r="R432">
        <v>50686061423</v>
      </c>
      <c r="S432" t="s">
        <v>85</v>
      </c>
      <c r="T432">
        <v>7</v>
      </c>
      <c r="W432">
        <v>3795</v>
      </c>
      <c r="X432" t="s">
        <v>845</v>
      </c>
      <c r="Y432" t="s">
        <v>66</v>
      </c>
      <c r="Z432" t="s">
        <v>848</v>
      </c>
      <c r="AA432" t="s">
        <v>849</v>
      </c>
      <c r="AB432">
        <v>4</v>
      </c>
      <c r="AC432">
        <v>2020</v>
      </c>
      <c r="AD432" t="s">
        <v>62</v>
      </c>
      <c r="AE432">
        <v>1</v>
      </c>
      <c r="AF432">
        <v>1</v>
      </c>
      <c r="AG432">
        <v>0</v>
      </c>
      <c r="AH432" t="s">
        <v>850</v>
      </c>
      <c r="AI432">
        <v>22831</v>
      </c>
      <c r="AJ432" s="1">
        <v>43947</v>
      </c>
      <c r="AO432">
        <v>1101060204</v>
      </c>
      <c r="AP432">
        <v>0</v>
      </c>
      <c r="AQ432">
        <v>0</v>
      </c>
      <c r="AR432">
        <v>860003020</v>
      </c>
      <c r="AS432" t="s">
        <v>70</v>
      </c>
      <c r="AT432" s="1">
        <v>43948.523773148147</v>
      </c>
      <c r="AU432" t="s">
        <v>71</v>
      </c>
      <c r="AV432" t="s">
        <v>72</v>
      </c>
      <c r="BB432" t="s">
        <v>72</v>
      </c>
      <c r="BE432">
        <v>0</v>
      </c>
      <c r="BH432">
        <v>1</v>
      </c>
      <c r="BI432" t="s">
        <v>851</v>
      </c>
    </row>
    <row r="433" spans="1:61" x14ac:dyDescent="0.25">
      <c r="A433">
        <v>100020001</v>
      </c>
      <c r="B433" t="s">
        <v>845</v>
      </c>
      <c r="C433">
        <v>22832</v>
      </c>
      <c r="D433" t="s">
        <v>1789</v>
      </c>
      <c r="E433">
        <v>890901826</v>
      </c>
      <c r="F433" t="s">
        <v>609</v>
      </c>
      <c r="G433" t="s">
        <v>609</v>
      </c>
      <c r="I433" t="s">
        <v>609</v>
      </c>
      <c r="J433" s="4">
        <v>43947</v>
      </c>
      <c r="K433" t="s">
        <v>62</v>
      </c>
      <c r="L433" s="6">
        <v>4333476</v>
      </c>
      <c r="M433">
        <v>1</v>
      </c>
      <c r="N433" s="10" t="s">
        <v>1977</v>
      </c>
      <c r="Q433" t="s">
        <v>64</v>
      </c>
      <c r="R433">
        <v>190182606</v>
      </c>
      <c r="S433" t="s">
        <v>65</v>
      </c>
      <c r="T433">
        <v>7</v>
      </c>
      <c r="W433">
        <v>3795</v>
      </c>
      <c r="X433" t="s">
        <v>845</v>
      </c>
      <c r="Y433" t="s">
        <v>66</v>
      </c>
      <c r="Z433" t="s">
        <v>848</v>
      </c>
      <c r="AA433" t="s">
        <v>849</v>
      </c>
      <c r="AB433">
        <v>4</v>
      </c>
      <c r="AC433">
        <v>2020</v>
      </c>
      <c r="AD433" t="s">
        <v>62</v>
      </c>
      <c r="AE433">
        <v>1</v>
      </c>
      <c r="AF433">
        <v>1</v>
      </c>
      <c r="AG433">
        <v>0</v>
      </c>
      <c r="AH433" t="s">
        <v>850</v>
      </c>
      <c r="AI433">
        <v>22832</v>
      </c>
      <c r="AJ433" s="1">
        <v>43947</v>
      </c>
      <c r="AO433">
        <v>1101060204</v>
      </c>
      <c r="AP433">
        <v>0</v>
      </c>
      <c r="AQ433">
        <v>0</v>
      </c>
      <c r="AR433">
        <v>860003020</v>
      </c>
      <c r="AS433" t="s">
        <v>70</v>
      </c>
      <c r="AT433" s="1">
        <v>43948.523773148147</v>
      </c>
      <c r="AU433" t="s">
        <v>71</v>
      </c>
      <c r="AV433" t="s">
        <v>72</v>
      </c>
      <c r="BB433" t="s">
        <v>72</v>
      </c>
      <c r="BE433">
        <v>0</v>
      </c>
      <c r="BH433">
        <v>1</v>
      </c>
      <c r="BI433" t="s">
        <v>851</v>
      </c>
    </row>
    <row r="434" spans="1:61" x14ac:dyDescent="0.25">
      <c r="A434">
        <v>100020001</v>
      </c>
      <c r="B434" t="s">
        <v>845</v>
      </c>
      <c r="C434">
        <v>22833</v>
      </c>
      <c r="D434" t="s">
        <v>1790</v>
      </c>
      <c r="E434">
        <v>802000955</v>
      </c>
      <c r="F434" t="s">
        <v>199</v>
      </c>
      <c r="I434" t="s">
        <v>199</v>
      </c>
      <c r="J434" s="4">
        <v>43947</v>
      </c>
      <c r="K434" t="s">
        <v>62</v>
      </c>
      <c r="L434" s="6">
        <v>321750</v>
      </c>
      <c r="M434">
        <v>4</v>
      </c>
      <c r="N434" s="10" t="s">
        <v>1979</v>
      </c>
      <c r="Q434" t="s">
        <v>64</v>
      </c>
      <c r="R434">
        <v>201352432</v>
      </c>
      <c r="S434" t="s">
        <v>65</v>
      </c>
      <c r="T434">
        <v>14</v>
      </c>
      <c r="W434">
        <v>3795</v>
      </c>
      <c r="X434" t="s">
        <v>845</v>
      </c>
      <c r="Y434" t="s">
        <v>66</v>
      </c>
      <c r="Z434" t="s">
        <v>848</v>
      </c>
      <c r="AA434" t="s">
        <v>849</v>
      </c>
      <c r="AB434">
        <v>4</v>
      </c>
      <c r="AC434">
        <v>2020</v>
      </c>
      <c r="AD434" t="s">
        <v>62</v>
      </c>
      <c r="AE434">
        <v>1</v>
      </c>
      <c r="AF434">
        <v>1</v>
      </c>
      <c r="AG434">
        <v>0</v>
      </c>
      <c r="AH434" t="s">
        <v>850</v>
      </c>
      <c r="AI434">
        <v>22833</v>
      </c>
      <c r="AJ434" s="1">
        <v>43947</v>
      </c>
      <c r="AO434">
        <v>1101060204</v>
      </c>
      <c r="AP434">
        <v>0</v>
      </c>
      <c r="AQ434">
        <v>0</v>
      </c>
      <c r="AR434">
        <v>860003020</v>
      </c>
      <c r="AS434" t="s">
        <v>70</v>
      </c>
      <c r="AT434" s="1">
        <v>43948.523773148147</v>
      </c>
      <c r="AU434" t="s">
        <v>71</v>
      </c>
      <c r="AV434" t="s">
        <v>72</v>
      </c>
      <c r="BB434" t="s">
        <v>72</v>
      </c>
      <c r="BE434">
        <v>0</v>
      </c>
      <c r="BH434">
        <v>1</v>
      </c>
      <c r="BI434" t="s">
        <v>851</v>
      </c>
    </row>
    <row r="435" spans="1:61" x14ac:dyDescent="0.25">
      <c r="A435">
        <v>100020001</v>
      </c>
      <c r="B435" t="s">
        <v>845</v>
      </c>
      <c r="C435">
        <v>22834</v>
      </c>
      <c r="D435" t="s">
        <v>1791</v>
      </c>
      <c r="E435">
        <v>802014132</v>
      </c>
      <c r="F435" t="s">
        <v>1094</v>
      </c>
      <c r="G435" t="s">
        <v>1095</v>
      </c>
      <c r="I435" t="s">
        <v>1096</v>
      </c>
      <c r="J435" s="4">
        <v>43947</v>
      </c>
      <c r="K435" t="s">
        <v>62</v>
      </c>
      <c r="L435" s="6">
        <v>23105.550000000745</v>
      </c>
      <c r="M435">
        <v>1</v>
      </c>
      <c r="N435" s="10" t="s">
        <v>1977</v>
      </c>
      <c r="Q435" t="s">
        <v>64</v>
      </c>
      <c r="R435">
        <v>125111336</v>
      </c>
      <c r="S435" t="s">
        <v>65</v>
      </c>
      <c r="T435">
        <v>1</v>
      </c>
      <c r="W435">
        <v>3795</v>
      </c>
      <c r="X435" t="s">
        <v>845</v>
      </c>
      <c r="Y435" t="s">
        <v>66</v>
      </c>
      <c r="Z435" t="s">
        <v>848</v>
      </c>
      <c r="AA435" t="s">
        <v>849</v>
      </c>
      <c r="AB435">
        <v>4</v>
      </c>
      <c r="AC435">
        <v>2020</v>
      </c>
      <c r="AD435" t="s">
        <v>62</v>
      </c>
      <c r="AE435">
        <v>1</v>
      </c>
      <c r="AF435">
        <v>1</v>
      </c>
      <c r="AG435">
        <v>0</v>
      </c>
      <c r="AH435" t="s">
        <v>850</v>
      </c>
      <c r="AI435">
        <v>22834</v>
      </c>
      <c r="AJ435" s="1">
        <v>43947</v>
      </c>
      <c r="AO435">
        <v>1101060204</v>
      </c>
      <c r="AP435">
        <v>0</v>
      </c>
      <c r="AQ435">
        <v>0</v>
      </c>
      <c r="AR435">
        <v>860003020</v>
      </c>
      <c r="AS435" t="s">
        <v>70</v>
      </c>
      <c r="AT435" s="1">
        <v>43948.523784722223</v>
      </c>
      <c r="AU435" t="s">
        <v>71</v>
      </c>
      <c r="AV435" t="s">
        <v>72</v>
      </c>
      <c r="BB435" t="s">
        <v>72</v>
      </c>
      <c r="BE435">
        <v>0</v>
      </c>
      <c r="BH435">
        <v>1</v>
      </c>
      <c r="BI435" t="s">
        <v>851</v>
      </c>
    </row>
    <row r="436" spans="1:61" x14ac:dyDescent="0.25">
      <c r="A436">
        <v>100020001</v>
      </c>
      <c r="B436" t="s">
        <v>845</v>
      </c>
      <c r="C436">
        <v>22834</v>
      </c>
      <c r="D436" t="s">
        <v>1791</v>
      </c>
      <c r="E436">
        <v>802014132</v>
      </c>
      <c r="F436" t="s">
        <v>1094</v>
      </c>
      <c r="G436" t="s">
        <v>1095</v>
      </c>
      <c r="I436" t="s">
        <v>1096</v>
      </c>
      <c r="J436" s="4">
        <v>43947</v>
      </c>
      <c r="K436" t="s">
        <v>62</v>
      </c>
      <c r="L436" s="6">
        <v>7861942.9299999997</v>
      </c>
      <c r="M436">
        <v>4</v>
      </c>
      <c r="N436" s="10" t="s">
        <v>1979</v>
      </c>
      <c r="Q436" t="s">
        <v>64</v>
      </c>
      <c r="R436">
        <v>125111336</v>
      </c>
      <c r="S436" t="s">
        <v>65</v>
      </c>
      <c r="T436">
        <v>1</v>
      </c>
      <c r="W436">
        <v>3795</v>
      </c>
      <c r="X436" t="s">
        <v>845</v>
      </c>
      <c r="Y436" t="s">
        <v>66</v>
      </c>
      <c r="Z436" t="s">
        <v>848</v>
      </c>
      <c r="AA436" t="s">
        <v>849</v>
      </c>
      <c r="AB436">
        <v>4</v>
      </c>
      <c r="AC436">
        <v>2020</v>
      </c>
      <c r="AD436" t="s">
        <v>62</v>
      </c>
      <c r="AE436">
        <v>1</v>
      </c>
      <c r="AF436">
        <v>1</v>
      </c>
      <c r="AG436">
        <v>0</v>
      </c>
      <c r="AH436" t="s">
        <v>850</v>
      </c>
      <c r="AI436">
        <v>22834</v>
      </c>
      <c r="AJ436" s="1">
        <v>43947</v>
      </c>
      <c r="AO436">
        <v>1101060204</v>
      </c>
      <c r="AP436">
        <v>0</v>
      </c>
      <c r="AQ436">
        <v>0</v>
      </c>
      <c r="AR436">
        <v>860003020</v>
      </c>
      <c r="AS436" t="s">
        <v>70</v>
      </c>
      <c r="AT436" s="1">
        <v>43948.523784722223</v>
      </c>
      <c r="AU436" t="s">
        <v>71</v>
      </c>
      <c r="AV436" t="s">
        <v>72</v>
      </c>
      <c r="BB436" t="s">
        <v>72</v>
      </c>
      <c r="BE436">
        <v>0</v>
      </c>
      <c r="BH436">
        <v>1</v>
      </c>
      <c r="BI436" t="s">
        <v>851</v>
      </c>
    </row>
    <row r="437" spans="1:61" x14ac:dyDescent="0.25">
      <c r="A437">
        <v>100020001</v>
      </c>
      <c r="B437" t="s">
        <v>845</v>
      </c>
      <c r="C437">
        <v>22835</v>
      </c>
      <c r="D437" t="s">
        <v>1792</v>
      </c>
      <c r="E437">
        <v>900081880</v>
      </c>
      <c r="F437" t="s">
        <v>876</v>
      </c>
      <c r="I437" t="s">
        <v>877</v>
      </c>
      <c r="J437" s="4">
        <v>43947</v>
      </c>
      <c r="K437" t="s">
        <v>62</v>
      </c>
      <c r="L437" s="6">
        <v>6074250</v>
      </c>
      <c r="M437">
        <v>1</v>
      </c>
      <c r="N437" s="10" t="s">
        <v>1977</v>
      </c>
      <c r="Q437" t="s">
        <v>64</v>
      </c>
      <c r="R437">
        <v>806071759</v>
      </c>
      <c r="S437" t="s">
        <v>65</v>
      </c>
      <c r="T437">
        <v>52</v>
      </c>
      <c r="W437">
        <v>3795</v>
      </c>
      <c r="X437" t="s">
        <v>845</v>
      </c>
      <c r="Y437" t="s">
        <v>66</v>
      </c>
      <c r="Z437" t="s">
        <v>848</v>
      </c>
      <c r="AA437" t="s">
        <v>849</v>
      </c>
      <c r="AB437">
        <v>4</v>
      </c>
      <c r="AC437">
        <v>2020</v>
      </c>
      <c r="AD437" t="s">
        <v>62</v>
      </c>
      <c r="AE437">
        <v>1</v>
      </c>
      <c r="AF437">
        <v>1</v>
      </c>
      <c r="AG437">
        <v>0</v>
      </c>
      <c r="AH437" t="s">
        <v>850</v>
      </c>
      <c r="AI437">
        <v>22835</v>
      </c>
      <c r="AJ437" s="1">
        <v>43947</v>
      </c>
      <c r="AO437">
        <v>1101060204</v>
      </c>
      <c r="AP437">
        <v>0</v>
      </c>
      <c r="AQ437">
        <v>0</v>
      </c>
      <c r="AR437">
        <v>860003020</v>
      </c>
      <c r="AS437" t="s">
        <v>70</v>
      </c>
      <c r="AT437" s="1">
        <v>43948.523784722223</v>
      </c>
      <c r="AU437" t="s">
        <v>71</v>
      </c>
      <c r="AV437" t="s">
        <v>72</v>
      </c>
      <c r="BB437" t="s">
        <v>72</v>
      </c>
      <c r="BE437">
        <v>0</v>
      </c>
      <c r="BH437">
        <v>1</v>
      </c>
      <c r="BI437" t="s">
        <v>851</v>
      </c>
    </row>
    <row r="438" spans="1:61" x14ac:dyDescent="0.25">
      <c r="A438">
        <v>100020001</v>
      </c>
      <c r="B438" t="s">
        <v>845</v>
      </c>
      <c r="C438">
        <v>22836</v>
      </c>
      <c r="D438" t="s">
        <v>1793</v>
      </c>
      <c r="E438">
        <v>800234339</v>
      </c>
      <c r="F438" t="s">
        <v>1057</v>
      </c>
      <c r="I438" t="s">
        <v>1057</v>
      </c>
      <c r="J438" s="4">
        <v>43947</v>
      </c>
      <c r="K438" t="s">
        <v>62</v>
      </c>
      <c r="L438" s="6">
        <v>446938.06</v>
      </c>
      <c r="M438">
        <v>4</v>
      </c>
      <c r="N438" s="10" t="s">
        <v>1979</v>
      </c>
      <c r="Q438" t="s">
        <v>64</v>
      </c>
      <c r="R438">
        <v>216057810</v>
      </c>
      <c r="S438" t="s">
        <v>65</v>
      </c>
      <c r="T438">
        <v>1</v>
      </c>
      <c r="W438">
        <v>3795</v>
      </c>
      <c r="X438" t="s">
        <v>845</v>
      </c>
      <c r="Y438" t="s">
        <v>66</v>
      </c>
      <c r="Z438" t="s">
        <v>848</v>
      </c>
      <c r="AA438" t="s">
        <v>849</v>
      </c>
      <c r="AB438">
        <v>4</v>
      </c>
      <c r="AC438">
        <v>2020</v>
      </c>
      <c r="AD438" t="s">
        <v>62</v>
      </c>
      <c r="AE438">
        <v>1</v>
      </c>
      <c r="AF438">
        <v>1</v>
      </c>
      <c r="AG438">
        <v>0</v>
      </c>
      <c r="AH438" t="s">
        <v>850</v>
      </c>
      <c r="AI438">
        <v>22836</v>
      </c>
      <c r="AJ438" s="1">
        <v>43947</v>
      </c>
      <c r="AO438">
        <v>1101060204</v>
      </c>
      <c r="AP438">
        <v>0</v>
      </c>
      <c r="AQ438">
        <v>0</v>
      </c>
      <c r="AR438">
        <v>860003020</v>
      </c>
      <c r="AS438" t="s">
        <v>70</v>
      </c>
      <c r="AT438" s="1">
        <v>43948.523784722223</v>
      </c>
      <c r="AU438" t="s">
        <v>71</v>
      </c>
      <c r="AV438" t="s">
        <v>72</v>
      </c>
      <c r="BB438" t="s">
        <v>72</v>
      </c>
      <c r="BE438">
        <v>0</v>
      </c>
      <c r="BH438">
        <v>1</v>
      </c>
      <c r="BI438" t="s">
        <v>851</v>
      </c>
    </row>
    <row r="439" spans="1:61" x14ac:dyDescent="0.25">
      <c r="A439">
        <v>100020001</v>
      </c>
      <c r="B439" t="s">
        <v>845</v>
      </c>
      <c r="C439">
        <v>22837</v>
      </c>
      <c r="D439" t="s">
        <v>1794</v>
      </c>
      <c r="E439">
        <v>900056127</v>
      </c>
      <c r="F439" t="s">
        <v>610</v>
      </c>
      <c r="I439" t="s">
        <v>610</v>
      </c>
      <c r="J439" s="4">
        <v>43947</v>
      </c>
      <c r="K439" t="s">
        <v>62</v>
      </c>
      <c r="L439" s="6">
        <v>341125.2</v>
      </c>
      <c r="M439">
        <v>4</v>
      </c>
      <c r="N439" s="10" t="s">
        <v>1979</v>
      </c>
      <c r="Q439" t="s">
        <v>64</v>
      </c>
      <c r="R439">
        <v>170813</v>
      </c>
      <c r="S439" t="s">
        <v>85</v>
      </c>
      <c r="T439">
        <v>13</v>
      </c>
      <c r="W439">
        <v>3795</v>
      </c>
      <c r="X439" t="s">
        <v>845</v>
      </c>
      <c r="Y439" t="s">
        <v>66</v>
      </c>
      <c r="Z439" t="s">
        <v>848</v>
      </c>
      <c r="AA439" t="s">
        <v>849</v>
      </c>
      <c r="AB439">
        <v>4</v>
      </c>
      <c r="AC439">
        <v>2020</v>
      </c>
      <c r="AD439" t="s">
        <v>62</v>
      </c>
      <c r="AE439">
        <v>1</v>
      </c>
      <c r="AF439">
        <v>1</v>
      </c>
      <c r="AG439">
        <v>0</v>
      </c>
      <c r="AH439" t="s">
        <v>850</v>
      </c>
      <c r="AI439">
        <v>22837</v>
      </c>
      <c r="AJ439" s="1">
        <v>43947</v>
      </c>
      <c r="AO439">
        <v>1101060204</v>
      </c>
      <c r="AP439">
        <v>0</v>
      </c>
      <c r="AQ439">
        <v>0</v>
      </c>
      <c r="AR439">
        <v>860003020</v>
      </c>
      <c r="AS439" t="s">
        <v>70</v>
      </c>
      <c r="AT439" s="1">
        <v>43948.523796296293</v>
      </c>
      <c r="AU439" t="s">
        <v>71</v>
      </c>
      <c r="AV439" t="s">
        <v>72</v>
      </c>
      <c r="BB439" t="s">
        <v>72</v>
      </c>
      <c r="BE439">
        <v>0</v>
      </c>
      <c r="BH439">
        <v>1</v>
      </c>
      <c r="BI439" t="s">
        <v>851</v>
      </c>
    </row>
    <row r="440" spans="1:61" x14ac:dyDescent="0.25">
      <c r="A440">
        <v>100020001</v>
      </c>
      <c r="B440" t="s">
        <v>845</v>
      </c>
      <c r="C440">
        <v>22839</v>
      </c>
      <c r="D440" t="s">
        <v>1795</v>
      </c>
      <c r="E440">
        <v>901203282</v>
      </c>
      <c r="F440" t="s">
        <v>612</v>
      </c>
      <c r="I440" t="s">
        <v>612</v>
      </c>
      <c r="J440" s="4">
        <v>43947</v>
      </c>
      <c r="K440" t="s">
        <v>62</v>
      </c>
      <c r="L440" s="6">
        <v>26048580</v>
      </c>
      <c r="M440">
        <v>1</v>
      </c>
      <c r="N440" s="10" t="s">
        <v>1977</v>
      </c>
      <c r="Q440" t="s">
        <v>64</v>
      </c>
      <c r="R440">
        <v>40698243343</v>
      </c>
      <c r="S440" t="s">
        <v>85</v>
      </c>
      <c r="T440">
        <v>7</v>
      </c>
      <c r="W440">
        <v>3795</v>
      </c>
      <c r="X440" t="s">
        <v>845</v>
      </c>
      <c r="Y440" t="s">
        <v>66</v>
      </c>
      <c r="Z440" t="s">
        <v>848</v>
      </c>
      <c r="AA440" t="s">
        <v>849</v>
      </c>
      <c r="AB440">
        <v>4</v>
      </c>
      <c r="AC440">
        <v>2020</v>
      </c>
      <c r="AD440" t="s">
        <v>62</v>
      </c>
      <c r="AE440">
        <v>1</v>
      </c>
      <c r="AF440">
        <v>1</v>
      </c>
      <c r="AG440">
        <v>0</v>
      </c>
      <c r="AH440" t="s">
        <v>850</v>
      </c>
      <c r="AI440">
        <v>22839</v>
      </c>
      <c r="AJ440" s="1">
        <v>43947</v>
      </c>
      <c r="AO440">
        <v>1101060204</v>
      </c>
      <c r="AP440">
        <v>0</v>
      </c>
      <c r="AQ440">
        <v>0</v>
      </c>
      <c r="AR440">
        <v>860003020</v>
      </c>
      <c r="AS440" t="s">
        <v>70</v>
      </c>
      <c r="AT440" s="1">
        <v>43948.523796296293</v>
      </c>
      <c r="AU440" t="s">
        <v>71</v>
      </c>
      <c r="AV440" t="s">
        <v>72</v>
      </c>
      <c r="BB440" t="s">
        <v>72</v>
      </c>
      <c r="BE440">
        <v>0</v>
      </c>
      <c r="BH440">
        <v>1</v>
      </c>
      <c r="BI440" t="s">
        <v>851</v>
      </c>
    </row>
    <row r="441" spans="1:61" x14ac:dyDescent="0.25">
      <c r="A441">
        <v>100020001</v>
      </c>
      <c r="B441" t="s">
        <v>845</v>
      </c>
      <c r="C441">
        <v>22839</v>
      </c>
      <c r="D441" t="s">
        <v>1795</v>
      </c>
      <c r="E441">
        <v>901203282</v>
      </c>
      <c r="F441" t="s">
        <v>612</v>
      </c>
      <c r="I441" t="s">
        <v>612</v>
      </c>
      <c r="J441" s="4">
        <v>43947</v>
      </c>
      <c r="K441" t="s">
        <v>62</v>
      </c>
      <c r="L441" s="6">
        <v>57677375</v>
      </c>
      <c r="M441">
        <v>4</v>
      </c>
      <c r="N441" s="10" t="s">
        <v>1979</v>
      </c>
      <c r="Q441" t="s">
        <v>64</v>
      </c>
      <c r="R441">
        <v>40698243343</v>
      </c>
      <c r="S441" t="s">
        <v>85</v>
      </c>
      <c r="T441">
        <v>7</v>
      </c>
      <c r="W441">
        <v>3795</v>
      </c>
      <c r="X441" t="s">
        <v>845</v>
      </c>
      <c r="Y441" t="s">
        <v>66</v>
      </c>
      <c r="Z441" t="s">
        <v>848</v>
      </c>
      <c r="AA441" t="s">
        <v>849</v>
      </c>
      <c r="AB441">
        <v>4</v>
      </c>
      <c r="AC441">
        <v>2020</v>
      </c>
      <c r="AD441" t="s">
        <v>62</v>
      </c>
      <c r="AE441">
        <v>1</v>
      </c>
      <c r="AF441">
        <v>1</v>
      </c>
      <c r="AG441">
        <v>0</v>
      </c>
      <c r="AH441" t="s">
        <v>850</v>
      </c>
      <c r="AI441">
        <v>22839</v>
      </c>
      <c r="AJ441" s="1">
        <v>43947</v>
      </c>
      <c r="AO441">
        <v>1101060204</v>
      </c>
      <c r="AP441">
        <v>0</v>
      </c>
      <c r="AQ441">
        <v>0</v>
      </c>
      <c r="AR441">
        <v>860003020</v>
      </c>
      <c r="AS441" t="s">
        <v>70</v>
      </c>
      <c r="AT441" s="1">
        <v>43948.523796296293</v>
      </c>
      <c r="AU441" t="s">
        <v>71</v>
      </c>
      <c r="AV441" t="s">
        <v>72</v>
      </c>
      <c r="BB441" t="s">
        <v>72</v>
      </c>
      <c r="BE441">
        <v>0</v>
      </c>
      <c r="BH441">
        <v>1</v>
      </c>
      <c r="BI441" t="s">
        <v>851</v>
      </c>
    </row>
    <row r="442" spans="1:61" x14ac:dyDescent="0.25">
      <c r="A442">
        <v>100020001</v>
      </c>
      <c r="B442" t="s">
        <v>845</v>
      </c>
      <c r="C442">
        <v>22840</v>
      </c>
      <c r="D442" t="s">
        <v>1796</v>
      </c>
      <c r="E442">
        <v>806013287</v>
      </c>
      <c r="F442" t="s">
        <v>1097</v>
      </c>
      <c r="I442" t="s">
        <v>1097</v>
      </c>
      <c r="J442" s="4">
        <v>43947</v>
      </c>
      <c r="K442" t="s">
        <v>62</v>
      </c>
      <c r="L442" s="6">
        <v>86668200</v>
      </c>
      <c r="M442">
        <v>4</v>
      </c>
      <c r="N442" s="10" t="s">
        <v>1979</v>
      </c>
      <c r="Q442" t="s">
        <v>64</v>
      </c>
      <c r="R442">
        <v>57300078300</v>
      </c>
      <c r="S442" t="s">
        <v>85</v>
      </c>
      <c r="T442">
        <v>51</v>
      </c>
      <c r="W442">
        <v>3795</v>
      </c>
      <c r="X442" t="s">
        <v>845</v>
      </c>
      <c r="Y442" t="s">
        <v>66</v>
      </c>
      <c r="Z442" t="s">
        <v>848</v>
      </c>
      <c r="AA442" t="s">
        <v>849</v>
      </c>
      <c r="AB442">
        <v>4</v>
      </c>
      <c r="AC442">
        <v>2020</v>
      </c>
      <c r="AD442" t="s">
        <v>62</v>
      </c>
      <c r="AE442">
        <v>1</v>
      </c>
      <c r="AF442">
        <v>1</v>
      </c>
      <c r="AG442">
        <v>0</v>
      </c>
      <c r="AH442" t="s">
        <v>850</v>
      </c>
      <c r="AI442">
        <v>22840</v>
      </c>
      <c r="AJ442" s="1">
        <v>43947</v>
      </c>
      <c r="AO442">
        <v>1101060204</v>
      </c>
      <c r="AP442">
        <v>0</v>
      </c>
      <c r="AQ442">
        <v>0</v>
      </c>
      <c r="AR442">
        <v>860003020</v>
      </c>
      <c r="AS442" t="s">
        <v>70</v>
      </c>
      <c r="AT442" s="1">
        <v>43948.52380787037</v>
      </c>
      <c r="AU442" t="s">
        <v>71</v>
      </c>
      <c r="AV442" t="s">
        <v>72</v>
      </c>
      <c r="BB442" t="s">
        <v>72</v>
      </c>
      <c r="BE442">
        <v>0</v>
      </c>
      <c r="BH442">
        <v>1</v>
      </c>
      <c r="BI442" t="s">
        <v>851</v>
      </c>
    </row>
    <row r="443" spans="1:61" x14ac:dyDescent="0.25">
      <c r="A443">
        <v>100020001</v>
      </c>
      <c r="B443" t="s">
        <v>845</v>
      </c>
      <c r="C443">
        <v>22841</v>
      </c>
      <c r="D443" t="s">
        <v>1797</v>
      </c>
      <c r="E443">
        <v>800161687</v>
      </c>
      <c r="F443" t="s">
        <v>1098</v>
      </c>
      <c r="G443" t="s">
        <v>1099</v>
      </c>
      <c r="I443" t="s">
        <v>1100</v>
      </c>
      <c r="J443" s="4">
        <v>43947</v>
      </c>
      <c r="K443" t="s">
        <v>62</v>
      </c>
      <c r="L443" s="6">
        <v>2879813.05</v>
      </c>
      <c r="M443">
        <v>4</v>
      </c>
      <c r="N443" s="10" t="s">
        <v>1979</v>
      </c>
      <c r="Q443" t="s">
        <v>64</v>
      </c>
      <c r="R443">
        <v>69204594027</v>
      </c>
      <c r="S443" t="s">
        <v>65</v>
      </c>
      <c r="T443">
        <v>7</v>
      </c>
      <c r="W443">
        <v>3795</v>
      </c>
      <c r="X443" t="s">
        <v>845</v>
      </c>
      <c r="Y443" t="s">
        <v>66</v>
      </c>
      <c r="Z443" t="s">
        <v>848</v>
      </c>
      <c r="AA443" t="s">
        <v>849</v>
      </c>
      <c r="AB443">
        <v>4</v>
      </c>
      <c r="AC443">
        <v>2020</v>
      </c>
      <c r="AD443" t="s">
        <v>62</v>
      </c>
      <c r="AE443">
        <v>1</v>
      </c>
      <c r="AF443">
        <v>1</v>
      </c>
      <c r="AG443">
        <v>0</v>
      </c>
      <c r="AH443" t="s">
        <v>850</v>
      </c>
      <c r="AI443">
        <v>22841</v>
      </c>
      <c r="AJ443" s="1">
        <v>43947</v>
      </c>
      <c r="AO443">
        <v>1101060204</v>
      </c>
      <c r="AP443">
        <v>0</v>
      </c>
      <c r="AQ443">
        <v>0</v>
      </c>
      <c r="AR443">
        <v>860003020</v>
      </c>
      <c r="AS443" t="s">
        <v>70</v>
      </c>
      <c r="AT443" s="1">
        <v>43948.52380787037</v>
      </c>
      <c r="AU443" t="s">
        <v>71</v>
      </c>
      <c r="AV443" t="s">
        <v>72</v>
      </c>
      <c r="BB443" t="s">
        <v>72</v>
      </c>
      <c r="BE443">
        <v>0</v>
      </c>
      <c r="BH443">
        <v>1</v>
      </c>
      <c r="BI443" t="s">
        <v>851</v>
      </c>
    </row>
    <row r="444" spans="1:61" x14ac:dyDescent="0.25">
      <c r="A444">
        <v>100020001</v>
      </c>
      <c r="B444" t="s">
        <v>845</v>
      </c>
      <c r="C444">
        <v>22842</v>
      </c>
      <c r="D444" t="s">
        <v>1798</v>
      </c>
      <c r="E444">
        <v>802004504</v>
      </c>
      <c r="F444" t="s">
        <v>615</v>
      </c>
      <c r="I444" t="s">
        <v>616</v>
      </c>
      <c r="J444" s="4">
        <v>43947</v>
      </c>
      <c r="K444" t="s">
        <v>62</v>
      </c>
      <c r="L444" s="6">
        <v>12552733</v>
      </c>
      <c r="M444">
        <v>4</v>
      </c>
      <c r="N444" s="10" t="s">
        <v>1979</v>
      </c>
      <c r="Q444" t="s">
        <v>64</v>
      </c>
      <c r="R444">
        <v>47714096103</v>
      </c>
      <c r="S444" t="s">
        <v>65</v>
      </c>
      <c r="T444">
        <v>7</v>
      </c>
      <c r="W444">
        <v>3795</v>
      </c>
      <c r="X444" t="s">
        <v>845</v>
      </c>
      <c r="Y444" t="s">
        <v>66</v>
      </c>
      <c r="Z444" t="s">
        <v>848</v>
      </c>
      <c r="AA444" t="s">
        <v>849</v>
      </c>
      <c r="AB444">
        <v>4</v>
      </c>
      <c r="AC444">
        <v>2020</v>
      </c>
      <c r="AD444" t="s">
        <v>62</v>
      </c>
      <c r="AE444">
        <v>1</v>
      </c>
      <c r="AF444">
        <v>1</v>
      </c>
      <c r="AG444">
        <v>0</v>
      </c>
      <c r="AH444" t="s">
        <v>850</v>
      </c>
      <c r="AI444">
        <v>22842</v>
      </c>
      <c r="AJ444" s="1">
        <v>43947</v>
      </c>
      <c r="AO444">
        <v>1101060204</v>
      </c>
      <c r="AP444">
        <v>0</v>
      </c>
      <c r="AQ444">
        <v>0</v>
      </c>
      <c r="AR444">
        <v>860003020</v>
      </c>
      <c r="AS444" t="s">
        <v>70</v>
      </c>
      <c r="AT444" s="1">
        <v>43948.523819444446</v>
      </c>
      <c r="AU444" t="s">
        <v>71</v>
      </c>
      <c r="AV444" t="s">
        <v>72</v>
      </c>
      <c r="BB444" t="s">
        <v>72</v>
      </c>
      <c r="BE444">
        <v>0</v>
      </c>
      <c r="BH444">
        <v>1</v>
      </c>
      <c r="BI444" t="s">
        <v>851</v>
      </c>
    </row>
    <row r="445" spans="1:61" x14ac:dyDescent="0.25">
      <c r="A445">
        <v>100020001</v>
      </c>
      <c r="B445" t="s">
        <v>845</v>
      </c>
      <c r="C445">
        <v>22843</v>
      </c>
      <c r="D445" t="s">
        <v>1118</v>
      </c>
      <c r="E445">
        <v>816001182</v>
      </c>
      <c r="F445" t="s">
        <v>113</v>
      </c>
      <c r="I445" t="s">
        <v>113</v>
      </c>
      <c r="J445" s="4">
        <v>43947</v>
      </c>
      <c r="K445" t="s">
        <v>62</v>
      </c>
      <c r="L445" s="6">
        <v>2477224164.1999998</v>
      </c>
      <c r="M445">
        <v>2</v>
      </c>
      <c r="N445" s="10" t="s">
        <v>1978</v>
      </c>
      <c r="Q445" t="s">
        <v>64</v>
      </c>
      <c r="R445">
        <v>601003098</v>
      </c>
      <c r="S445" t="s">
        <v>65</v>
      </c>
      <c r="T445">
        <v>12</v>
      </c>
      <c r="W445">
        <v>3798</v>
      </c>
      <c r="X445" t="s">
        <v>845</v>
      </c>
      <c r="Y445" t="s">
        <v>66</v>
      </c>
      <c r="Z445" t="s">
        <v>848</v>
      </c>
      <c r="AA445" t="s">
        <v>849</v>
      </c>
      <c r="AB445">
        <v>4</v>
      </c>
      <c r="AC445">
        <v>2020</v>
      </c>
      <c r="AD445" t="s">
        <v>62</v>
      </c>
      <c r="AE445">
        <v>1</v>
      </c>
      <c r="AF445">
        <v>1</v>
      </c>
      <c r="AG445">
        <v>0</v>
      </c>
      <c r="AH445" t="s">
        <v>850</v>
      </c>
      <c r="AI445">
        <v>22843</v>
      </c>
      <c r="AJ445" s="1">
        <v>43947</v>
      </c>
      <c r="AO445">
        <v>1101060204</v>
      </c>
      <c r="AP445">
        <v>0</v>
      </c>
      <c r="AQ445">
        <v>0</v>
      </c>
      <c r="AR445">
        <v>860003020</v>
      </c>
      <c r="AS445" t="s">
        <v>70</v>
      </c>
      <c r="AT445" s="1">
        <v>43948.548576388886</v>
      </c>
      <c r="AU445" t="s">
        <v>71</v>
      </c>
      <c r="AV445" t="s">
        <v>72</v>
      </c>
      <c r="BB445" t="s">
        <v>72</v>
      </c>
      <c r="BE445">
        <v>0</v>
      </c>
      <c r="BH445">
        <v>1</v>
      </c>
      <c r="BI445" t="s">
        <v>851</v>
      </c>
    </row>
    <row r="446" spans="1:61" x14ac:dyDescent="0.25">
      <c r="A446">
        <v>100020001</v>
      </c>
      <c r="B446" t="s">
        <v>845</v>
      </c>
      <c r="C446">
        <v>22844</v>
      </c>
      <c r="D446" t="s">
        <v>1115</v>
      </c>
      <c r="E446">
        <v>802021332</v>
      </c>
      <c r="F446" t="s">
        <v>1092</v>
      </c>
      <c r="G446" t="s">
        <v>1092</v>
      </c>
      <c r="I446" t="s">
        <v>1092</v>
      </c>
      <c r="J446" s="4">
        <v>43947</v>
      </c>
      <c r="K446" t="s">
        <v>62</v>
      </c>
      <c r="L446" s="6">
        <v>3235869</v>
      </c>
      <c r="M446">
        <v>2</v>
      </c>
      <c r="N446" s="10" t="s">
        <v>1978</v>
      </c>
      <c r="Q446" t="s">
        <v>64</v>
      </c>
      <c r="R446">
        <v>804002715</v>
      </c>
      <c r="S446" t="s">
        <v>65</v>
      </c>
      <c r="T446">
        <v>23</v>
      </c>
      <c r="W446">
        <v>3798</v>
      </c>
      <c r="X446" t="s">
        <v>845</v>
      </c>
      <c r="Y446" t="s">
        <v>66</v>
      </c>
      <c r="Z446" t="s">
        <v>848</v>
      </c>
      <c r="AA446" t="s">
        <v>849</v>
      </c>
      <c r="AB446">
        <v>4</v>
      </c>
      <c r="AC446">
        <v>2020</v>
      </c>
      <c r="AD446" t="s">
        <v>62</v>
      </c>
      <c r="AE446">
        <v>1</v>
      </c>
      <c r="AF446">
        <v>1</v>
      </c>
      <c r="AG446">
        <v>0</v>
      </c>
      <c r="AH446" t="s">
        <v>850</v>
      </c>
      <c r="AI446">
        <v>22844</v>
      </c>
      <c r="AJ446" s="1">
        <v>43947</v>
      </c>
      <c r="AO446">
        <v>1101060204</v>
      </c>
      <c r="AP446">
        <v>0</v>
      </c>
      <c r="AQ446">
        <v>0</v>
      </c>
      <c r="AR446">
        <v>860003020</v>
      </c>
      <c r="AS446" t="s">
        <v>70</v>
      </c>
      <c r="AT446" s="1">
        <v>43948.548576388886</v>
      </c>
      <c r="AU446" t="s">
        <v>71</v>
      </c>
      <c r="AV446" t="s">
        <v>72</v>
      </c>
      <c r="BB446" t="s">
        <v>72</v>
      </c>
      <c r="BE446">
        <v>0</v>
      </c>
      <c r="BH446">
        <v>1</v>
      </c>
      <c r="BI446" t="s">
        <v>851</v>
      </c>
    </row>
    <row r="447" spans="1:61" x14ac:dyDescent="0.25">
      <c r="A447">
        <v>100020001</v>
      </c>
      <c r="B447" t="s">
        <v>845</v>
      </c>
      <c r="C447">
        <v>22845</v>
      </c>
      <c r="D447" t="s">
        <v>1114</v>
      </c>
      <c r="E447">
        <v>800183943</v>
      </c>
      <c r="F447" t="s">
        <v>861</v>
      </c>
      <c r="I447" t="s">
        <v>861</v>
      </c>
      <c r="J447" s="4">
        <v>43947</v>
      </c>
      <c r="K447" t="s">
        <v>62</v>
      </c>
      <c r="L447" s="6">
        <v>49920000</v>
      </c>
      <c r="M447">
        <v>2</v>
      </c>
      <c r="N447" s="10" t="s">
        <v>1978</v>
      </c>
      <c r="Q447" t="s">
        <v>64</v>
      </c>
      <c r="R447">
        <v>895813657</v>
      </c>
      <c r="S447" t="s">
        <v>85</v>
      </c>
      <c r="T447">
        <v>23</v>
      </c>
      <c r="W447">
        <v>3798</v>
      </c>
      <c r="X447" t="s">
        <v>845</v>
      </c>
      <c r="Y447" t="s">
        <v>66</v>
      </c>
      <c r="Z447" t="s">
        <v>848</v>
      </c>
      <c r="AA447" t="s">
        <v>849</v>
      </c>
      <c r="AB447">
        <v>4</v>
      </c>
      <c r="AC447">
        <v>2020</v>
      </c>
      <c r="AD447" t="s">
        <v>62</v>
      </c>
      <c r="AE447">
        <v>1</v>
      </c>
      <c r="AF447">
        <v>1</v>
      </c>
      <c r="AG447">
        <v>0</v>
      </c>
      <c r="AH447" t="s">
        <v>850</v>
      </c>
      <c r="AI447">
        <v>22845</v>
      </c>
      <c r="AJ447" s="1">
        <v>43947</v>
      </c>
      <c r="AO447">
        <v>1101060204</v>
      </c>
      <c r="AP447">
        <v>0</v>
      </c>
      <c r="AQ447">
        <v>0</v>
      </c>
      <c r="AR447">
        <v>860003020</v>
      </c>
      <c r="AS447" t="s">
        <v>70</v>
      </c>
      <c r="AT447" s="1">
        <v>43948.548587962963</v>
      </c>
      <c r="AU447" t="s">
        <v>71</v>
      </c>
      <c r="AV447" t="s">
        <v>72</v>
      </c>
      <c r="BB447" t="s">
        <v>72</v>
      </c>
      <c r="BE447">
        <v>0</v>
      </c>
      <c r="BH447">
        <v>1</v>
      </c>
      <c r="BI447" t="s">
        <v>851</v>
      </c>
    </row>
    <row r="448" spans="1:61" x14ac:dyDescent="0.25">
      <c r="A448">
        <v>100020001</v>
      </c>
      <c r="B448" t="s">
        <v>845</v>
      </c>
      <c r="C448">
        <v>22846</v>
      </c>
      <c r="D448" t="s">
        <v>1120</v>
      </c>
      <c r="E448">
        <v>860035992</v>
      </c>
      <c r="F448" t="s">
        <v>864</v>
      </c>
      <c r="I448" t="s">
        <v>865</v>
      </c>
      <c r="J448" s="4">
        <v>43947</v>
      </c>
      <c r="K448" t="s">
        <v>62</v>
      </c>
      <c r="L448" s="6">
        <v>452800</v>
      </c>
      <c r="M448">
        <v>2</v>
      </c>
      <c r="N448" s="10" t="s">
        <v>1978</v>
      </c>
      <c r="Q448" t="s">
        <v>64</v>
      </c>
      <c r="R448">
        <v>20101959260</v>
      </c>
      <c r="S448" t="s">
        <v>65</v>
      </c>
      <c r="T448">
        <v>7</v>
      </c>
      <c r="W448">
        <v>3798</v>
      </c>
      <c r="X448" t="s">
        <v>845</v>
      </c>
      <c r="Y448" t="s">
        <v>66</v>
      </c>
      <c r="Z448" t="s">
        <v>848</v>
      </c>
      <c r="AA448" t="s">
        <v>849</v>
      </c>
      <c r="AB448">
        <v>4</v>
      </c>
      <c r="AC448">
        <v>2020</v>
      </c>
      <c r="AD448" t="s">
        <v>62</v>
      </c>
      <c r="AE448">
        <v>1</v>
      </c>
      <c r="AF448">
        <v>1</v>
      </c>
      <c r="AG448">
        <v>0</v>
      </c>
      <c r="AH448" t="s">
        <v>850</v>
      </c>
      <c r="AI448">
        <v>22846</v>
      </c>
      <c r="AJ448" s="1">
        <v>43947</v>
      </c>
      <c r="AO448">
        <v>1101060204</v>
      </c>
      <c r="AP448">
        <v>0</v>
      </c>
      <c r="AQ448">
        <v>0</v>
      </c>
      <c r="AR448">
        <v>860003020</v>
      </c>
      <c r="AS448" t="s">
        <v>70</v>
      </c>
      <c r="AT448" s="1">
        <v>43948.548587962963</v>
      </c>
      <c r="AU448" t="s">
        <v>71</v>
      </c>
      <c r="AV448" t="s">
        <v>72</v>
      </c>
      <c r="BB448" t="s">
        <v>72</v>
      </c>
      <c r="BE448">
        <v>0</v>
      </c>
      <c r="BH448">
        <v>1</v>
      </c>
      <c r="BI448" t="s">
        <v>851</v>
      </c>
    </row>
    <row r="449" spans="1:61" x14ac:dyDescent="0.25">
      <c r="A449">
        <v>100020001</v>
      </c>
      <c r="B449" t="s">
        <v>845</v>
      </c>
      <c r="C449">
        <v>22847</v>
      </c>
      <c r="D449" t="s">
        <v>1122</v>
      </c>
      <c r="E449">
        <v>890212568</v>
      </c>
      <c r="F449" t="s">
        <v>866</v>
      </c>
      <c r="G449" t="s">
        <v>867</v>
      </c>
      <c r="I449" t="s">
        <v>866</v>
      </c>
      <c r="J449" s="4">
        <v>43947</v>
      </c>
      <c r="K449" t="s">
        <v>62</v>
      </c>
      <c r="L449" s="6">
        <v>166600</v>
      </c>
      <c r="M449">
        <v>2</v>
      </c>
      <c r="N449" s="10" t="s">
        <v>1978</v>
      </c>
      <c r="Q449" t="s">
        <v>64</v>
      </c>
      <c r="R449">
        <v>564355618</v>
      </c>
      <c r="S449" t="s">
        <v>65</v>
      </c>
      <c r="T449">
        <v>1</v>
      </c>
      <c r="W449">
        <v>3798</v>
      </c>
      <c r="X449" t="s">
        <v>845</v>
      </c>
      <c r="Y449" t="s">
        <v>66</v>
      </c>
      <c r="Z449" t="s">
        <v>848</v>
      </c>
      <c r="AA449" t="s">
        <v>849</v>
      </c>
      <c r="AB449">
        <v>4</v>
      </c>
      <c r="AC449">
        <v>2020</v>
      </c>
      <c r="AD449" t="s">
        <v>62</v>
      </c>
      <c r="AE449">
        <v>1</v>
      </c>
      <c r="AF449">
        <v>1</v>
      </c>
      <c r="AG449">
        <v>0</v>
      </c>
      <c r="AH449" t="s">
        <v>850</v>
      </c>
      <c r="AI449">
        <v>22847</v>
      </c>
      <c r="AJ449" s="1">
        <v>43947</v>
      </c>
      <c r="AO449">
        <v>1101060204</v>
      </c>
      <c r="AP449">
        <v>0</v>
      </c>
      <c r="AQ449">
        <v>0</v>
      </c>
      <c r="AR449">
        <v>860003020</v>
      </c>
      <c r="AS449" t="s">
        <v>70</v>
      </c>
      <c r="AT449" s="1">
        <v>43948.548587962963</v>
      </c>
      <c r="AU449" t="s">
        <v>71</v>
      </c>
      <c r="AV449" t="s">
        <v>72</v>
      </c>
      <c r="BB449" t="s">
        <v>72</v>
      </c>
      <c r="BE449">
        <v>0</v>
      </c>
      <c r="BH449">
        <v>1</v>
      </c>
      <c r="BI449" t="s">
        <v>851</v>
      </c>
    </row>
    <row r="450" spans="1:61" x14ac:dyDescent="0.25">
      <c r="A450">
        <v>100020001</v>
      </c>
      <c r="B450" t="s">
        <v>845</v>
      </c>
      <c r="C450">
        <v>22848</v>
      </c>
      <c r="D450" t="s">
        <v>1127</v>
      </c>
      <c r="E450">
        <v>900121384</v>
      </c>
      <c r="F450" t="s">
        <v>824</v>
      </c>
      <c r="G450" t="s">
        <v>825</v>
      </c>
      <c r="I450" t="s">
        <v>826</v>
      </c>
      <c r="J450" s="4">
        <v>43947</v>
      </c>
      <c r="K450" t="s">
        <v>62</v>
      </c>
      <c r="L450" s="6">
        <v>21594508</v>
      </c>
      <c r="M450">
        <v>2</v>
      </c>
      <c r="N450" s="10" t="s">
        <v>1978</v>
      </c>
      <c r="Q450" t="s">
        <v>64</v>
      </c>
      <c r="R450">
        <v>402020911</v>
      </c>
      <c r="S450" t="s">
        <v>85</v>
      </c>
      <c r="T450">
        <v>6</v>
      </c>
      <c r="W450">
        <v>3798</v>
      </c>
      <c r="X450" t="s">
        <v>845</v>
      </c>
      <c r="Y450" t="s">
        <v>66</v>
      </c>
      <c r="Z450" t="s">
        <v>848</v>
      </c>
      <c r="AA450" t="s">
        <v>849</v>
      </c>
      <c r="AB450">
        <v>4</v>
      </c>
      <c r="AC450">
        <v>2020</v>
      </c>
      <c r="AD450" t="s">
        <v>62</v>
      </c>
      <c r="AE450">
        <v>1</v>
      </c>
      <c r="AF450">
        <v>1</v>
      </c>
      <c r="AG450">
        <v>0</v>
      </c>
      <c r="AH450" t="s">
        <v>850</v>
      </c>
      <c r="AI450">
        <v>22848</v>
      </c>
      <c r="AJ450" s="1">
        <v>43947</v>
      </c>
      <c r="AO450">
        <v>1101060204</v>
      </c>
      <c r="AP450">
        <v>0</v>
      </c>
      <c r="AQ450">
        <v>0</v>
      </c>
      <c r="AR450">
        <v>860003020</v>
      </c>
      <c r="AS450" t="s">
        <v>70</v>
      </c>
      <c r="AT450" s="1">
        <v>43948.54859953704</v>
      </c>
      <c r="AU450" t="s">
        <v>71</v>
      </c>
      <c r="AV450" t="s">
        <v>72</v>
      </c>
      <c r="BB450" t="s">
        <v>72</v>
      </c>
      <c r="BE450">
        <v>0</v>
      </c>
      <c r="BH450">
        <v>1</v>
      </c>
      <c r="BI450" t="s">
        <v>851</v>
      </c>
    </row>
    <row r="451" spans="1:61" x14ac:dyDescent="0.25">
      <c r="A451">
        <v>100020001</v>
      </c>
      <c r="B451" t="s">
        <v>845</v>
      </c>
      <c r="C451">
        <v>22849</v>
      </c>
      <c r="D451" t="s">
        <v>1121</v>
      </c>
      <c r="E451">
        <v>890112801</v>
      </c>
      <c r="F451" t="s">
        <v>869</v>
      </c>
      <c r="I451" t="s">
        <v>869</v>
      </c>
      <c r="J451" s="4">
        <v>43947</v>
      </c>
      <c r="K451" t="s">
        <v>62</v>
      </c>
      <c r="L451" s="6">
        <v>121380</v>
      </c>
      <c r="M451">
        <v>2</v>
      </c>
      <c r="N451" s="10" t="s">
        <v>1978</v>
      </c>
      <c r="Q451" t="s">
        <v>64</v>
      </c>
      <c r="R451">
        <v>48624697480</v>
      </c>
      <c r="S451" t="s">
        <v>65</v>
      </c>
      <c r="T451">
        <v>7</v>
      </c>
      <c r="W451">
        <v>3798</v>
      </c>
      <c r="X451" t="s">
        <v>845</v>
      </c>
      <c r="Y451" t="s">
        <v>66</v>
      </c>
      <c r="Z451" t="s">
        <v>848</v>
      </c>
      <c r="AA451" t="s">
        <v>849</v>
      </c>
      <c r="AB451">
        <v>4</v>
      </c>
      <c r="AC451">
        <v>2020</v>
      </c>
      <c r="AD451" t="s">
        <v>62</v>
      </c>
      <c r="AE451">
        <v>1</v>
      </c>
      <c r="AF451">
        <v>1</v>
      </c>
      <c r="AG451">
        <v>0</v>
      </c>
      <c r="AH451" t="s">
        <v>850</v>
      </c>
      <c r="AI451">
        <v>22849</v>
      </c>
      <c r="AJ451" s="1">
        <v>43947</v>
      </c>
      <c r="AO451">
        <v>1101060204</v>
      </c>
      <c r="AP451">
        <v>0</v>
      </c>
      <c r="AQ451">
        <v>0</v>
      </c>
      <c r="AR451">
        <v>860003020</v>
      </c>
      <c r="AS451" t="s">
        <v>70</v>
      </c>
      <c r="AT451" s="1">
        <v>43948.54859953704</v>
      </c>
      <c r="AU451" t="s">
        <v>71</v>
      </c>
      <c r="AV451" t="s">
        <v>72</v>
      </c>
      <c r="BB451" t="s">
        <v>72</v>
      </c>
      <c r="BE451">
        <v>0</v>
      </c>
      <c r="BH451">
        <v>1</v>
      </c>
      <c r="BI451" t="s">
        <v>851</v>
      </c>
    </row>
    <row r="452" spans="1:61" x14ac:dyDescent="0.25">
      <c r="A452">
        <v>100020001</v>
      </c>
      <c r="B452" t="s">
        <v>845</v>
      </c>
      <c r="C452">
        <v>22850</v>
      </c>
      <c r="D452" t="s">
        <v>1128</v>
      </c>
      <c r="E452">
        <v>890480381</v>
      </c>
      <c r="F452" t="s">
        <v>873</v>
      </c>
      <c r="I452" t="s">
        <v>874</v>
      </c>
      <c r="J452" s="4">
        <v>43947</v>
      </c>
      <c r="K452" t="s">
        <v>62</v>
      </c>
      <c r="L452" s="6">
        <v>3171000</v>
      </c>
      <c r="M452">
        <v>2</v>
      </c>
      <c r="N452" s="10" t="s">
        <v>1978</v>
      </c>
      <c r="Q452" t="s">
        <v>64</v>
      </c>
      <c r="R452">
        <v>50467117093</v>
      </c>
      <c r="S452" t="s">
        <v>85</v>
      </c>
      <c r="T452">
        <v>7</v>
      </c>
      <c r="W452">
        <v>3798</v>
      </c>
      <c r="X452" t="s">
        <v>845</v>
      </c>
      <c r="Y452" t="s">
        <v>66</v>
      </c>
      <c r="Z452" t="s">
        <v>848</v>
      </c>
      <c r="AA452" t="s">
        <v>849</v>
      </c>
      <c r="AB452">
        <v>4</v>
      </c>
      <c r="AC452">
        <v>2020</v>
      </c>
      <c r="AD452" t="s">
        <v>62</v>
      </c>
      <c r="AE452">
        <v>1</v>
      </c>
      <c r="AF452">
        <v>1</v>
      </c>
      <c r="AG452">
        <v>0</v>
      </c>
      <c r="AH452" t="s">
        <v>850</v>
      </c>
      <c r="AI452">
        <v>22850</v>
      </c>
      <c r="AJ452" s="1">
        <v>43947</v>
      </c>
      <c r="AO452">
        <v>1101060204</v>
      </c>
      <c r="AP452">
        <v>0</v>
      </c>
      <c r="AQ452">
        <v>0</v>
      </c>
      <c r="AR452">
        <v>860003020</v>
      </c>
      <c r="AS452" t="s">
        <v>70</v>
      </c>
      <c r="AT452" s="1">
        <v>43948.54859953704</v>
      </c>
      <c r="AU452" t="s">
        <v>71</v>
      </c>
      <c r="AV452" t="s">
        <v>72</v>
      </c>
      <c r="BB452" t="s">
        <v>72</v>
      </c>
      <c r="BE452">
        <v>0</v>
      </c>
      <c r="BH452">
        <v>1</v>
      </c>
      <c r="BI452" t="s">
        <v>851</v>
      </c>
    </row>
    <row r="453" spans="1:61" x14ac:dyDescent="0.25">
      <c r="A453">
        <v>100020001</v>
      </c>
      <c r="B453" t="s">
        <v>845</v>
      </c>
      <c r="C453">
        <v>22851</v>
      </c>
      <c r="D453" t="s">
        <v>1119</v>
      </c>
      <c r="E453">
        <v>830066626</v>
      </c>
      <c r="F453" t="s">
        <v>881</v>
      </c>
      <c r="G453" t="s">
        <v>881</v>
      </c>
      <c r="I453" t="s">
        <v>881</v>
      </c>
      <c r="J453" s="4">
        <v>43947</v>
      </c>
      <c r="K453" t="s">
        <v>62</v>
      </c>
      <c r="L453" s="6">
        <v>39552000</v>
      </c>
      <c r="M453">
        <v>2</v>
      </c>
      <c r="N453" s="10" t="s">
        <v>1978</v>
      </c>
      <c r="Q453" t="s">
        <v>64</v>
      </c>
      <c r="R453">
        <v>8513333970</v>
      </c>
      <c r="S453" t="s">
        <v>65</v>
      </c>
      <c r="T453">
        <v>7</v>
      </c>
      <c r="W453">
        <v>3798</v>
      </c>
      <c r="X453" t="s">
        <v>845</v>
      </c>
      <c r="Y453" t="s">
        <v>66</v>
      </c>
      <c r="Z453" t="s">
        <v>848</v>
      </c>
      <c r="AA453" t="s">
        <v>849</v>
      </c>
      <c r="AB453">
        <v>4</v>
      </c>
      <c r="AC453">
        <v>2020</v>
      </c>
      <c r="AD453" t="s">
        <v>62</v>
      </c>
      <c r="AE453">
        <v>1</v>
      </c>
      <c r="AF453">
        <v>1</v>
      </c>
      <c r="AG453">
        <v>0</v>
      </c>
      <c r="AH453" t="s">
        <v>850</v>
      </c>
      <c r="AI453">
        <v>22851</v>
      </c>
      <c r="AJ453" s="1">
        <v>43947</v>
      </c>
      <c r="AO453">
        <v>1101060204</v>
      </c>
      <c r="AP453">
        <v>0</v>
      </c>
      <c r="AQ453">
        <v>0</v>
      </c>
      <c r="AR453">
        <v>860003020</v>
      </c>
      <c r="AS453" t="s">
        <v>70</v>
      </c>
      <c r="AT453" s="1">
        <v>43948.54859953704</v>
      </c>
      <c r="AU453" t="s">
        <v>71</v>
      </c>
      <c r="AV453" t="s">
        <v>72</v>
      </c>
      <c r="BB453" t="s">
        <v>72</v>
      </c>
      <c r="BE453">
        <v>0</v>
      </c>
      <c r="BH453">
        <v>1</v>
      </c>
      <c r="BI453" t="s">
        <v>851</v>
      </c>
    </row>
    <row r="454" spans="1:61" x14ac:dyDescent="0.25">
      <c r="A454">
        <v>100020001</v>
      </c>
      <c r="B454" t="s">
        <v>845</v>
      </c>
      <c r="C454">
        <v>22852</v>
      </c>
      <c r="D454" t="s">
        <v>1126</v>
      </c>
      <c r="E454">
        <v>900486760</v>
      </c>
      <c r="F454" t="s">
        <v>84</v>
      </c>
      <c r="I454" t="s">
        <v>84</v>
      </c>
      <c r="J454" s="4">
        <v>43947</v>
      </c>
      <c r="K454" t="s">
        <v>62</v>
      </c>
      <c r="L454" s="6">
        <v>13172250</v>
      </c>
      <c r="M454">
        <v>2</v>
      </c>
      <c r="N454" s="10" t="s">
        <v>1978</v>
      </c>
      <c r="Q454" t="s">
        <v>64</v>
      </c>
      <c r="R454">
        <v>17578074295</v>
      </c>
      <c r="S454" t="s">
        <v>85</v>
      </c>
      <c r="T454">
        <v>7</v>
      </c>
      <c r="W454">
        <v>3798</v>
      </c>
      <c r="X454" t="s">
        <v>845</v>
      </c>
      <c r="Y454" t="s">
        <v>66</v>
      </c>
      <c r="Z454" t="s">
        <v>848</v>
      </c>
      <c r="AA454" t="s">
        <v>849</v>
      </c>
      <c r="AB454">
        <v>4</v>
      </c>
      <c r="AC454">
        <v>2020</v>
      </c>
      <c r="AD454" t="s">
        <v>62</v>
      </c>
      <c r="AE454">
        <v>1</v>
      </c>
      <c r="AF454">
        <v>1</v>
      </c>
      <c r="AG454">
        <v>0</v>
      </c>
      <c r="AH454" t="s">
        <v>850</v>
      </c>
      <c r="AI454">
        <v>22852</v>
      </c>
      <c r="AJ454" s="1">
        <v>43947</v>
      </c>
      <c r="AO454">
        <v>1101060204</v>
      </c>
      <c r="AP454">
        <v>0</v>
      </c>
      <c r="AQ454">
        <v>0</v>
      </c>
      <c r="AR454">
        <v>860003020</v>
      </c>
      <c r="AS454" t="s">
        <v>70</v>
      </c>
      <c r="AT454" s="1">
        <v>43948.548611111109</v>
      </c>
      <c r="AU454" t="s">
        <v>71</v>
      </c>
      <c r="AV454" t="s">
        <v>72</v>
      </c>
      <c r="BB454" t="s">
        <v>72</v>
      </c>
      <c r="BE454">
        <v>0</v>
      </c>
      <c r="BH454">
        <v>1</v>
      </c>
      <c r="BI454" t="s">
        <v>851</v>
      </c>
    </row>
    <row r="455" spans="1:61" x14ac:dyDescent="0.25">
      <c r="A455">
        <v>100020001</v>
      </c>
      <c r="B455" t="s">
        <v>845</v>
      </c>
      <c r="C455">
        <v>22853</v>
      </c>
      <c r="D455" t="s">
        <v>1799</v>
      </c>
      <c r="E455">
        <v>823004710</v>
      </c>
      <c r="F455" t="s">
        <v>827</v>
      </c>
      <c r="I455" t="s">
        <v>827</v>
      </c>
      <c r="J455" s="4">
        <v>43947</v>
      </c>
      <c r="K455" t="s">
        <v>62</v>
      </c>
      <c r="L455" s="6">
        <v>977225600</v>
      </c>
      <c r="M455">
        <v>1</v>
      </c>
      <c r="N455" s="10" t="s">
        <v>1977</v>
      </c>
      <c r="Q455" t="s">
        <v>64</v>
      </c>
      <c r="R455">
        <v>9206932542</v>
      </c>
      <c r="S455" t="s">
        <v>65</v>
      </c>
      <c r="T455">
        <v>51</v>
      </c>
      <c r="W455">
        <v>3800</v>
      </c>
      <c r="X455" t="s">
        <v>845</v>
      </c>
      <c r="Y455" t="s">
        <v>66</v>
      </c>
      <c r="Z455" t="s">
        <v>848</v>
      </c>
      <c r="AA455" t="s">
        <v>849</v>
      </c>
      <c r="AB455">
        <v>4</v>
      </c>
      <c r="AC455">
        <v>2020</v>
      </c>
      <c r="AD455" t="s">
        <v>62</v>
      </c>
      <c r="AE455">
        <v>1</v>
      </c>
      <c r="AF455">
        <v>1</v>
      </c>
      <c r="AG455">
        <v>0</v>
      </c>
      <c r="AH455" t="s">
        <v>850</v>
      </c>
      <c r="AI455">
        <v>22853</v>
      </c>
      <c r="AJ455" s="1">
        <v>43947</v>
      </c>
      <c r="AO455">
        <v>1101060204</v>
      </c>
      <c r="AP455">
        <v>0</v>
      </c>
      <c r="AQ455">
        <v>0</v>
      </c>
      <c r="AR455">
        <v>860003020</v>
      </c>
      <c r="AS455" t="s">
        <v>79</v>
      </c>
      <c r="AT455" s="1">
        <v>43948.553425925929</v>
      </c>
      <c r="AU455" t="s">
        <v>71</v>
      </c>
      <c r="AV455" t="s">
        <v>72</v>
      </c>
      <c r="BB455" t="s">
        <v>72</v>
      </c>
      <c r="BE455">
        <v>0</v>
      </c>
      <c r="BH455">
        <v>1</v>
      </c>
      <c r="BI455" t="s">
        <v>851</v>
      </c>
    </row>
    <row r="456" spans="1:61" x14ac:dyDescent="0.25">
      <c r="A456">
        <v>100020001</v>
      </c>
      <c r="B456" t="s">
        <v>845</v>
      </c>
      <c r="C456">
        <v>22854</v>
      </c>
      <c r="D456" t="s">
        <v>1800</v>
      </c>
      <c r="E456">
        <v>860005114</v>
      </c>
      <c r="F456" t="s">
        <v>828</v>
      </c>
      <c r="I456" t="s">
        <v>828</v>
      </c>
      <c r="J456" s="4">
        <v>43947</v>
      </c>
      <c r="K456" t="s">
        <v>62</v>
      </c>
      <c r="L456" s="6">
        <v>252058270.41</v>
      </c>
      <c r="M456">
        <v>1</v>
      </c>
      <c r="N456" s="10" t="s">
        <v>1977</v>
      </c>
      <c r="Q456" t="s">
        <v>64</v>
      </c>
      <c r="R456">
        <v>3169521602</v>
      </c>
      <c r="S456" t="s">
        <v>85</v>
      </c>
      <c r="T456">
        <v>7</v>
      </c>
      <c r="W456">
        <v>3800</v>
      </c>
      <c r="X456" t="s">
        <v>845</v>
      </c>
      <c r="Y456" t="s">
        <v>66</v>
      </c>
      <c r="Z456" t="s">
        <v>848</v>
      </c>
      <c r="AA456" t="s">
        <v>849</v>
      </c>
      <c r="AB456">
        <v>4</v>
      </c>
      <c r="AC456">
        <v>2020</v>
      </c>
      <c r="AD456" t="s">
        <v>62</v>
      </c>
      <c r="AE456">
        <v>1</v>
      </c>
      <c r="AF456">
        <v>1</v>
      </c>
      <c r="AG456">
        <v>0</v>
      </c>
      <c r="AH456" t="s">
        <v>850</v>
      </c>
      <c r="AI456">
        <v>22854</v>
      </c>
      <c r="AJ456" s="1">
        <v>43947</v>
      </c>
      <c r="AO456">
        <v>1101060204</v>
      </c>
      <c r="AP456">
        <v>0</v>
      </c>
      <c r="AQ456">
        <v>0</v>
      </c>
      <c r="AR456">
        <v>860003020</v>
      </c>
      <c r="AS456" t="s">
        <v>79</v>
      </c>
      <c r="AT456" s="1">
        <v>43948.553437499999</v>
      </c>
      <c r="AU456" t="s">
        <v>71</v>
      </c>
      <c r="AV456" t="s">
        <v>72</v>
      </c>
      <c r="BB456" t="s">
        <v>72</v>
      </c>
      <c r="BE456">
        <v>0</v>
      </c>
      <c r="BH456">
        <v>1</v>
      </c>
      <c r="BI456" t="s">
        <v>851</v>
      </c>
    </row>
    <row r="457" spans="1:61" x14ac:dyDescent="0.25">
      <c r="A457">
        <v>100020001</v>
      </c>
      <c r="B457" t="s">
        <v>845</v>
      </c>
      <c r="C457">
        <v>22855</v>
      </c>
      <c r="D457" t="s">
        <v>1801</v>
      </c>
      <c r="E457">
        <v>900196347</v>
      </c>
      <c r="F457" t="s">
        <v>829</v>
      </c>
      <c r="I457" t="s">
        <v>829</v>
      </c>
      <c r="J457" s="4">
        <v>43948</v>
      </c>
      <c r="K457" t="s">
        <v>62</v>
      </c>
      <c r="L457" s="6">
        <v>1362894847</v>
      </c>
      <c r="M457">
        <v>1</v>
      </c>
      <c r="N457" s="10" t="s">
        <v>1977</v>
      </c>
      <c r="Q457" t="s">
        <v>64</v>
      </c>
      <c r="R457">
        <v>10842</v>
      </c>
      <c r="S457" t="s">
        <v>65</v>
      </c>
      <c r="T457">
        <v>13</v>
      </c>
      <c r="W457">
        <v>3805</v>
      </c>
      <c r="X457" t="s">
        <v>845</v>
      </c>
      <c r="Y457" t="s">
        <v>66</v>
      </c>
      <c r="Z457" t="s">
        <v>848</v>
      </c>
      <c r="AA457" t="s">
        <v>849</v>
      </c>
      <c r="AB457">
        <v>4</v>
      </c>
      <c r="AC457">
        <v>2020</v>
      </c>
      <c r="AD457" t="s">
        <v>62</v>
      </c>
      <c r="AE457">
        <v>1</v>
      </c>
      <c r="AF457">
        <v>1</v>
      </c>
      <c r="AG457">
        <v>0</v>
      </c>
      <c r="AH457" t="s">
        <v>850</v>
      </c>
      <c r="AI457">
        <v>22855</v>
      </c>
      <c r="AJ457" s="1">
        <v>43948</v>
      </c>
      <c r="AO457">
        <v>1101060204</v>
      </c>
      <c r="AP457">
        <v>0</v>
      </c>
      <c r="AQ457">
        <v>0</v>
      </c>
      <c r="AR457">
        <v>860003020</v>
      </c>
      <c r="AS457" t="s">
        <v>79</v>
      </c>
      <c r="AT457" s="1">
        <v>43948.741678240738</v>
      </c>
      <c r="AU457" t="s">
        <v>71</v>
      </c>
      <c r="AV457" t="s">
        <v>72</v>
      </c>
      <c r="BB457" t="s">
        <v>72</v>
      </c>
      <c r="BE457">
        <v>0</v>
      </c>
      <c r="BH457">
        <v>1</v>
      </c>
      <c r="BI457" t="s">
        <v>851</v>
      </c>
    </row>
    <row r="458" spans="1:61" x14ac:dyDescent="0.25">
      <c r="A458">
        <v>100020001</v>
      </c>
      <c r="B458" t="s">
        <v>845</v>
      </c>
      <c r="C458">
        <v>22856</v>
      </c>
      <c r="D458" t="s">
        <v>1802</v>
      </c>
      <c r="E458">
        <v>891080015</v>
      </c>
      <c r="F458" t="s">
        <v>740</v>
      </c>
      <c r="I458" t="s">
        <v>740</v>
      </c>
      <c r="J458" s="4">
        <v>43948</v>
      </c>
      <c r="K458" t="s">
        <v>62</v>
      </c>
      <c r="L458" s="6">
        <v>250000000</v>
      </c>
      <c r="M458">
        <v>1</v>
      </c>
      <c r="N458" s="10" t="s">
        <v>1977</v>
      </c>
      <c r="Q458" t="s">
        <v>64</v>
      </c>
      <c r="R458">
        <v>68159489381</v>
      </c>
      <c r="S458" t="s">
        <v>65</v>
      </c>
      <c r="T458">
        <v>7</v>
      </c>
      <c r="W458">
        <v>3805</v>
      </c>
      <c r="X458" t="s">
        <v>845</v>
      </c>
      <c r="Y458" t="s">
        <v>66</v>
      </c>
      <c r="Z458" t="s">
        <v>848</v>
      </c>
      <c r="AA458" t="s">
        <v>849</v>
      </c>
      <c r="AB458">
        <v>4</v>
      </c>
      <c r="AC458">
        <v>2020</v>
      </c>
      <c r="AD458" t="s">
        <v>62</v>
      </c>
      <c r="AE458">
        <v>1</v>
      </c>
      <c r="AF458">
        <v>1</v>
      </c>
      <c r="AG458">
        <v>0</v>
      </c>
      <c r="AH458" t="s">
        <v>850</v>
      </c>
      <c r="AI458">
        <v>22856</v>
      </c>
      <c r="AJ458" s="1">
        <v>43948</v>
      </c>
      <c r="AO458">
        <v>1101060204</v>
      </c>
      <c r="AP458">
        <v>0</v>
      </c>
      <c r="AQ458">
        <v>0</v>
      </c>
      <c r="AR458">
        <v>860003020</v>
      </c>
      <c r="AS458" t="s">
        <v>79</v>
      </c>
      <c r="AT458" s="1">
        <v>43948.741689814815</v>
      </c>
      <c r="AU458" t="s">
        <v>71</v>
      </c>
      <c r="AV458" t="s">
        <v>72</v>
      </c>
      <c r="BB458" t="s">
        <v>72</v>
      </c>
      <c r="BE458">
        <v>0</v>
      </c>
      <c r="BH458">
        <v>1</v>
      </c>
      <c r="BI458" t="s">
        <v>851</v>
      </c>
    </row>
    <row r="459" spans="1:61" x14ac:dyDescent="0.25">
      <c r="A459">
        <v>100020001</v>
      </c>
      <c r="B459" t="s">
        <v>845</v>
      </c>
      <c r="C459">
        <v>22857</v>
      </c>
      <c r="D459" t="s">
        <v>1803</v>
      </c>
      <c r="E459">
        <v>900540156</v>
      </c>
      <c r="F459" t="s">
        <v>830</v>
      </c>
      <c r="I459" t="s">
        <v>830</v>
      </c>
      <c r="J459" s="4">
        <v>43948</v>
      </c>
      <c r="K459" t="s">
        <v>62</v>
      </c>
      <c r="L459" s="6">
        <v>409844531.00999999</v>
      </c>
      <c r="M459">
        <v>1</v>
      </c>
      <c r="N459" s="10" t="s">
        <v>1977</v>
      </c>
      <c r="Q459" t="s">
        <v>64</v>
      </c>
      <c r="R459">
        <v>619</v>
      </c>
      <c r="S459" t="s">
        <v>65</v>
      </c>
      <c r="T459">
        <v>13</v>
      </c>
      <c r="W459">
        <v>3805</v>
      </c>
      <c r="X459" t="s">
        <v>845</v>
      </c>
      <c r="Y459" t="s">
        <v>66</v>
      </c>
      <c r="Z459" t="s">
        <v>848</v>
      </c>
      <c r="AA459" t="s">
        <v>849</v>
      </c>
      <c r="AB459">
        <v>4</v>
      </c>
      <c r="AC459">
        <v>2020</v>
      </c>
      <c r="AD459" t="s">
        <v>62</v>
      </c>
      <c r="AE459">
        <v>1</v>
      </c>
      <c r="AF459">
        <v>1</v>
      </c>
      <c r="AG459">
        <v>0</v>
      </c>
      <c r="AH459" t="s">
        <v>850</v>
      </c>
      <c r="AI459">
        <v>22857</v>
      </c>
      <c r="AJ459" s="1">
        <v>43948</v>
      </c>
      <c r="AO459">
        <v>1101060204</v>
      </c>
      <c r="AP459">
        <v>0</v>
      </c>
      <c r="AQ459">
        <v>0</v>
      </c>
      <c r="AR459">
        <v>860003020</v>
      </c>
      <c r="AS459" t="s">
        <v>79</v>
      </c>
      <c r="AT459" s="1">
        <v>43948.741689814815</v>
      </c>
      <c r="AU459" t="s">
        <v>71</v>
      </c>
      <c r="AV459" t="s">
        <v>72</v>
      </c>
      <c r="BB459" t="s">
        <v>72</v>
      </c>
      <c r="BE459">
        <v>0</v>
      </c>
      <c r="BH459">
        <v>1</v>
      </c>
      <c r="BI459" t="s">
        <v>851</v>
      </c>
    </row>
    <row r="460" spans="1:61" x14ac:dyDescent="0.25">
      <c r="A460">
        <v>100020001</v>
      </c>
      <c r="B460" t="s">
        <v>845</v>
      </c>
      <c r="C460">
        <v>22858</v>
      </c>
      <c r="D460" t="s">
        <v>1804</v>
      </c>
      <c r="E460">
        <v>860013874</v>
      </c>
      <c r="F460" t="s">
        <v>831</v>
      </c>
      <c r="G460" t="s">
        <v>831</v>
      </c>
      <c r="I460" t="s">
        <v>831</v>
      </c>
      <c r="J460" s="4">
        <v>43948</v>
      </c>
      <c r="K460" t="s">
        <v>62</v>
      </c>
      <c r="L460" s="6">
        <v>529662145.5</v>
      </c>
      <c r="M460">
        <v>1</v>
      </c>
      <c r="N460" s="10" t="s">
        <v>1977</v>
      </c>
      <c r="Q460" t="s">
        <v>64</v>
      </c>
      <c r="R460">
        <v>110040040107</v>
      </c>
      <c r="S460" t="s">
        <v>65</v>
      </c>
      <c r="T460">
        <v>2</v>
      </c>
      <c r="W460">
        <v>3805</v>
      </c>
      <c r="X460" t="s">
        <v>845</v>
      </c>
      <c r="Y460" t="s">
        <v>66</v>
      </c>
      <c r="Z460" t="s">
        <v>848</v>
      </c>
      <c r="AA460" t="s">
        <v>849</v>
      </c>
      <c r="AB460">
        <v>4</v>
      </c>
      <c r="AC460">
        <v>2020</v>
      </c>
      <c r="AD460" t="s">
        <v>62</v>
      </c>
      <c r="AE460">
        <v>1</v>
      </c>
      <c r="AF460">
        <v>1</v>
      </c>
      <c r="AG460">
        <v>0</v>
      </c>
      <c r="AH460" t="s">
        <v>850</v>
      </c>
      <c r="AI460">
        <v>22858</v>
      </c>
      <c r="AJ460" s="1">
        <v>43948</v>
      </c>
      <c r="AO460">
        <v>1101060204</v>
      </c>
      <c r="AP460">
        <v>0</v>
      </c>
      <c r="AQ460">
        <v>0</v>
      </c>
      <c r="AR460">
        <v>860003020</v>
      </c>
      <c r="AS460" t="s">
        <v>79</v>
      </c>
      <c r="AT460" s="1">
        <v>43948.741689814815</v>
      </c>
      <c r="AU460" t="s">
        <v>71</v>
      </c>
      <c r="AV460" t="s">
        <v>72</v>
      </c>
      <c r="BB460" t="s">
        <v>72</v>
      </c>
      <c r="BE460">
        <v>0</v>
      </c>
      <c r="BH460">
        <v>1</v>
      </c>
      <c r="BI460" t="s">
        <v>851</v>
      </c>
    </row>
    <row r="461" spans="1:61" x14ac:dyDescent="0.25">
      <c r="A461">
        <v>100020001</v>
      </c>
      <c r="B461" t="s">
        <v>845</v>
      </c>
      <c r="C461">
        <v>22859</v>
      </c>
      <c r="D461" t="s">
        <v>1805</v>
      </c>
      <c r="E461">
        <v>900172774</v>
      </c>
      <c r="F461" t="s">
        <v>832</v>
      </c>
      <c r="I461" t="s">
        <v>833</v>
      </c>
      <c r="J461" s="4">
        <v>43948</v>
      </c>
      <c r="K461" t="s">
        <v>62</v>
      </c>
      <c r="L461" s="6">
        <v>180133575.09999999</v>
      </c>
      <c r="M461">
        <v>1</v>
      </c>
      <c r="N461" s="10" t="s">
        <v>1977</v>
      </c>
      <c r="Q461" t="s">
        <v>64</v>
      </c>
      <c r="R461">
        <v>78939800647</v>
      </c>
      <c r="S461" t="s">
        <v>65</v>
      </c>
      <c r="T461">
        <v>7</v>
      </c>
      <c r="W461">
        <v>3805</v>
      </c>
      <c r="X461" t="s">
        <v>845</v>
      </c>
      <c r="Y461" t="s">
        <v>66</v>
      </c>
      <c r="Z461" t="s">
        <v>848</v>
      </c>
      <c r="AA461" t="s">
        <v>849</v>
      </c>
      <c r="AB461">
        <v>4</v>
      </c>
      <c r="AC461">
        <v>2020</v>
      </c>
      <c r="AD461" t="s">
        <v>62</v>
      </c>
      <c r="AE461">
        <v>1</v>
      </c>
      <c r="AF461">
        <v>1</v>
      </c>
      <c r="AG461">
        <v>0</v>
      </c>
      <c r="AH461" t="s">
        <v>850</v>
      </c>
      <c r="AI461">
        <v>22859</v>
      </c>
      <c r="AJ461" s="1">
        <v>43948</v>
      </c>
      <c r="AO461">
        <v>1101060204</v>
      </c>
      <c r="AP461">
        <v>0</v>
      </c>
      <c r="AQ461">
        <v>0</v>
      </c>
      <c r="AR461">
        <v>860003020</v>
      </c>
      <c r="AS461" t="s">
        <v>79</v>
      </c>
      <c r="AT461" s="1">
        <v>43948.741689814815</v>
      </c>
      <c r="AU461" t="s">
        <v>71</v>
      </c>
      <c r="AV461" t="s">
        <v>72</v>
      </c>
      <c r="BB461" t="s">
        <v>72</v>
      </c>
      <c r="BE461">
        <v>0</v>
      </c>
      <c r="BH461">
        <v>1</v>
      </c>
      <c r="BI461" t="s">
        <v>851</v>
      </c>
    </row>
    <row r="462" spans="1:61" x14ac:dyDescent="0.25">
      <c r="A462">
        <v>100020001</v>
      </c>
      <c r="B462" t="s">
        <v>845</v>
      </c>
      <c r="C462">
        <v>22860</v>
      </c>
      <c r="D462" t="s">
        <v>1806</v>
      </c>
      <c r="E462">
        <v>812004935</v>
      </c>
      <c r="F462" t="s">
        <v>840</v>
      </c>
      <c r="G462" t="s">
        <v>840</v>
      </c>
      <c r="I462" t="s">
        <v>840</v>
      </c>
      <c r="J462" s="4">
        <v>43949</v>
      </c>
      <c r="K462" t="s">
        <v>62</v>
      </c>
      <c r="L462" s="6">
        <v>222283872.38999999</v>
      </c>
      <c r="M462">
        <v>1</v>
      </c>
      <c r="N462" s="10" t="s">
        <v>1977</v>
      </c>
      <c r="Q462" t="s">
        <v>64</v>
      </c>
      <c r="R462">
        <v>38703</v>
      </c>
      <c r="S462" t="s">
        <v>65</v>
      </c>
      <c r="T462">
        <v>13</v>
      </c>
      <c r="W462">
        <v>3813</v>
      </c>
      <c r="X462" t="s">
        <v>845</v>
      </c>
      <c r="Y462" t="s">
        <v>66</v>
      </c>
      <c r="Z462" t="s">
        <v>848</v>
      </c>
      <c r="AA462" t="s">
        <v>849</v>
      </c>
      <c r="AB462">
        <v>4</v>
      </c>
      <c r="AC462">
        <v>2020</v>
      </c>
      <c r="AD462" t="s">
        <v>62</v>
      </c>
      <c r="AE462">
        <v>1</v>
      </c>
      <c r="AF462">
        <v>1</v>
      </c>
      <c r="AG462">
        <v>0</v>
      </c>
      <c r="AH462" t="s">
        <v>850</v>
      </c>
      <c r="AI462">
        <v>22860</v>
      </c>
      <c r="AJ462" s="1">
        <v>43949</v>
      </c>
      <c r="AO462">
        <v>1101060204</v>
      </c>
      <c r="AP462">
        <v>0</v>
      </c>
      <c r="AQ462">
        <v>0</v>
      </c>
      <c r="AR462">
        <v>860003020</v>
      </c>
      <c r="AS462" t="s">
        <v>79</v>
      </c>
      <c r="AT462" s="1">
        <v>43949.757997685185</v>
      </c>
      <c r="AU462" t="s">
        <v>71</v>
      </c>
      <c r="AV462" t="s">
        <v>72</v>
      </c>
      <c r="BB462" t="s">
        <v>72</v>
      </c>
      <c r="BE462">
        <v>0</v>
      </c>
      <c r="BH462">
        <v>1</v>
      </c>
      <c r="BI462" t="s">
        <v>851</v>
      </c>
    </row>
    <row r="463" spans="1:61" x14ac:dyDescent="0.25">
      <c r="A463">
        <v>100020001</v>
      </c>
      <c r="B463" t="s">
        <v>845</v>
      </c>
      <c r="C463">
        <v>22861</v>
      </c>
      <c r="D463" t="s">
        <v>1807</v>
      </c>
      <c r="E463">
        <v>900329351</v>
      </c>
      <c r="F463" t="s">
        <v>1101</v>
      </c>
      <c r="G463" t="s">
        <v>1102</v>
      </c>
      <c r="I463" t="s">
        <v>1103</v>
      </c>
      <c r="J463" s="4">
        <v>43949</v>
      </c>
      <c r="K463" t="s">
        <v>62</v>
      </c>
      <c r="L463" s="6">
        <v>724254655</v>
      </c>
      <c r="M463">
        <v>1</v>
      </c>
      <c r="N463" s="10" t="s">
        <v>1977</v>
      </c>
      <c r="Q463" t="s">
        <v>64</v>
      </c>
      <c r="R463">
        <v>56919814461</v>
      </c>
      <c r="S463" t="s">
        <v>65</v>
      </c>
      <c r="T463">
        <v>7</v>
      </c>
      <c r="W463">
        <v>3813</v>
      </c>
      <c r="X463" t="s">
        <v>845</v>
      </c>
      <c r="Y463" t="s">
        <v>66</v>
      </c>
      <c r="Z463" t="s">
        <v>848</v>
      </c>
      <c r="AA463" t="s">
        <v>849</v>
      </c>
      <c r="AB463">
        <v>4</v>
      </c>
      <c r="AC463">
        <v>2020</v>
      </c>
      <c r="AD463" t="s">
        <v>62</v>
      </c>
      <c r="AE463">
        <v>1</v>
      </c>
      <c r="AF463">
        <v>1</v>
      </c>
      <c r="AG463">
        <v>0</v>
      </c>
      <c r="AH463" t="s">
        <v>850</v>
      </c>
      <c r="AI463">
        <v>22861</v>
      </c>
      <c r="AJ463" s="1">
        <v>43949</v>
      </c>
      <c r="AO463">
        <v>1101060204</v>
      </c>
      <c r="AP463">
        <v>0</v>
      </c>
      <c r="AQ463">
        <v>0</v>
      </c>
      <c r="AR463">
        <v>860003020</v>
      </c>
      <c r="AS463" t="s">
        <v>79</v>
      </c>
      <c r="AT463" s="1">
        <v>43949.758009259262</v>
      </c>
      <c r="AU463" t="s">
        <v>71</v>
      </c>
      <c r="AV463" t="s">
        <v>72</v>
      </c>
      <c r="BB463" t="s">
        <v>72</v>
      </c>
      <c r="BE463">
        <v>0</v>
      </c>
      <c r="BH463">
        <v>1</v>
      </c>
      <c r="BI463" t="s">
        <v>851</v>
      </c>
    </row>
    <row r="464" spans="1:61" x14ac:dyDescent="0.25">
      <c r="A464">
        <v>100020001</v>
      </c>
      <c r="B464" t="s">
        <v>845</v>
      </c>
      <c r="C464">
        <v>22862</v>
      </c>
      <c r="D464" t="s">
        <v>1808</v>
      </c>
      <c r="E464">
        <v>812007194</v>
      </c>
      <c r="F464" t="s">
        <v>248</v>
      </c>
      <c r="G464" t="s">
        <v>248</v>
      </c>
      <c r="I464" t="s">
        <v>248</v>
      </c>
      <c r="J464" s="4">
        <v>43950</v>
      </c>
      <c r="K464" t="s">
        <v>62</v>
      </c>
      <c r="L464" s="6">
        <v>1032696168</v>
      </c>
      <c r="M464">
        <v>1</v>
      </c>
      <c r="N464" s="10" t="s">
        <v>1977</v>
      </c>
      <c r="Q464" t="s">
        <v>64</v>
      </c>
      <c r="R464">
        <v>9115456814</v>
      </c>
      <c r="S464" t="s">
        <v>65</v>
      </c>
      <c r="T464">
        <v>7</v>
      </c>
      <c r="W464">
        <v>3816</v>
      </c>
      <c r="X464" t="s">
        <v>845</v>
      </c>
      <c r="Y464" t="s">
        <v>66</v>
      </c>
      <c r="Z464" t="s">
        <v>848</v>
      </c>
      <c r="AA464" t="s">
        <v>849</v>
      </c>
      <c r="AB464">
        <v>4</v>
      </c>
      <c r="AC464">
        <v>2020</v>
      </c>
      <c r="AD464" t="s">
        <v>62</v>
      </c>
      <c r="AE464">
        <v>1</v>
      </c>
      <c r="AF464">
        <v>1</v>
      </c>
      <c r="AG464">
        <v>0</v>
      </c>
      <c r="AH464" t="s">
        <v>850</v>
      </c>
      <c r="AI464">
        <v>22862</v>
      </c>
      <c r="AJ464" s="1">
        <v>43950</v>
      </c>
      <c r="AO464">
        <v>1101060204</v>
      </c>
      <c r="AP464">
        <v>0</v>
      </c>
      <c r="AQ464">
        <v>0</v>
      </c>
      <c r="AR464">
        <v>860003020</v>
      </c>
      <c r="AS464" t="s">
        <v>70</v>
      </c>
      <c r="AT464" s="1">
        <v>43950.663495370369</v>
      </c>
      <c r="AU464" t="s">
        <v>71</v>
      </c>
      <c r="AV464" t="s">
        <v>72</v>
      </c>
      <c r="BB464" t="s">
        <v>72</v>
      </c>
      <c r="BE464">
        <v>0</v>
      </c>
      <c r="BH464">
        <v>1</v>
      </c>
      <c r="BI464" t="s">
        <v>851</v>
      </c>
    </row>
    <row r="465" spans="1:61" x14ac:dyDescent="0.25">
      <c r="A465">
        <v>100020001</v>
      </c>
      <c r="B465" t="s">
        <v>845</v>
      </c>
      <c r="C465">
        <v>22863</v>
      </c>
      <c r="D465" t="s">
        <v>1809</v>
      </c>
      <c r="E465">
        <v>812007194</v>
      </c>
      <c r="F465" t="s">
        <v>248</v>
      </c>
      <c r="G465" t="s">
        <v>248</v>
      </c>
      <c r="I465" t="s">
        <v>248</v>
      </c>
      <c r="J465" s="4">
        <v>43950</v>
      </c>
      <c r="K465" t="s">
        <v>62</v>
      </c>
      <c r="L465" s="6">
        <v>1585341170</v>
      </c>
      <c r="M465">
        <v>1</v>
      </c>
      <c r="N465" s="10" t="s">
        <v>1977</v>
      </c>
      <c r="Q465" t="s">
        <v>64</v>
      </c>
      <c r="R465">
        <v>9115456814</v>
      </c>
      <c r="S465" t="s">
        <v>65</v>
      </c>
      <c r="T465">
        <v>7</v>
      </c>
      <c r="W465">
        <v>3818</v>
      </c>
      <c r="X465" t="s">
        <v>845</v>
      </c>
      <c r="Y465" t="s">
        <v>66</v>
      </c>
      <c r="Z465" t="s">
        <v>848</v>
      </c>
      <c r="AA465" t="s">
        <v>849</v>
      </c>
      <c r="AB465">
        <v>4</v>
      </c>
      <c r="AC465">
        <v>2020</v>
      </c>
      <c r="AD465" t="s">
        <v>62</v>
      </c>
      <c r="AE465">
        <v>1</v>
      </c>
      <c r="AF465">
        <v>1</v>
      </c>
      <c r="AG465">
        <v>0</v>
      </c>
      <c r="AH465" t="s">
        <v>850</v>
      </c>
      <c r="AI465">
        <v>22863</v>
      </c>
      <c r="AJ465" s="1">
        <v>43950</v>
      </c>
      <c r="AO465">
        <v>1101060204</v>
      </c>
      <c r="AP465">
        <v>0</v>
      </c>
      <c r="AQ465">
        <v>0</v>
      </c>
      <c r="AR465">
        <v>860003020</v>
      </c>
      <c r="AS465" t="s">
        <v>70</v>
      </c>
      <c r="AT465" s="1">
        <v>43950.683854166666</v>
      </c>
      <c r="AU465" t="s">
        <v>71</v>
      </c>
      <c r="AV465" t="s">
        <v>72</v>
      </c>
      <c r="BB465" t="s">
        <v>72</v>
      </c>
      <c r="BE465">
        <v>0</v>
      </c>
      <c r="BH465">
        <v>1</v>
      </c>
      <c r="BI465" t="s">
        <v>851</v>
      </c>
    </row>
    <row r="466" spans="1:61" x14ac:dyDescent="0.25">
      <c r="A466">
        <v>100020001</v>
      </c>
      <c r="B466" t="s">
        <v>845</v>
      </c>
      <c r="C466">
        <v>22864</v>
      </c>
      <c r="D466" t="s">
        <v>1810</v>
      </c>
      <c r="E466">
        <v>812007194</v>
      </c>
      <c r="F466" t="s">
        <v>248</v>
      </c>
      <c r="G466" t="s">
        <v>248</v>
      </c>
      <c r="I466" t="s">
        <v>248</v>
      </c>
      <c r="J466" s="4">
        <v>43950</v>
      </c>
      <c r="K466" t="s">
        <v>62</v>
      </c>
      <c r="L466" s="6">
        <v>198843356.30000001</v>
      </c>
      <c r="M466">
        <v>1</v>
      </c>
      <c r="N466" s="10" t="s">
        <v>1977</v>
      </c>
      <c r="Q466" t="s">
        <v>64</v>
      </c>
      <c r="R466">
        <v>9115456814</v>
      </c>
      <c r="S466" t="s">
        <v>65</v>
      </c>
      <c r="T466">
        <v>7</v>
      </c>
      <c r="W466">
        <v>3819</v>
      </c>
      <c r="X466" t="s">
        <v>845</v>
      </c>
      <c r="Y466" t="s">
        <v>66</v>
      </c>
      <c r="Z466" t="s">
        <v>848</v>
      </c>
      <c r="AA466" t="s">
        <v>849</v>
      </c>
      <c r="AB466">
        <v>4</v>
      </c>
      <c r="AC466">
        <v>2020</v>
      </c>
      <c r="AD466" t="s">
        <v>62</v>
      </c>
      <c r="AE466">
        <v>1</v>
      </c>
      <c r="AF466">
        <v>1</v>
      </c>
      <c r="AG466">
        <v>0</v>
      </c>
      <c r="AH466" t="s">
        <v>850</v>
      </c>
      <c r="AI466">
        <v>22864</v>
      </c>
      <c r="AJ466" s="1">
        <v>43950</v>
      </c>
      <c r="AO466">
        <v>1101060204</v>
      </c>
      <c r="AP466">
        <v>0</v>
      </c>
      <c r="AQ466">
        <v>0</v>
      </c>
      <c r="AR466">
        <v>860003020</v>
      </c>
      <c r="AS466" t="s">
        <v>70</v>
      </c>
      <c r="AT466" s="1">
        <v>43950.684942129628</v>
      </c>
      <c r="AU466" t="s">
        <v>71</v>
      </c>
      <c r="AV466" t="s">
        <v>72</v>
      </c>
      <c r="BB466" t="s">
        <v>72</v>
      </c>
      <c r="BE466">
        <v>0</v>
      </c>
      <c r="BH466">
        <v>1</v>
      </c>
      <c r="BI466" t="s">
        <v>851</v>
      </c>
    </row>
    <row r="467" spans="1:61" x14ac:dyDescent="0.25">
      <c r="A467">
        <v>100020001</v>
      </c>
      <c r="B467" t="s">
        <v>845</v>
      </c>
      <c r="C467">
        <v>22864</v>
      </c>
      <c r="D467" t="s">
        <v>1810</v>
      </c>
      <c r="E467">
        <v>812007194</v>
      </c>
      <c r="F467" t="s">
        <v>248</v>
      </c>
      <c r="G467" t="s">
        <v>248</v>
      </c>
      <c r="I467" t="s">
        <v>248</v>
      </c>
      <c r="J467" s="4">
        <v>43950</v>
      </c>
      <c r="K467" t="s">
        <v>62</v>
      </c>
      <c r="L467" s="6">
        <v>1475147.7</v>
      </c>
      <c r="M467">
        <v>4</v>
      </c>
      <c r="N467" s="10" t="s">
        <v>1979</v>
      </c>
      <c r="Q467" t="s">
        <v>64</v>
      </c>
      <c r="R467">
        <v>9115456814</v>
      </c>
      <c r="S467" t="s">
        <v>65</v>
      </c>
      <c r="T467">
        <v>7</v>
      </c>
      <c r="W467">
        <v>3819</v>
      </c>
      <c r="X467" t="s">
        <v>845</v>
      </c>
      <c r="Y467" t="s">
        <v>66</v>
      </c>
      <c r="Z467" t="s">
        <v>848</v>
      </c>
      <c r="AA467" t="s">
        <v>849</v>
      </c>
      <c r="AB467">
        <v>4</v>
      </c>
      <c r="AC467">
        <v>2020</v>
      </c>
      <c r="AD467" t="s">
        <v>62</v>
      </c>
      <c r="AE467">
        <v>1</v>
      </c>
      <c r="AF467">
        <v>1</v>
      </c>
      <c r="AG467">
        <v>0</v>
      </c>
      <c r="AH467" t="s">
        <v>850</v>
      </c>
      <c r="AI467">
        <v>22864</v>
      </c>
      <c r="AJ467" s="1">
        <v>43950</v>
      </c>
      <c r="AO467">
        <v>1101060204</v>
      </c>
      <c r="AP467">
        <v>0</v>
      </c>
      <c r="AQ467">
        <v>0</v>
      </c>
      <c r="AR467">
        <v>860003020</v>
      </c>
      <c r="AS467" t="s">
        <v>70</v>
      </c>
      <c r="AT467" s="1">
        <v>43950.684942129628</v>
      </c>
      <c r="AU467" t="s">
        <v>71</v>
      </c>
      <c r="AV467" t="s">
        <v>72</v>
      </c>
      <c r="BB467" t="s">
        <v>72</v>
      </c>
      <c r="BE467">
        <v>0</v>
      </c>
      <c r="BH467">
        <v>1</v>
      </c>
      <c r="BI467" t="s">
        <v>851</v>
      </c>
    </row>
    <row r="468" spans="1:61" x14ac:dyDescent="0.25">
      <c r="A468">
        <v>100020001</v>
      </c>
      <c r="B468" t="s">
        <v>845</v>
      </c>
      <c r="C468">
        <v>22865</v>
      </c>
      <c r="D468" t="s">
        <v>1131</v>
      </c>
      <c r="E468">
        <v>812007194</v>
      </c>
      <c r="F468" t="s">
        <v>248</v>
      </c>
      <c r="G468" t="s">
        <v>248</v>
      </c>
      <c r="I468" t="s">
        <v>248</v>
      </c>
      <c r="J468" s="4">
        <v>43950</v>
      </c>
      <c r="K468" t="s">
        <v>62</v>
      </c>
      <c r="L468" s="6">
        <v>74081172</v>
      </c>
      <c r="M468">
        <v>2</v>
      </c>
      <c r="N468" s="10" t="s">
        <v>1978</v>
      </c>
      <c r="Q468" t="s">
        <v>64</v>
      </c>
      <c r="R468">
        <v>9115456814</v>
      </c>
      <c r="S468" t="s">
        <v>65</v>
      </c>
      <c r="T468">
        <v>7</v>
      </c>
      <c r="W468">
        <v>3820</v>
      </c>
      <c r="X468" t="s">
        <v>845</v>
      </c>
      <c r="Y468" t="s">
        <v>66</v>
      </c>
      <c r="Z468" t="s">
        <v>848</v>
      </c>
      <c r="AA468" t="s">
        <v>849</v>
      </c>
      <c r="AB468">
        <v>4</v>
      </c>
      <c r="AC468">
        <v>2020</v>
      </c>
      <c r="AD468" t="s">
        <v>62</v>
      </c>
      <c r="AE468">
        <v>1</v>
      </c>
      <c r="AF468">
        <v>1</v>
      </c>
      <c r="AG468">
        <v>0</v>
      </c>
      <c r="AH468" t="s">
        <v>850</v>
      </c>
      <c r="AI468">
        <v>22865</v>
      </c>
      <c r="AJ468" s="1">
        <v>43950</v>
      </c>
      <c r="AO468">
        <v>1101060204</v>
      </c>
      <c r="AP468">
        <v>0</v>
      </c>
      <c r="AQ468">
        <v>0</v>
      </c>
      <c r="AR468">
        <v>860003020</v>
      </c>
      <c r="AS468" t="s">
        <v>70</v>
      </c>
      <c r="AT468" s="1">
        <v>43950.685636574075</v>
      </c>
      <c r="AU468" t="s">
        <v>71</v>
      </c>
      <c r="AV468" t="s">
        <v>72</v>
      </c>
      <c r="BB468" t="s">
        <v>72</v>
      </c>
      <c r="BE468">
        <v>0</v>
      </c>
      <c r="BH468">
        <v>1</v>
      </c>
      <c r="BI468" t="s">
        <v>851</v>
      </c>
    </row>
    <row r="469" spans="1:61" x14ac:dyDescent="0.25">
      <c r="A469">
        <v>100020001</v>
      </c>
      <c r="B469" t="s">
        <v>845</v>
      </c>
      <c r="C469">
        <v>22866</v>
      </c>
      <c r="D469" t="s">
        <v>1811</v>
      </c>
      <c r="E469">
        <v>806008439</v>
      </c>
      <c r="F469" t="s">
        <v>841</v>
      </c>
      <c r="G469" t="s">
        <v>841</v>
      </c>
      <c r="I469" t="s">
        <v>841</v>
      </c>
      <c r="J469" s="4">
        <v>43950</v>
      </c>
      <c r="K469" t="s">
        <v>62</v>
      </c>
      <c r="L469" s="6">
        <v>2832960.14</v>
      </c>
      <c r="M469">
        <v>1</v>
      </c>
      <c r="N469" s="10" t="s">
        <v>1977</v>
      </c>
      <c r="Q469" t="s">
        <v>64</v>
      </c>
      <c r="R469">
        <v>830082418</v>
      </c>
      <c r="S469" t="s">
        <v>65</v>
      </c>
      <c r="T469">
        <v>23</v>
      </c>
      <c r="W469">
        <v>3823</v>
      </c>
      <c r="X469" t="s">
        <v>845</v>
      </c>
      <c r="Y469" t="s">
        <v>66</v>
      </c>
      <c r="Z469" t="s">
        <v>848</v>
      </c>
      <c r="AA469" t="s">
        <v>849</v>
      </c>
      <c r="AB469">
        <v>4</v>
      </c>
      <c r="AC469">
        <v>2020</v>
      </c>
      <c r="AD469" t="s">
        <v>62</v>
      </c>
      <c r="AE469">
        <v>1</v>
      </c>
      <c r="AF469">
        <v>1</v>
      </c>
      <c r="AG469">
        <v>0</v>
      </c>
      <c r="AH469" t="s">
        <v>850</v>
      </c>
      <c r="AI469">
        <v>22866</v>
      </c>
      <c r="AJ469" s="1">
        <v>43950</v>
      </c>
      <c r="AO469">
        <v>1101060204</v>
      </c>
      <c r="AP469">
        <v>0</v>
      </c>
      <c r="AQ469">
        <v>0</v>
      </c>
      <c r="AR469">
        <v>860003020</v>
      </c>
      <c r="AS469" t="s">
        <v>79</v>
      </c>
      <c r="AT469" s="1">
        <v>43950.695</v>
      </c>
      <c r="AU469" t="s">
        <v>71</v>
      </c>
      <c r="AV469" t="s">
        <v>72</v>
      </c>
      <c r="BB469" t="s">
        <v>72</v>
      </c>
      <c r="BE469">
        <v>0</v>
      </c>
      <c r="BH469">
        <v>1</v>
      </c>
      <c r="BI469" t="s">
        <v>851</v>
      </c>
    </row>
    <row r="470" spans="1:61" x14ac:dyDescent="0.25">
      <c r="A470">
        <v>100020001</v>
      </c>
      <c r="B470" t="s">
        <v>845</v>
      </c>
      <c r="C470">
        <v>22867</v>
      </c>
      <c r="D470" t="s">
        <v>1812</v>
      </c>
      <c r="E470">
        <v>806015502</v>
      </c>
      <c r="F470" t="s">
        <v>798</v>
      </c>
      <c r="G470" t="s">
        <v>798</v>
      </c>
      <c r="I470" t="s">
        <v>798</v>
      </c>
      <c r="J470" s="4">
        <v>43950</v>
      </c>
      <c r="K470" t="s">
        <v>62</v>
      </c>
      <c r="L470" s="6">
        <v>119912738.88</v>
      </c>
      <c r="M470">
        <v>1</v>
      </c>
      <c r="N470" s="10" t="s">
        <v>1977</v>
      </c>
      <c r="Q470" t="s">
        <v>64</v>
      </c>
      <c r="R470">
        <v>8518134964</v>
      </c>
      <c r="S470" t="s">
        <v>65</v>
      </c>
      <c r="T470">
        <v>7</v>
      </c>
      <c r="W470">
        <v>3823</v>
      </c>
      <c r="X470" t="s">
        <v>845</v>
      </c>
      <c r="Y470" t="s">
        <v>66</v>
      </c>
      <c r="Z470" t="s">
        <v>848</v>
      </c>
      <c r="AA470" t="s">
        <v>849</v>
      </c>
      <c r="AB470">
        <v>4</v>
      </c>
      <c r="AC470">
        <v>2020</v>
      </c>
      <c r="AD470" t="s">
        <v>62</v>
      </c>
      <c r="AE470">
        <v>1</v>
      </c>
      <c r="AF470">
        <v>1</v>
      </c>
      <c r="AG470">
        <v>0</v>
      </c>
      <c r="AH470" t="s">
        <v>850</v>
      </c>
      <c r="AI470">
        <v>22867</v>
      </c>
      <c r="AJ470" s="1">
        <v>43950</v>
      </c>
      <c r="AO470">
        <v>1101060204</v>
      </c>
      <c r="AP470">
        <v>0</v>
      </c>
      <c r="AQ470">
        <v>0</v>
      </c>
      <c r="AR470">
        <v>860003020</v>
      </c>
      <c r="AS470" t="s">
        <v>79</v>
      </c>
      <c r="AT470" s="1">
        <v>43950.695011574076</v>
      </c>
      <c r="AU470" t="s">
        <v>71</v>
      </c>
      <c r="AV470" t="s">
        <v>72</v>
      </c>
      <c r="BB470" t="s">
        <v>72</v>
      </c>
      <c r="BE470">
        <v>0</v>
      </c>
      <c r="BH470">
        <v>1</v>
      </c>
      <c r="BI470" t="s">
        <v>851</v>
      </c>
    </row>
    <row r="471" spans="1:61" x14ac:dyDescent="0.25">
      <c r="A471">
        <v>100020002</v>
      </c>
      <c r="B471" t="s">
        <v>845</v>
      </c>
      <c r="C471">
        <v>22868</v>
      </c>
      <c r="D471" t="s">
        <v>1813</v>
      </c>
      <c r="E471">
        <v>812004935</v>
      </c>
      <c r="F471" t="s">
        <v>840</v>
      </c>
      <c r="G471" t="s">
        <v>840</v>
      </c>
      <c r="I471" t="s">
        <v>840</v>
      </c>
      <c r="J471" s="4">
        <v>43950</v>
      </c>
      <c r="K471" t="s">
        <v>62</v>
      </c>
      <c r="L471" s="6">
        <v>178529.28</v>
      </c>
      <c r="M471">
        <v>1</v>
      </c>
      <c r="N471" s="10" t="s">
        <v>1977</v>
      </c>
      <c r="Q471" t="s">
        <v>64</v>
      </c>
      <c r="R471">
        <v>38703</v>
      </c>
      <c r="S471" t="s">
        <v>65</v>
      </c>
      <c r="T471">
        <v>13</v>
      </c>
      <c r="W471">
        <v>3825</v>
      </c>
      <c r="X471" t="s">
        <v>845</v>
      </c>
      <c r="Y471" t="s">
        <v>66</v>
      </c>
      <c r="Z471" t="s">
        <v>848</v>
      </c>
      <c r="AA471" t="s">
        <v>849</v>
      </c>
      <c r="AB471">
        <v>4</v>
      </c>
      <c r="AC471">
        <v>2020</v>
      </c>
      <c r="AD471" t="s">
        <v>62</v>
      </c>
      <c r="AE471">
        <v>1</v>
      </c>
      <c r="AF471">
        <v>1</v>
      </c>
      <c r="AG471">
        <v>0</v>
      </c>
      <c r="AH471" t="s">
        <v>850</v>
      </c>
      <c r="AI471">
        <v>22868</v>
      </c>
      <c r="AJ471" s="1">
        <v>43950</v>
      </c>
      <c r="AO471">
        <v>1101060204</v>
      </c>
      <c r="AP471">
        <v>0</v>
      </c>
      <c r="AQ471">
        <v>0</v>
      </c>
      <c r="AR471">
        <v>860003020</v>
      </c>
      <c r="AS471" t="s">
        <v>70</v>
      </c>
      <c r="AT471" s="1">
        <v>43950.699166666665</v>
      </c>
      <c r="AU471" t="s">
        <v>71</v>
      </c>
      <c r="AV471" t="s">
        <v>72</v>
      </c>
      <c r="BB471" t="s">
        <v>72</v>
      </c>
      <c r="BE471">
        <v>0</v>
      </c>
      <c r="BH471">
        <v>1</v>
      </c>
      <c r="BI471" t="s">
        <v>851</v>
      </c>
    </row>
    <row r="472" spans="1:61" x14ac:dyDescent="0.25">
      <c r="A472">
        <v>100020001</v>
      </c>
      <c r="B472" t="s">
        <v>845</v>
      </c>
      <c r="C472">
        <v>22869</v>
      </c>
      <c r="D472" t="s">
        <v>1814</v>
      </c>
      <c r="E472">
        <v>812004935</v>
      </c>
      <c r="F472" t="s">
        <v>840</v>
      </c>
      <c r="G472" t="s">
        <v>840</v>
      </c>
      <c r="I472" t="s">
        <v>840</v>
      </c>
      <c r="J472" s="4">
        <v>43950</v>
      </c>
      <c r="K472" t="s">
        <v>62</v>
      </c>
      <c r="L472" s="6">
        <v>567251740.12</v>
      </c>
      <c r="M472">
        <v>1</v>
      </c>
      <c r="N472" s="10" t="s">
        <v>1977</v>
      </c>
      <c r="Q472" t="s">
        <v>64</v>
      </c>
      <c r="R472">
        <v>38703</v>
      </c>
      <c r="S472" t="s">
        <v>65</v>
      </c>
      <c r="T472">
        <v>13</v>
      </c>
      <c r="W472">
        <v>3827</v>
      </c>
      <c r="X472" t="s">
        <v>845</v>
      </c>
      <c r="Y472" t="s">
        <v>66</v>
      </c>
      <c r="Z472" t="s">
        <v>848</v>
      </c>
      <c r="AA472" t="s">
        <v>849</v>
      </c>
      <c r="AB472">
        <v>4</v>
      </c>
      <c r="AC472">
        <v>2020</v>
      </c>
      <c r="AD472" t="s">
        <v>62</v>
      </c>
      <c r="AE472">
        <v>1</v>
      </c>
      <c r="AF472">
        <v>1</v>
      </c>
      <c r="AG472">
        <v>0</v>
      </c>
      <c r="AH472" t="s">
        <v>850</v>
      </c>
      <c r="AI472">
        <v>22869</v>
      </c>
      <c r="AJ472" s="1">
        <v>43950</v>
      </c>
      <c r="AO472">
        <v>1101060204</v>
      </c>
      <c r="AP472">
        <v>0</v>
      </c>
      <c r="AQ472">
        <v>0</v>
      </c>
      <c r="AR472">
        <v>860003020</v>
      </c>
      <c r="AS472" t="s">
        <v>70</v>
      </c>
      <c r="AT472" s="1">
        <v>43950.716493055559</v>
      </c>
      <c r="AU472" t="s">
        <v>71</v>
      </c>
      <c r="AV472" t="s">
        <v>72</v>
      </c>
      <c r="BB472" t="s">
        <v>72</v>
      </c>
      <c r="BE472">
        <v>0</v>
      </c>
      <c r="BH472">
        <v>1</v>
      </c>
      <c r="BI472" t="s">
        <v>851</v>
      </c>
    </row>
    <row r="473" spans="1:61" x14ac:dyDescent="0.25">
      <c r="A473">
        <v>100020001</v>
      </c>
      <c r="E473">
        <v>806007813</v>
      </c>
      <c r="F473" t="s">
        <v>727</v>
      </c>
      <c r="J473" s="4">
        <v>43948</v>
      </c>
      <c r="L473" s="13">
        <v>6305326</v>
      </c>
      <c r="M473">
        <v>1</v>
      </c>
      <c r="N473" s="10" t="s">
        <v>1977</v>
      </c>
    </row>
    <row r="474" spans="1:61" x14ac:dyDescent="0.25">
      <c r="A474">
        <v>100020001</v>
      </c>
      <c r="E474">
        <v>900017892</v>
      </c>
      <c r="F474" t="s">
        <v>717</v>
      </c>
      <c r="J474" s="4">
        <v>43948</v>
      </c>
      <c r="L474" s="13">
        <v>37167695</v>
      </c>
      <c r="M474">
        <v>1</v>
      </c>
      <c r="N474" s="10" t="s">
        <v>1977</v>
      </c>
    </row>
    <row r="475" spans="1:61" x14ac:dyDescent="0.25">
      <c r="A475">
        <v>100020001</v>
      </c>
      <c r="E475">
        <v>900063533</v>
      </c>
      <c r="F475" t="s">
        <v>694</v>
      </c>
      <c r="J475" s="4">
        <v>43948</v>
      </c>
      <c r="L475" s="13">
        <v>35645759</v>
      </c>
      <c r="M475">
        <v>1</v>
      </c>
      <c r="N475" s="10" t="s">
        <v>1977</v>
      </c>
    </row>
    <row r="476" spans="1:61" x14ac:dyDescent="0.25">
      <c r="A476">
        <v>100020001</v>
      </c>
      <c r="E476">
        <v>823001901</v>
      </c>
      <c r="F476" t="s">
        <v>659</v>
      </c>
      <c r="J476" s="4">
        <v>43948</v>
      </c>
      <c r="L476" s="13">
        <v>23015848</v>
      </c>
      <c r="M476">
        <v>1</v>
      </c>
      <c r="N476" s="10" t="s">
        <v>1977</v>
      </c>
    </row>
    <row r="477" spans="1:61" x14ac:dyDescent="0.25">
      <c r="A477">
        <v>100020001</v>
      </c>
      <c r="E477">
        <v>806007161</v>
      </c>
      <c r="F477" t="s">
        <v>718</v>
      </c>
      <c r="J477" s="4">
        <v>43948</v>
      </c>
      <c r="L477" s="13">
        <v>31285893</v>
      </c>
      <c r="M477">
        <v>1</v>
      </c>
      <c r="N477" s="10" t="s">
        <v>1977</v>
      </c>
    </row>
    <row r="478" spans="1:61" x14ac:dyDescent="0.25">
      <c r="A478">
        <v>100020001</v>
      </c>
      <c r="E478">
        <v>900208676</v>
      </c>
      <c r="F478" t="s">
        <v>724</v>
      </c>
      <c r="J478" s="4">
        <v>43948</v>
      </c>
      <c r="L478" s="13">
        <v>16572637</v>
      </c>
      <c r="M478">
        <v>1</v>
      </c>
      <c r="N478" s="10" t="s">
        <v>1977</v>
      </c>
    </row>
    <row r="479" spans="1:61" x14ac:dyDescent="0.25">
      <c r="A479">
        <v>100020001</v>
      </c>
      <c r="E479">
        <v>823001873</v>
      </c>
      <c r="F479" t="s">
        <v>698</v>
      </c>
      <c r="J479" s="4">
        <v>43948</v>
      </c>
      <c r="L479" s="13">
        <v>31994808</v>
      </c>
      <c r="M479">
        <v>1</v>
      </c>
      <c r="N479" s="10" t="s">
        <v>1977</v>
      </c>
    </row>
    <row r="480" spans="1:61" x14ac:dyDescent="0.25">
      <c r="A480">
        <v>100020001</v>
      </c>
      <c r="E480">
        <v>802003414</v>
      </c>
      <c r="F480" t="s">
        <v>714</v>
      </c>
      <c r="J480" s="4">
        <v>43946</v>
      </c>
      <c r="L480" s="13">
        <v>13119720</v>
      </c>
      <c r="M480">
        <v>1</v>
      </c>
      <c r="N480" s="10" t="s">
        <v>1977</v>
      </c>
    </row>
    <row r="481" spans="1:14" x14ac:dyDescent="0.25">
      <c r="A481">
        <v>100020001</v>
      </c>
      <c r="E481">
        <v>901139193</v>
      </c>
      <c r="F481" t="s">
        <v>804</v>
      </c>
      <c r="J481" s="4">
        <v>43949</v>
      </c>
      <c r="L481" s="13">
        <v>31565533.940000001</v>
      </c>
      <c r="M481">
        <v>2</v>
      </c>
      <c r="N481" s="10" t="s">
        <v>1978</v>
      </c>
    </row>
    <row r="483" spans="1:14" x14ac:dyDescent="0.25">
      <c r="L483" s="6">
        <f>SUM(L2:L482)</f>
        <v>58020174244.970009</v>
      </c>
    </row>
  </sheetData>
  <autoFilter ref="A1:BI481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87F4D-C225-410F-A27F-8F186F40230B}">
  <dimension ref="A1:BH416"/>
  <sheetViews>
    <sheetView topLeftCell="A393" workbookViewId="0">
      <selection activeCell="J2" sqref="J2:K414"/>
    </sheetView>
  </sheetViews>
  <sheetFormatPr baseColWidth="10" defaultRowHeight="15" x14ac:dyDescent="0.25"/>
  <cols>
    <col min="11" max="11" width="16.85546875" bestFit="1" customWidth="1"/>
  </cols>
  <sheetData>
    <row r="1" spans="1:60" x14ac:dyDescent="0.25">
      <c r="A1" t="s">
        <v>0</v>
      </c>
      <c r="B1" t="s">
        <v>1</v>
      </c>
      <c r="C1" t="s">
        <v>2</v>
      </c>
      <c r="D1" t="s">
        <v>1975</v>
      </c>
      <c r="E1" s="2" t="s">
        <v>3</v>
      </c>
      <c r="F1" s="2" t="s">
        <v>4</v>
      </c>
      <c r="G1" t="s">
        <v>5</v>
      </c>
      <c r="H1" t="s">
        <v>6</v>
      </c>
      <c r="I1" t="s">
        <v>7</v>
      </c>
      <c r="J1" s="3" t="s">
        <v>8</v>
      </c>
      <c r="K1" s="5" t="s">
        <v>10</v>
      </c>
      <c r="L1" s="2" t="s">
        <v>1110</v>
      </c>
      <c r="M1" s="15" t="s">
        <v>1976</v>
      </c>
      <c r="N1" t="s">
        <v>13</v>
      </c>
      <c r="O1" t="s">
        <v>1973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  <c r="AC1" t="s">
        <v>27</v>
      </c>
      <c r="AD1" t="s">
        <v>28</v>
      </c>
      <c r="AE1" t="s">
        <v>29</v>
      </c>
      <c r="AF1" t="s">
        <v>30</v>
      </c>
      <c r="AG1" t="s">
        <v>31</v>
      </c>
      <c r="AH1" t="s">
        <v>32</v>
      </c>
      <c r="AI1" t="s">
        <v>33</v>
      </c>
      <c r="AJ1" t="s">
        <v>34</v>
      </c>
      <c r="AK1" t="s">
        <v>35</v>
      </c>
      <c r="AL1" t="s">
        <v>36</v>
      </c>
      <c r="AM1" t="s">
        <v>37</v>
      </c>
      <c r="AN1" t="s">
        <v>38</v>
      </c>
      <c r="AO1" t="s">
        <v>39</v>
      </c>
      <c r="AP1" t="s">
        <v>40</v>
      </c>
      <c r="AQ1" t="s">
        <v>41</v>
      </c>
      <c r="AR1" t="s">
        <v>42</v>
      </c>
      <c r="AS1" t="s">
        <v>43</v>
      </c>
      <c r="AT1" t="s">
        <v>44</v>
      </c>
      <c r="AU1" t="s">
        <v>45</v>
      </c>
      <c r="AV1" t="s">
        <v>46</v>
      </c>
      <c r="AW1" t="s">
        <v>47</v>
      </c>
      <c r="AX1" t="s">
        <v>48</v>
      </c>
      <c r="AY1" t="s">
        <v>49</v>
      </c>
      <c r="AZ1" t="s">
        <v>50</v>
      </c>
      <c r="BA1" t="s">
        <v>51</v>
      </c>
      <c r="BB1" t="s">
        <v>52</v>
      </c>
      <c r="BC1" t="s">
        <v>53</v>
      </c>
      <c r="BD1" t="s">
        <v>54</v>
      </c>
      <c r="BE1" t="s">
        <v>55</v>
      </c>
      <c r="BF1" t="s">
        <v>56</v>
      </c>
      <c r="BG1" t="s">
        <v>57</v>
      </c>
      <c r="BH1" t="s">
        <v>58</v>
      </c>
    </row>
    <row r="2" spans="1:60" x14ac:dyDescent="0.25">
      <c r="A2">
        <v>100010002</v>
      </c>
      <c r="B2" t="s">
        <v>59</v>
      </c>
      <c r="C2">
        <v>46865</v>
      </c>
      <c r="D2" t="s">
        <v>1141</v>
      </c>
      <c r="E2">
        <v>900740827</v>
      </c>
      <c r="F2" t="s">
        <v>74</v>
      </c>
      <c r="I2" t="s">
        <v>75</v>
      </c>
      <c r="J2" s="4">
        <v>43923</v>
      </c>
      <c r="K2" s="6">
        <v>17402171.52</v>
      </c>
      <c r="L2">
        <v>1</v>
      </c>
      <c r="M2" s="10" t="s">
        <v>1977</v>
      </c>
      <c r="P2" t="s">
        <v>64</v>
      </c>
      <c r="Q2">
        <v>9100016702</v>
      </c>
      <c r="R2" t="s">
        <v>65</v>
      </c>
      <c r="S2">
        <v>7</v>
      </c>
      <c r="V2">
        <v>3681</v>
      </c>
      <c r="W2" t="s">
        <v>59</v>
      </c>
      <c r="X2" t="s">
        <v>66</v>
      </c>
      <c r="Y2" t="s">
        <v>67</v>
      </c>
      <c r="Z2" t="s">
        <v>68</v>
      </c>
      <c r="AA2">
        <v>4</v>
      </c>
      <c r="AB2">
        <v>2020</v>
      </c>
      <c r="AC2" t="s">
        <v>62</v>
      </c>
      <c r="AD2">
        <v>1</v>
      </c>
      <c r="AE2">
        <v>1</v>
      </c>
      <c r="AF2">
        <v>0</v>
      </c>
      <c r="AG2" t="s">
        <v>69</v>
      </c>
      <c r="AH2">
        <v>46865</v>
      </c>
      <c r="AI2" s="1">
        <v>43923</v>
      </c>
      <c r="AN2">
        <v>1101060103</v>
      </c>
      <c r="AO2">
        <v>0</v>
      </c>
      <c r="AP2">
        <v>0</v>
      </c>
      <c r="AQ2">
        <v>860003020</v>
      </c>
      <c r="AR2" t="s">
        <v>70</v>
      </c>
      <c r="AS2" s="1">
        <v>43934.491585648146</v>
      </c>
      <c r="AT2" t="s">
        <v>71</v>
      </c>
      <c r="AU2" t="s">
        <v>72</v>
      </c>
      <c r="BA2" t="s">
        <v>76</v>
      </c>
      <c r="BB2" t="s">
        <v>77</v>
      </c>
      <c r="BC2" s="1">
        <v>43934.624918981484</v>
      </c>
      <c r="BD2">
        <v>1</v>
      </c>
      <c r="BG2">
        <v>1</v>
      </c>
      <c r="BH2" t="s">
        <v>73</v>
      </c>
    </row>
    <row r="3" spans="1:60" x14ac:dyDescent="0.25">
      <c r="A3">
        <v>100010002</v>
      </c>
      <c r="B3" t="s">
        <v>59</v>
      </c>
      <c r="C3">
        <v>46866</v>
      </c>
      <c r="D3" t="s">
        <v>1142</v>
      </c>
      <c r="E3">
        <v>806004548</v>
      </c>
      <c r="F3" t="s">
        <v>78</v>
      </c>
      <c r="I3" t="s">
        <v>78</v>
      </c>
      <c r="J3" s="4">
        <v>43923</v>
      </c>
      <c r="K3" s="6">
        <v>1059576</v>
      </c>
      <c r="L3">
        <v>1</v>
      </c>
      <c r="M3" s="10" t="s">
        <v>1977</v>
      </c>
      <c r="P3" t="s">
        <v>64</v>
      </c>
      <c r="Q3">
        <v>683</v>
      </c>
      <c r="R3" t="s">
        <v>65</v>
      </c>
      <c r="S3">
        <v>13</v>
      </c>
      <c r="V3">
        <v>3682</v>
      </c>
      <c r="W3" t="s">
        <v>59</v>
      </c>
      <c r="X3" t="s">
        <v>66</v>
      </c>
      <c r="Y3" t="s">
        <v>67</v>
      </c>
      <c r="Z3" t="s">
        <v>68</v>
      </c>
      <c r="AA3">
        <v>4</v>
      </c>
      <c r="AB3">
        <v>2020</v>
      </c>
      <c r="AC3" t="s">
        <v>62</v>
      </c>
      <c r="AD3">
        <v>1</v>
      </c>
      <c r="AE3">
        <v>1</v>
      </c>
      <c r="AF3">
        <v>0</v>
      </c>
      <c r="AG3" t="s">
        <v>69</v>
      </c>
      <c r="AH3">
        <v>46866</v>
      </c>
      <c r="AI3" s="1">
        <v>43923</v>
      </c>
      <c r="AN3">
        <v>1101060103</v>
      </c>
      <c r="AO3">
        <v>0</v>
      </c>
      <c r="AP3">
        <v>0</v>
      </c>
      <c r="AQ3">
        <v>860003020</v>
      </c>
      <c r="AR3" t="s">
        <v>79</v>
      </c>
      <c r="AS3" s="1">
        <v>43934.496701388889</v>
      </c>
      <c r="AT3" t="s">
        <v>71</v>
      </c>
      <c r="AU3" t="s">
        <v>72</v>
      </c>
      <c r="BA3" t="s">
        <v>72</v>
      </c>
      <c r="BD3">
        <v>0</v>
      </c>
      <c r="BG3">
        <v>1</v>
      </c>
      <c r="BH3" t="s">
        <v>73</v>
      </c>
    </row>
    <row r="4" spans="1:60" x14ac:dyDescent="0.25">
      <c r="A4">
        <v>100010002</v>
      </c>
      <c r="B4" t="s">
        <v>59</v>
      </c>
      <c r="C4">
        <v>46867</v>
      </c>
      <c r="D4" t="s">
        <v>1143</v>
      </c>
      <c r="E4">
        <v>800129856</v>
      </c>
      <c r="F4" t="s">
        <v>80</v>
      </c>
      <c r="I4" t="s">
        <v>80</v>
      </c>
      <c r="J4" s="4">
        <v>43923</v>
      </c>
      <c r="K4" s="6">
        <v>211882373.59999999</v>
      </c>
      <c r="L4">
        <v>1</v>
      </c>
      <c r="M4" s="10" t="s">
        <v>1977</v>
      </c>
      <c r="P4" t="s">
        <v>64</v>
      </c>
      <c r="Q4">
        <v>467045753</v>
      </c>
      <c r="R4" t="s">
        <v>65</v>
      </c>
      <c r="S4">
        <v>1</v>
      </c>
      <c r="V4">
        <v>3682</v>
      </c>
      <c r="W4" t="s">
        <v>59</v>
      </c>
      <c r="X4" t="s">
        <v>66</v>
      </c>
      <c r="Y4" t="s">
        <v>67</v>
      </c>
      <c r="Z4" t="s">
        <v>68</v>
      </c>
      <c r="AA4">
        <v>4</v>
      </c>
      <c r="AB4">
        <v>2020</v>
      </c>
      <c r="AC4" t="s">
        <v>62</v>
      </c>
      <c r="AD4">
        <v>1</v>
      </c>
      <c r="AE4">
        <v>1</v>
      </c>
      <c r="AF4">
        <v>0</v>
      </c>
      <c r="AG4" t="s">
        <v>69</v>
      </c>
      <c r="AH4">
        <v>46867</v>
      </c>
      <c r="AI4" s="1">
        <v>43923</v>
      </c>
      <c r="AN4">
        <v>1101060103</v>
      </c>
      <c r="AO4">
        <v>0</v>
      </c>
      <c r="AP4">
        <v>0</v>
      </c>
      <c r="AQ4">
        <v>860003020</v>
      </c>
      <c r="AR4" t="s">
        <v>79</v>
      </c>
      <c r="AS4" s="1">
        <v>43934.496712962966</v>
      </c>
      <c r="AT4" t="s">
        <v>71</v>
      </c>
      <c r="AU4" t="s">
        <v>72</v>
      </c>
      <c r="BA4" t="s">
        <v>72</v>
      </c>
      <c r="BD4">
        <v>0</v>
      </c>
      <c r="BG4">
        <v>1</v>
      </c>
      <c r="BH4" t="s">
        <v>73</v>
      </c>
    </row>
    <row r="5" spans="1:60" x14ac:dyDescent="0.25">
      <c r="A5">
        <v>100010002</v>
      </c>
      <c r="B5" t="s">
        <v>59</v>
      </c>
      <c r="C5">
        <v>46868</v>
      </c>
      <c r="D5" t="s">
        <v>1144</v>
      </c>
      <c r="E5">
        <v>812005644</v>
      </c>
      <c r="F5" t="s">
        <v>81</v>
      </c>
      <c r="G5" t="s">
        <v>81</v>
      </c>
      <c r="I5" t="s">
        <v>81</v>
      </c>
      <c r="J5" s="4">
        <v>43923</v>
      </c>
      <c r="K5" s="6">
        <v>10969524.48</v>
      </c>
      <c r="L5">
        <v>1</v>
      </c>
      <c r="M5" s="10" t="s">
        <v>1977</v>
      </c>
      <c r="P5" t="s">
        <v>64</v>
      </c>
      <c r="Q5">
        <v>436042816</v>
      </c>
      <c r="R5" t="s">
        <v>65</v>
      </c>
      <c r="S5">
        <v>1</v>
      </c>
      <c r="V5">
        <v>3682</v>
      </c>
      <c r="W5" t="s">
        <v>59</v>
      </c>
      <c r="X5" t="s">
        <v>66</v>
      </c>
      <c r="Y5" t="s">
        <v>67</v>
      </c>
      <c r="Z5" t="s">
        <v>68</v>
      </c>
      <c r="AA5">
        <v>4</v>
      </c>
      <c r="AB5">
        <v>2020</v>
      </c>
      <c r="AC5" t="s">
        <v>62</v>
      </c>
      <c r="AD5">
        <v>1</v>
      </c>
      <c r="AE5">
        <v>1</v>
      </c>
      <c r="AF5">
        <v>0</v>
      </c>
      <c r="AG5" t="s">
        <v>69</v>
      </c>
      <c r="AH5">
        <v>46868</v>
      </c>
      <c r="AI5" s="1">
        <v>43923</v>
      </c>
      <c r="AN5">
        <v>1101060103</v>
      </c>
      <c r="AO5">
        <v>0</v>
      </c>
      <c r="AP5">
        <v>0</v>
      </c>
      <c r="AQ5">
        <v>860003020</v>
      </c>
      <c r="AR5" t="s">
        <v>79</v>
      </c>
      <c r="AS5" s="1">
        <v>43934.496724537035</v>
      </c>
      <c r="AT5" t="s">
        <v>71</v>
      </c>
      <c r="AU5" t="s">
        <v>72</v>
      </c>
      <c r="BA5" t="s">
        <v>72</v>
      </c>
      <c r="BD5">
        <v>0</v>
      </c>
      <c r="BG5">
        <v>1</v>
      </c>
      <c r="BH5" t="s">
        <v>73</v>
      </c>
    </row>
    <row r="6" spans="1:60" x14ac:dyDescent="0.25">
      <c r="A6">
        <v>100010002</v>
      </c>
      <c r="B6" t="s">
        <v>59</v>
      </c>
      <c r="C6">
        <v>46869</v>
      </c>
      <c r="D6" t="s">
        <v>1145</v>
      </c>
      <c r="E6">
        <v>900005955</v>
      </c>
      <c r="F6" t="s">
        <v>82</v>
      </c>
      <c r="I6" t="s">
        <v>82</v>
      </c>
      <c r="J6" s="4">
        <v>43923</v>
      </c>
      <c r="K6" s="6">
        <v>54161491.530000001</v>
      </c>
      <c r="L6">
        <v>1</v>
      </c>
      <c r="M6" s="10" t="s">
        <v>1977</v>
      </c>
      <c r="P6" t="s">
        <v>64</v>
      </c>
      <c r="Q6">
        <v>9130457108</v>
      </c>
      <c r="R6" t="s">
        <v>65</v>
      </c>
      <c r="S6">
        <v>7</v>
      </c>
      <c r="V6">
        <v>3682</v>
      </c>
      <c r="W6" t="s">
        <v>59</v>
      </c>
      <c r="X6" t="s">
        <v>66</v>
      </c>
      <c r="Y6" t="s">
        <v>67</v>
      </c>
      <c r="Z6" t="s">
        <v>68</v>
      </c>
      <c r="AA6">
        <v>4</v>
      </c>
      <c r="AB6">
        <v>2020</v>
      </c>
      <c r="AC6" t="s">
        <v>62</v>
      </c>
      <c r="AD6">
        <v>1</v>
      </c>
      <c r="AE6">
        <v>1</v>
      </c>
      <c r="AF6">
        <v>0</v>
      </c>
      <c r="AG6" t="s">
        <v>69</v>
      </c>
      <c r="AH6">
        <v>46869</v>
      </c>
      <c r="AI6" s="1">
        <v>43923</v>
      </c>
      <c r="AN6">
        <v>1101060103</v>
      </c>
      <c r="AO6">
        <v>0</v>
      </c>
      <c r="AP6">
        <v>0</v>
      </c>
      <c r="AQ6">
        <v>860003020</v>
      </c>
      <c r="AR6" t="s">
        <v>79</v>
      </c>
      <c r="AS6" s="1">
        <v>43934.496736111112</v>
      </c>
      <c r="AT6" t="s">
        <v>71</v>
      </c>
      <c r="AU6" t="s">
        <v>72</v>
      </c>
      <c r="BA6" t="s">
        <v>72</v>
      </c>
      <c r="BD6">
        <v>0</v>
      </c>
      <c r="BG6">
        <v>1</v>
      </c>
      <c r="BH6" t="s">
        <v>73</v>
      </c>
    </row>
    <row r="7" spans="1:60" x14ac:dyDescent="0.25">
      <c r="A7">
        <v>100010002</v>
      </c>
      <c r="B7" t="s">
        <v>59</v>
      </c>
      <c r="C7">
        <v>46870</v>
      </c>
      <c r="D7" t="s">
        <v>1146</v>
      </c>
      <c r="E7">
        <v>900709216</v>
      </c>
      <c r="F7" t="s">
        <v>83</v>
      </c>
      <c r="G7" t="s">
        <v>83</v>
      </c>
      <c r="I7" t="s">
        <v>83</v>
      </c>
      <c r="J7" s="4">
        <v>43923</v>
      </c>
      <c r="K7" s="6">
        <v>5090800</v>
      </c>
      <c r="L7">
        <v>1</v>
      </c>
      <c r="M7" s="10" t="s">
        <v>1977</v>
      </c>
      <c r="P7" t="s">
        <v>64</v>
      </c>
      <c r="Q7">
        <v>15437</v>
      </c>
      <c r="R7" t="s">
        <v>65</v>
      </c>
      <c r="S7">
        <v>13</v>
      </c>
      <c r="V7">
        <v>3682</v>
      </c>
      <c r="W7" t="s">
        <v>59</v>
      </c>
      <c r="X7" t="s">
        <v>66</v>
      </c>
      <c r="Y7" t="s">
        <v>67</v>
      </c>
      <c r="Z7" t="s">
        <v>68</v>
      </c>
      <c r="AA7">
        <v>4</v>
      </c>
      <c r="AB7">
        <v>2020</v>
      </c>
      <c r="AC7" t="s">
        <v>62</v>
      </c>
      <c r="AD7">
        <v>1</v>
      </c>
      <c r="AE7">
        <v>1</v>
      </c>
      <c r="AF7">
        <v>0</v>
      </c>
      <c r="AG7" t="s">
        <v>69</v>
      </c>
      <c r="AH7">
        <v>46870</v>
      </c>
      <c r="AI7" s="1">
        <v>43923</v>
      </c>
      <c r="AN7">
        <v>1101060103</v>
      </c>
      <c r="AO7">
        <v>0</v>
      </c>
      <c r="AP7">
        <v>0</v>
      </c>
      <c r="AQ7">
        <v>860003020</v>
      </c>
      <c r="AR7" t="s">
        <v>79</v>
      </c>
      <c r="AS7" s="1">
        <v>43934.496736111112</v>
      </c>
      <c r="AT7" t="s">
        <v>71</v>
      </c>
      <c r="AU7" t="s">
        <v>72</v>
      </c>
      <c r="BA7" t="s">
        <v>72</v>
      </c>
      <c r="BD7">
        <v>0</v>
      </c>
      <c r="BG7">
        <v>1</v>
      </c>
      <c r="BH7" t="s">
        <v>73</v>
      </c>
    </row>
    <row r="8" spans="1:60" x14ac:dyDescent="0.25">
      <c r="A8">
        <v>100010002</v>
      </c>
      <c r="B8" t="s">
        <v>59</v>
      </c>
      <c r="C8">
        <v>46871</v>
      </c>
      <c r="D8" t="s">
        <v>1147</v>
      </c>
      <c r="E8">
        <v>900486760</v>
      </c>
      <c r="F8" t="s">
        <v>84</v>
      </c>
      <c r="I8" t="s">
        <v>84</v>
      </c>
      <c r="J8" s="4">
        <v>43923</v>
      </c>
      <c r="K8" s="6">
        <v>97222104.579999998</v>
      </c>
      <c r="L8">
        <v>1</v>
      </c>
      <c r="M8" s="10" t="s">
        <v>1977</v>
      </c>
      <c r="P8" t="s">
        <v>64</v>
      </c>
      <c r="Q8">
        <v>17578074295</v>
      </c>
      <c r="R8" t="s">
        <v>85</v>
      </c>
      <c r="S8">
        <v>7</v>
      </c>
      <c r="V8">
        <v>3682</v>
      </c>
      <c r="W8" t="s">
        <v>59</v>
      </c>
      <c r="X8" t="s">
        <v>66</v>
      </c>
      <c r="Y8" t="s">
        <v>67</v>
      </c>
      <c r="Z8" t="s">
        <v>68</v>
      </c>
      <c r="AA8">
        <v>4</v>
      </c>
      <c r="AB8">
        <v>2020</v>
      </c>
      <c r="AC8" t="s">
        <v>62</v>
      </c>
      <c r="AD8">
        <v>1</v>
      </c>
      <c r="AE8">
        <v>1</v>
      </c>
      <c r="AF8">
        <v>0</v>
      </c>
      <c r="AG8" t="s">
        <v>69</v>
      </c>
      <c r="AH8">
        <v>46871</v>
      </c>
      <c r="AI8" s="1">
        <v>43923</v>
      </c>
      <c r="AN8">
        <v>1101060103</v>
      </c>
      <c r="AO8">
        <v>0</v>
      </c>
      <c r="AP8">
        <v>0</v>
      </c>
      <c r="AQ8">
        <v>860003020</v>
      </c>
      <c r="AR8" t="s">
        <v>79</v>
      </c>
      <c r="AS8" s="1">
        <v>43934.496736111112</v>
      </c>
      <c r="AT8" t="s">
        <v>71</v>
      </c>
      <c r="AU8" t="s">
        <v>72</v>
      </c>
      <c r="BA8" t="s">
        <v>72</v>
      </c>
      <c r="BD8">
        <v>0</v>
      </c>
      <c r="BG8">
        <v>1</v>
      </c>
      <c r="BH8" t="s">
        <v>73</v>
      </c>
    </row>
    <row r="9" spans="1:60" x14ac:dyDescent="0.25">
      <c r="A9">
        <v>100010002</v>
      </c>
      <c r="B9" t="s">
        <v>59</v>
      </c>
      <c r="C9">
        <v>46872</v>
      </c>
      <c r="D9" t="s">
        <v>1148</v>
      </c>
      <c r="E9">
        <v>812005590</v>
      </c>
      <c r="F9" t="s">
        <v>86</v>
      </c>
      <c r="G9" t="s">
        <v>87</v>
      </c>
      <c r="I9" t="s">
        <v>88</v>
      </c>
      <c r="J9" s="4">
        <v>43923</v>
      </c>
      <c r="K9" s="6">
        <v>1290500</v>
      </c>
      <c r="L9">
        <v>1</v>
      </c>
      <c r="M9" s="10" t="s">
        <v>1977</v>
      </c>
      <c r="P9" t="s">
        <v>64</v>
      </c>
      <c r="Q9">
        <v>9109831398</v>
      </c>
      <c r="R9" t="s">
        <v>65</v>
      </c>
      <c r="S9">
        <v>7</v>
      </c>
      <c r="V9">
        <v>3682</v>
      </c>
      <c r="W9" t="s">
        <v>59</v>
      </c>
      <c r="X9" t="s">
        <v>66</v>
      </c>
      <c r="Y9" t="s">
        <v>67</v>
      </c>
      <c r="Z9" t="s">
        <v>68</v>
      </c>
      <c r="AA9">
        <v>4</v>
      </c>
      <c r="AB9">
        <v>2020</v>
      </c>
      <c r="AC9" t="s">
        <v>62</v>
      </c>
      <c r="AD9">
        <v>1</v>
      </c>
      <c r="AE9">
        <v>1</v>
      </c>
      <c r="AF9">
        <v>0</v>
      </c>
      <c r="AG9" t="s">
        <v>69</v>
      </c>
      <c r="AH9">
        <v>46872</v>
      </c>
      <c r="AI9" s="1">
        <v>43923</v>
      </c>
      <c r="AN9">
        <v>1101060103</v>
      </c>
      <c r="AO9">
        <v>0</v>
      </c>
      <c r="AP9">
        <v>0</v>
      </c>
      <c r="AQ9">
        <v>860003020</v>
      </c>
      <c r="AR9" t="s">
        <v>79</v>
      </c>
      <c r="AS9" s="1">
        <v>43934.496736111112</v>
      </c>
      <c r="AT9" t="s">
        <v>71</v>
      </c>
      <c r="AU9" t="s">
        <v>72</v>
      </c>
      <c r="BA9" t="s">
        <v>72</v>
      </c>
      <c r="BD9">
        <v>0</v>
      </c>
      <c r="BG9">
        <v>1</v>
      </c>
      <c r="BH9" t="s">
        <v>73</v>
      </c>
    </row>
    <row r="10" spans="1:60" x14ac:dyDescent="0.25">
      <c r="A10">
        <v>100010002</v>
      </c>
      <c r="B10" t="s">
        <v>59</v>
      </c>
      <c r="C10">
        <v>46873</v>
      </c>
      <c r="D10" t="s">
        <v>1149</v>
      </c>
      <c r="E10">
        <v>800215019</v>
      </c>
      <c r="F10" t="s">
        <v>89</v>
      </c>
      <c r="G10" t="s">
        <v>90</v>
      </c>
      <c r="I10" t="s">
        <v>89</v>
      </c>
      <c r="J10" s="4">
        <v>43923</v>
      </c>
      <c r="K10" s="6">
        <v>9673113.3599999994</v>
      </c>
      <c r="L10">
        <v>1</v>
      </c>
      <c r="M10" s="10" t="s">
        <v>1977</v>
      </c>
      <c r="P10" t="s">
        <v>64</v>
      </c>
      <c r="Q10">
        <v>9187448324</v>
      </c>
      <c r="R10" t="s">
        <v>65</v>
      </c>
      <c r="S10">
        <v>7</v>
      </c>
      <c r="V10">
        <v>3682</v>
      </c>
      <c r="W10" t="s">
        <v>59</v>
      </c>
      <c r="X10" t="s">
        <v>66</v>
      </c>
      <c r="Y10" t="s">
        <v>67</v>
      </c>
      <c r="Z10" t="s">
        <v>68</v>
      </c>
      <c r="AA10">
        <v>4</v>
      </c>
      <c r="AB10">
        <v>2020</v>
      </c>
      <c r="AC10" t="s">
        <v>62</v>
      </c>
      <c r="AD10">
        <v>1</v>
      </c>
      <c r="AE10">
        <v>1</v>
      </c>
      <c r="AF10">
        <v>0</v>
      </c>
      <c r="AG10" t="s">
        <v>69</v>
      </c>
      <c r="AH10">
        <v>46873</v>
      </c>
      <c r="AI10" s="1">
        <v>43923</v>
      </c>
      <c r="AN10">
        <v>1101060103</v>
      </c>
      <c r="AO10">
        <v>0</v>
      </c>
      <c r="AP10">
        <v>0</v>
      </c>
      <c r="AQ10">
        <v>860003020</v>
      </c>
      <c r="AR10" t="s">
        <v>79</v>
      </c>
      <c r="AS10" s="1">
        <v>43934.496736111112</v>
      </c>
      <c r="AT10" t="s">
        <v>71</v>
      </c>
      <c r="AU10" t="s">
        <v>72</v>
      </c>
      <c r="BA10" t="s">
        <v>72</v>
      </c>
      <c r="BD10">
        <v>0</v>
      </c>
      <c r="BG10">
        <v>1</v>
      </c>
      <c r="BH10" t="s">
        <v>73</v>
      </c>
    </row>
    <row r="11" spans="1:60" x14ac:dyDescent="0.25">
      <c r="A11">
        <v>100010002</v>
      </c>
      <c r="B11" t="s">
        <v>59</v>
      </c>
      <c r="C11">
        <v>46874</v>
      </c>
      <c r="D11" t="s">
        <v>1150</v>
      </c>
      <c r="E11">
        <v>900311715</v>
      </c>
      <c r="F11" t="s">
        <v>91</v>
      </c>
      <c r="I11" t="s">
        <v>91</v>
      </c>
      <c r="J11" s="4">
        <v>43923</v>
      </c>
      <c r="K11" s="6">
        <v>1528800</v>
      </c>
      <c r="L11">
        <v>1</v>
      </c>
      <c r="M11" s="10" t="s">
        <v>1977</v>
      </c>
      <c r="P11" t="s">
        <v>64</v>
      </c>
      <c r="Q11">
        <v>48758718254</v>
      </c>
      <c r="R11" t="s">
        <v>65</v>
      </c>
      <c r="S11">
        <v>7</v>
      </c>
      <c r="V11">
        <v>3682</v>
      </c>
      <c r="W11" t="s">
        <v>59</v>
      </c>
      <c r="X11" t="s">
        <v>66</v>
      </c>
      <c r="Y11" t="s">
        <v>67</v>
      </c>
      <c r="Z11" t="s">
        <v>68</v>
      </c>
      <c r="AA11">
        <v>4</v>
      </c>
      <c r="AB11">
        <v>2020</v>
      </c>
      <c r="AC11" t="s">
        <v>62</v>
      </c>
      <c r="AD11">
        <v>1</v>
      </c>
      <c r="AE11">
        <v>1</v>
      </c>
      <c r="AF11">
        <v>0</v>
      </c>
      <c r="AG11" t="s">
        <v>69</v>
      </c>
      <c r="AH11">
        <v>46874</v>
      </c>
      <c r="AI11" s="1">
        <v>43923</v>
      </c>
      <c r="AN11">
        <v>1101060103</v>
      </c>
      <c r="AO11">
        <v>0</v>
      </c>
      <c r="AP11">
        <v>0</v>
      </c>
      <c r="AQ11">
        <v>860003020</v>
      </c>
      <c r="AR11" t="s">
        <v>79</v>
      </c>
      <c r="AS11" s="1">
        <v>43934.496747685182</v>
      </c>
      <c r="AT11" t="s">
        <v>71</v>
      </c>
      <c r="AU11" t="s">
        <v>72</v>
      </c>
      <c r="BA11" t="s">
        <v>72</v>
      </c>
      <c r="BD11">
        <v>0</v>
      </c>
      <c r="BG11">
        <v>1</v>
      </c>
      <c r="BH11" t="s">
        <v>73</v>
      </c>
    </row>
    <row r="12" spans="1:60" x14ac:dyDescent="0.25">
      <c r="A12">
        <v>100010002</v>
      </c>
      <c r="B12" t="s">
        <v>59</v>
      </c>
      <c r="C12">
        <v>47066</v>
      </c>
      <c r="D12" t="s">
        <v>1151</v>
      </c>
      <c r="E12">
        <v>900363974</v>
      </c>
      <c r="F12" t="s">
        <v>310</v>
      </c>
      <c r="I12" t="s">
        <v>310</v>
      </c>
      <c r="J12" s="4">
        <v>43928</v>
      </c>
      <c r="K12" s="6">
        <v>10875010</v>
      </c>
      <c r="L12">
        <v>1</v>
      </c>
      <c r="M12" s="10" t="s">
        <v>1977</v>
      </c>
      <c r="P12" t="s">
        <v>64</v>
      </c>
      <c r="Q12">
        <v>2960635500</v>
      </c>
      <c r="R12" t="s">
        <v>85</v>
      </c>
      <c r="S12">
        <v>7</v>
      </c>
      <c r="V12">
        <v>3685</v>
      </c>
      <c r="W12" t="s">
        <v>59</v>
      </c>
      <c r="X12" t="s">
        <v>66</v>
      </c>
      <c r="Y12" t="s">
        <v>67</v>
      </c>
      <c r="Z12" t="s">
        <v>68</v>
      </c>
      <c r="AA12">
        <v>4</v>
      </c>
      <c r="AB12">
        <v>2020</v>
      </c>
      <c r="AC12" t="s">
        <v>62</v>
      </c>
      <c r="AD12">
        <v>1</v>
      </c>
      <c r="AE12">
        <v>1</v>
      </c>
      <c r="AF12">
        <v>0</v>
      </c>
      <c r="AG12" t="s">
        <v>69</v>
      </c>
      <c r="AH12">
        <v>47066</v>
      </c>
      <c r="AI12" s="1">
        <v>43928</v>
      </c>
      <c r="AN12">
        <v>1101060103</v>
      </c>
      <c r="AO12">
        <v>0</v>
      </c>
      <c r="AP12">
        <v>0</v>
      </c>
      <c r="AQ12">
        <v>860003020</v>
      </c>
      <c r="AR12" t="s">
        <v>311</v>
      </c>
      <c r="AS12" s="1">
        <v>43934.589317129627</v>
      </c>
      <c r="AT12" t="s">
        <v>71</v>
      </c>
      <c r="AU12" t="s">
        <v>72</v>
      </c>
      <c r="BA12" t="s">
        <v>72</v>
      </c>
      <c r="BD12">
        <v>0</v>
      </c>
      <c r="BG12">
        <v>1</v>
      </c>
      <c r="BH12" t="s">
        <v>73</v>
      </c>
    </row>
    <row r="13" spans="1:60" x14ac:dyDescent="0.25">
      <c r="A13">
        <v>100010002</v>
      </c>
      <c r="B13" t="s">
        <v>59</v>
      </c>
      <c r="C13">
        <v>47067</v>
      </c>
      <c r="D13" t="s">
        <v>1152</v>
      </c>
      <c r="E13">
        <v>26879790</v>
      </c>
      <c r="F13" t="s">
        <v>312</v>
      </c>
      <c r="I13" t="s">
        <v>312</v>
      </c>
      <c r="J13" s="4">
        <v>43929</v>
      </c>
      <c r="K13" s="6">
        <v>466352.64000000001</v>
      </c>
      <c r="L13">
        <v>4</v>
      </c>
      <c r="M13" s="10" t="s">
        <v>1979</v>
      </c>
      <c r="P13" t="s">
        <v>64</v>
      </c>
      <c r="Q13">
        <v>564537058</v>
      </c>
      <c r="R13" t="s">
        <v>85</v>
      </c>
      <c r="S13">
        <v>1</v>
      </c>
      <c r="V13">
        <v>3686</v>
      </c>
      <c r="W13" t="s">
        <v>59</v>
      </c>
      <c r="X13" t="s">
        <v>66</v>
      </c>
      <c r="Y13" t="s">
        <v>67</v>
      </c>
      <c r="Z13" t="s">
        <v>68</v>
      </c>
      <c r="AA13">
        <v>4</v>
      </c>
      <c r="AB13">
        <v>2020</v>
      </c>
      <c r="AC13" t="s">
        <v>62</v>
      </c>
      <c r="AD13">
        <v>1</v>
      </c>
      <c r="AE13">
        <v>1</v>
      </c>
      <c r="AF13">
        <v>0</v>
      </c>
      <c r="AG13" t="s">
        <v>69</v>
      </c>
      <c r="AH13">
        <v>47067</v>
      </c>
      <c r="AI13" s="1">
        <v>43929</v>
      </c>
      <c r="AN13">
        <v>1101060103</v>
      </c>
      <c r="AO13">
        <v>0</v>
      </c>
      <c r="AP13">
        <v>0</v>
      </c>
      <c r="AQ13">
        <v>860003020</v>
      </c>
      <c r="AR13" t="s">
        <v>79</v>
      </c>
      <c r="AS13" s="1">
        <v>43934.598668981482</v>
      </c>
      <c r="AT13" t="s">
        <v>71</v>
      </c>
      <c r="AU13" t="s">
        <v>72</v>
      </c>
      <c r="BA13" t="s">
        <v>72</v>
      </c>
      <c r="BD13">
        <v>0</v>
      </c>
      <c r="BG13">
        <v>1</v>
      </c>
      <c r="BH13" t="s">
        <v>73</v>
      </c>
    </row>
    <row r="14" spans="1:60" x14ac:dyDescent="0.25">
      <c r="A14">
        <v>100010002</v>
      </c>
      <c r="B14" t="s">
        <v>59</v>
      </c>
      <c r="C14">
        <v>47068</v>
      </c>
      <c r="D14" t="s">
        <v>1134</v>
      </c>
      <c r="E14">
        <v>890404365</v>
      </c>
      <c r="F14" t="s">
        <v>313</v>
      </c>
      <c r="I14" t="s">
        <v>313</v>
      </c>
      <c r="J14" s="4">
        <v>43929</v>
      </c>
      <c r="K14" s="6">
        <v>1311114</v>
      </c>
      <c r="L14">
        <v>2</v>
      </c>
      <c r="M14" s="10" t="s">
        <v>1978</v>
      </c>
      <c r="P14" t="s">
        <v>64</v>
      </c>
      <c r="Q14">
        <v>49905251558</v>
      </c>
      <c r="R14" t="s">
        <v>65</v>
      </c>
      <c r="S14">
        <v>7</v>
      </c>
      <c r="V14">
        <v>3686</v>
      </c>
      <c r="W14" t="s">
        <v>59</v>
      </c>
      <c r="X14" t="s">
        <v>66</v>
      </c>
      <c r="Y14" t="s">
        <v>67</v>
      </c>
      <c r="Z14" t="s">
        <v>68</v>
      </c>
      <c r="AA14">
        <v>4</v>
      </c>
      <c r="AB14">
        <v>2020</v>
      </c>
      <c r="AC14" t="s">
        <v>62</v>
      </c>
      <c r="AD14">
        <v>1</v>
      </c>
      <c r="AE14">
        <v>1</v>
      </c>
      <c r="AF14">
        <v>0</v>
      </c>
      <c r="AG14" t="s">
        <v>69</v>
      </c>
      <c r="AH14">
        <v>47068</v>
      </c>
      <c r="AI14" s="1">
        <v>43929</v>
      </c>
      <c r="AN14">
        <v>1101060103</v>
      </c>
      <c r="AO14">
        <v>0</v>
      </c>
      <c r="AP14">
        <v>0</v>
      </c>
      <c r="AQ14">
        <v>860003020</v>
      </c>
      <c r="AR14" t="s">
        <v>79</v>
      </c>
      <c r="AS14" s="1">
        <v>43934.598680555559</v>
      </c>
      <c r="AT14" t="s">
        <v>71</v>
      </c>
      <c r="AU14" t="s">
        <v>72</v>
      </c>
      <c r="BA14" t="s">
        <v>72</v>
      </c>
      <c r="BD14">
        <v>0</v>
      </c>
      <c r="BG14">
        <v>1</v>
      </c>
      <c r="BH14" t="s">
        <v>73</v>
      </c>
    </row>
    <row r="15" spans="1:60" x14ac:dyDescent="0.25">
      <c r="A15">
        <v>100010002</v>
      </c>
      <c r="B15" t="s">
        <v>59</v>
      </c>
      <c r="C15">
        <v>47069</v>
      </c>
      <c r="D15" t="s">
        <v>1153</v>
      </c>
      <c r="E15">
        <v>1083566630</v>
      </c>
      <c r="F15" t="s">
        <v>314</v>
      </c>
      <c r="I15" t="s">
        <v>314</v>
      </c>
      <c r="J15" s="4">
        <v>43929</v>
      </c>
      <c r="K15" s="6">
        <v>596044.80000000005</v>
      </c>
      <c r="L15">
        <v>4</v>
      </c>
      <c r="M15" s="10" t="s">
        <v>1979</v>
      </c>
      <c r="P15" t="s">
        <v>64</v>
      </c>
      <c r="Q15">
        <v>220265177</v>
      </c>
      <c r="R15" t="s">
        <v>85</v>
      </c>
      <c r="S15">
        <v>1</v>
      </c>
      <c r="V15">
        <v>3686</v>
      </c>
      <c r="W15" t="s">
        <v>59</v>
      </c>
      <c r="X15" t="s">
        <v>66</v>
      </c>
      <c r="Y15" t="s">
        <v>67</v>
      </c>
      <c r="Z15" t="s">
        <v>68</v>
      </c>
      <c r="AA15">
        <v>4</v>
      </c>
      <c r="AB15">
        <v>2020</v>
      </c>
      <c r="AC15" t="s">
        <v>62</v>
      </c>
      <c r="AD15">
        <v>1</v>
      </c>
      <c r="AE15">
        <v>1</v>
      </c>
      <c r="AF15">
        <v>0</v>
      </c>
      <c r="AG15" t="s">
        <v>69</v>
      </c>
      <c r="AH15">
        <v>47069</v>
      </c>
      <c r="AI15" s="1">
        <v>43929</v>
      </c>
      <c r="AN15">
        <v>1101060103</v>
      </c>
      <c r="AO15">
        <v>0</v>
      </c>
      <c r="AP15">
        <v>0</v>
      </c>
      <c r="AQ15">
        <v>860003020</v>
      </c>
      <c r="AR15" t="s">
        <v>79</v>
      </c>
      <c r="AS15" s="1">
        <v>43934.598680555559</v>
      </c>
      <c r="AT15" t="s">
        <v>71</v>
      </c>
      <c r="AU15" t="s">
        <v>72</v>
      </c>
      <c r="BA15" t="s">
        <v>72</v>
      </c>
      <c r="BD15">
        <v>0</v>
      </c>
      <c r="BG15">
        <v>1</v>
      </c>
      <c r="BH15" t="s">
        <v>73</v>
      </c>
    </row>
    <row r="16" spans="1:60" x14ac:dyDescent="0.25">
      <c r="A16">
        <v>100010002</v>
      </c>
      <c r="B16" t="s">
        <v>59</v>
      </c>
      <c r="C16">
        <v>47070</v>
      </c>
      <c r="D16" t="s">
        <v>1154</v>
      </c>
      <c r="E16">
        <v>26879790</v>
      </c>
      <c r="F16" t="s">
        <v>312</v>
      </c>
      <c r="I16" t="s">
        <v>312</v>
      </c>
      <c r="J16" s="4">
        <v>43929</v>
      </c>
      <c r="K16" s="6">
        <v>93669.119999999995</v>
      </c>
      <c r="L16">
        <v>1</v>
      </c>
      <c r="M16" s="10" t="s">
        <v>1977</v>
      </c>
      <c r="P16" t="s">
        <v>64</v>
      </c>
      <c r="Q16">
        <v>564537058</v>
      </c>
      <c r="R16" t="s">
        <v>85</v>
      </c>
      <c r="S16">
        <v>1</v>
      </c>
      <c r="V16">
        <v>3687</v>
      </c>
      <c r="W16" t="s">
        <v>59</v>
      </c>
      <c r="X16" t="s">
        <v>66</v>
      </c>
      <c r="Y16" t="s">
        <v>67</v>
      </c>
      <c r="Z16" t="s">
        <v>68</v>
      </c>
      <c r="AA16">
        <v>4</v>
      </c>
      <c r="AB16">
        <v>2020</v>
      </c>
      <c r="AC16" t="s">
        <v>62</v>
      </c>
      <c r="AD16">
        <v>1</v>
      </c>
      <c r="AE16">
        <v>1</v>
      </c>
      <c r="AF16">
        <v>0</v>
      </c>
      <c r="AG16" t="s">
        <v>69</v>
      </c>
      <c r="AH16">
        <v>47070</v>
      </c>
      <c r="AI16" s="1">
        <v>43929</v>
      </c>
      <c r="AN16">
        <v>1101060103</v>
      </c>
      <c r="AO16">
        <v>0</v>
      </c>
      <c r="AP16">
        <v>0</v>
      </c>
      <c r="AQ16">
        <v>860003020</v>
      </c>
      <c r="AR16" t="s">
        <v>79</v>
      </c>
      <c r="AS16" s="1">
        <v>43934.601064814815</v>
      </c>
      <c r="AT16" t="s">
        <v>71</v>
      </c>
      <c r="AU16" t="s">
        <v>72</v>
      </c>
      <c r="BA16" t="s">
        <v>72</v>
      </c>
      <c r="BD16">
        <v>0</v>
      </c>
      <c r="BG16">
        <v>1</v>
      </c>
      <c r="BH16" t="s">
        <v>73</v>
      </c>
    </row>
    <row r="17" spans="1:60" x14ac:dyDescent="0.25">
      <c r="A17">
        <v>100010002</v>
      </c>
      <c r="B17" t="s">
        <v>59</v>
      </c>
      <c r="C17">
        <v>47071</v>
      </c>
      <c r="D17" t="s">
        <v>1155</v>
      </c>
      <c r="E17">
        <v>890404365</v>
      </c>
      <c r="F17" t="s">
        <v>313</v>
      </c>
      <c r="I17" t="s">
        <v>313</v>
      </c>
      <c r="J17" s="4">
        <v>43929</v>
      </c>
      <c r="K17" s="6">
        <v>2437122</v>
      </c>
      <c r="L17">
        <v>1</v>
      </c>
      <c r="M17" s="10" t="s">
        <v>1977</v>
      </c>
      <c r="P17" t="s">
        <v>64</v>
      </c>
      <c r="Q17">
        <v>49905251558</v>
      </c>
      <c r="R17" t="s">
        <v>65</v>
      </c>
      <c r="S17">
        <v>7</v>
      </c>
      <c r="V17">
        <v>3687</v>
      </c>
      <c r="W17" t="s">
        <v>59</v>
      </c>
      <c r="X17" t="s">
        <v>66</v>
      </c>
      <c r="Y17" t="s">
        <v>67</v>
      </c>
      <c r="Z17" t="s">
        <v>68</v>
      </c>
      <c r="AA17">
        <v>4</v>
      </c>
      <c r="AB17">
        <v>2020</v>
      </c>
      <c r="AC17" t="s">
        <v>62</v>
      </c>
      <c r="AD17">
        <v>1</v>
      </c>
      <c r="AE17">
        <v>1</v>
      </c>
      <c r="AF17">
        <v>0</v>
      </c>
      <c r="AG17" t="s">
        <v>69</v>
      </c>
      <c r="AH17">
        <v>47071</v>
      </c>
      <c r="AI17" s="1">
        <v>43929</v>
      </c>
      <c r="AN17">
        <v>1101060103</v>
      </c>
      <c r="AO17">
        <v>0</v>
      </c>
      <c r="AP17">
        <v>0</v>
      </c>
      <c r="AQ17">
        <v>860003020</v>
      </c>
      <c r="AR17" t="s">
        <v>79</v>
      </c>
      <c r="AS17" s="1">
        <v>43934.601076388892</v>
      </c>
      <c r="AT17" t="s">
        <v>71</v>
      </c>
      <c r="AU17" t="s">
        <v>72</v>
      </c>
      <c r="BA17" t="s">
        <v>72</v>
      </c>
      <c r="BD17">
        <v>0</v>
      </c>
      <c r="BG17">
        <v>1</v>
      </c>
      <c r="BH17" t="s">
        <v>73</v>
      </c>
    </row>
    <row r="18" spans="1:60" x14ac:dyDescent="0.25">
      <c r="A18">
        <v>100010002</v>
      </c>
      <c r="B18" t="s">
        <v>59</v>
      </c>
      <c r="C18">
        <v>47072</v>
      </c>
      <c r="D18" t="s">
        <v>1156</v>
      </c>
      <c r="E18">
        <v>12601800</v>
      </c>
      <c r="F18" t="s">
        <v>315</v>
      </c>
      <c r="I18" t="s">
        <v>315</v>
      </c>
      <c r="J18" s="4">
        <v>43929</v>
      </c>
      <c r="K18" s="6">
        <v>302976</v>
      </c>
      <c r="L18">
        <v>1</v>
      </c>
      <c r="M18" s="10" t="s">
        <v>1977</v>
      </c>
      <c r="P18" t="s">
        <v>64</v>
      </c>
      <c r="Q18">
        <v>86009</v>
      </c>
      <c r="R18" t="s">
        <v>85</v>
      </c>
      <c r="S18">
        <v>13</v>
      </c>
      <c r="V18">
        <v>3687</v>
      </c>
      <c r="W18" t="s">
        <v>59</v>
      </c>
      <c r="X18" t="s">
        <v>66</v>
      </c>
      <c r="Y18" t="s">
        <v>67</v>
      </c>
      <c r="Z18" t="s">
        <v>68</v>
      </c>
      <c r="AA18">
        <v>4</v>
      </c>
      <c r="AB18">
        <v>2020</v>
      </c>
      <c r="AC18" t="s">
        <v>62</v>
      </c>
      <c r="AD18">
        <v>1</v>
      </c>
      <c r="AE18">
        <v>1</v>
      </c>
      <c r="AF18">
        <v>0</v>
      </c>
      <c r="AG18" t="s">
        <v>69</v>
      </c>
      <c r="AH18">
        <v>47072</v>
      </c>
      <c r="AI18" s="1">
        <v>43929</v>
      </c>
      <c r="AN18">
        <v>1101060103</v>
      </c>
      <c r="AO18">
        <v>0</v>
      </c>
      <c r="AP18">
        <v>0</v>
      </c>
      <c r="AQ18">
        <v>860003020</v>
      </c>
      <c r="AR18" t="s">
        <v>79</v>
      </c>
      <c r="AS18" s="1">
        <v>43934.601076388892</v>
      </c>
      <c r="AT18" t="s">
        <v>71</v>
      </c>
      <c r="AU18" t="s">
        <v>72</v>
      </c>
      <c r="BA18" t="s">
        <v>72</v>
      </c>
      <c r="BD18">
        <v>0</v>
      </c>
      <c r="BG18">
        <v>1</v>
      </c>
      <c r="BH18" t="s">
        <v>73</v>
      </c>
    </row>
    <row r="19" spans="1:60" x14ac:dyDescent="0.25">
      <c r="A19">
        <v>100010002</v>
      </c>
      <c r="B19" t="s">
        <v>59</v>
      </c>
      <c r="C19">
        <v>47073</v>
      </c>
      <c r="D19" t="s">
        <v>1157</v>
      </c>
      <c r="E19">
        <v>3823395</v>
      </c>
      <c r="F19" t="s">
        <v>316</v>
      </c>
      <c r="I19" t="s">
        <v>316</v>
      </c>
      <c r="J19" s="4">
        <v>43929</v>
      </c>
      <c r="K19" s="6">
        <v>40128</v>
      </c>
      <c r="L19">
        <v>1</v>
      </c>
      <c r="M19" s="10" t="s">
        <v>1977</v>
      </c>
      <c r="P19" t="s">
        <v>64</v>
      </c>
      <c r="Q19">
        <v>463302008183</v>
      </c>
      <c r="R19" t="s">
        <v>85</v>
      </c>
      <c r="S19">
        <v>40</v>
      </c>
      <c r="V19">
        <v>3687</v>
      </c>
      <c r="W19" t="s">
        <v>59</v>
      </c>
      <c r="X19" t="s">
        <v>66</v>
      </c>
      <c r="Y19" t="s">
        <v>67</v>
      </c>
      <c r="Z19" t="s">
        <v>68</v>
      </c>
      <c r="AA19">
        <v>4</v>
      </c>
      <c r="AB19">
        <v>2020</v>
      </c>
      <c r="AC19" t="s">
        <v>62</v>
      </c>
      <c r="AD19">
        <v>1</v>
      </c>
      <c r="AE19">
        <v>1</v>
      </c>
      <c r="AF19">
        <v>0</v>
      </c>
      <c r="AG19" t="s">
        <v>69</v>
      </c>
      <c r="AH19">
        <v>47073</v>
      </c>
      <c r="AI19" s="1">
        <v>43929</v>
      </c>
      <c r="AN19">
        <v>1101060103</v>
      </c>
      <c r="AO19">
        <v>0</v>
      </c>
      <c r="AP19">
        <v>0</v>
      </c>
      <c r="AQ19">
        <v>860003020</v>
      </c>
      <c r="AR19" t="s">
        <v>79</v>
      </c>
      <c r="AS19" s="1">
        <v>43934.601076388892</v>
      </c>
      <c r="AT19" t="s">
        <v>71</v>
      </c>
      <c r="AU19" t="s">
        <v>72</v>
      </c>
      <c r="BA19" t="s">
        <v>72</v>
      </c>
      <c r="BD19">
        <v>0</v>
      </c>
      <c r="BG19">
        <v>1</v>
      </c>
      <c r="BH19" t="s">
        <v>73</v>
      </c>
    </row>
    <row r="20" spans="1:60" x14ac:dyDescent="0.25">
      <c r="A20">
        <v>100010002</v>
      </c>
      <c r="B20" t="s">
        <v>59</v>
      </c>
      <c r="C20">
        <v>47074</v>
      </c>
      <c r="D20" t="s">
        <v>1158</v>
      </c>
      <c r="E20">
        <v>73429932</v>
      </c>
      <c r="F20" t="s">
        <v>317</v>
      </c>
      <c r="I20" t="s">
        <v>317</v>
      </c>
      <c r="J20" s="4">
        <v>43929</v>
      </c>
      <c r="K20" s="6">
        <v>423000</v>
      </c>
      <c r="L20">
        <v>1</v>
      </c>
      <c r="M20" s="10" t="s">
        <v>1977</v>
      </c>
      <c r="P20" t="s">
        <v>64</v>
      </c>
      <c r="Q20">
        <v>58900041599</v>
      </c>
      <c r="R20" t="s">
        <v>85</v>
      </c>
      <c r="S20">
        <v>51</v>
      </c>
      <c r="V20">
        <v>3688</v>
      </c>
      <c r="W20" t="s">
        <v>59</v>
      </c>
      <c r="X20" t="s">
        <v>66</v>
      </c>
      <c r="Y20" t="s">
        <v>67</v>
      </c>
      <c r="Z20" t="s">
        <v>68</v>
      </c>
      <c r="AA20">
        <v>4</v>
      </c>
      <c r="AB20">
        <v>2020</v>
      </c>
      <c r="AC20" t="s">
        <v>62</v>
      </c>
      <c r="AD20">
        <v>1</v>
      </c>
      <c r="AE20">
        <v>1</v>
      </c>
      <c r="AF20">
        <v>0</v>
      </c>
      <c r="AG20" t="s">
        <v>69</v>
      </c>
      <c r="AH20">
        <v>47074</v>
      </c>
      <c r="AI20" s="1">
        <v>43929</v>
      </c>
      <c r="AN20">
        <v>1101060103</v>
      </c>
      <c r="AO20">
        <v>0</v>
      </c>
      <c r="AP20">
        <v>0</v>
      </c>
      <c r="AQ20">
        <v>860003020</v>
      </c>
      <c r="AR20" t="s">
        <v>70</v>
      </c>
      <c r="AS20" s="1">
        <v>43934.613240740742</v>
      </c>
      <c r="AT20" t="s">
        <v>71</v>
      </c>
      <c r="AU20" t="s">
        <v>72</v>
      </c>
      <c r="BA20" t="s">
        <v>72</v>
      </c>
      <c r="BD20">
        <v>0</v>
      </c>
      <c r="BG20">
        <v>1</v>
      </c>
      <c r="BH20" t="s">
        <v>73</v>
      </c>
    </row>
    <row r="21" spans="1:60" x14ac:dyDescent="0.25">
      <c r="A21">
        <v>100010002</v>
      </c>
      <c r="B21" t="s">
        <v>59</v>
      </c>
      <c r="C21">
        <v>47075</v>
      </c>
      <c r="D21" t="s">
        <v>1159</v>
      </c>
      <c r="E21">
        <v>900355601</v>
      </c>
      <c r="F21" t="s">
        <v>318</v>
      </c>
      <c r="I21" t="s">
        <v>318</v>
      </c>
      <c r="J21" s="4">
        <v>43935</v>
      </c>
      <c r="K21" s="6">
        <v>110445372.65000001</v>
      </c>
      <c r="L21">
        <v>1</v>
      </c>
      <c r="M21" s="10" t="s">
        <v>1977</v>
      </c>
      <c r="P21" t="s">
        <v>64</v>
      </c>
      <c r="Q21">
        <v>8768</v>
      </c>
      <c r="R21" t="s">
        <v>65</v>
      </c>
      <c r="S21">
        <v>13</v>
      </c>
      <c r="V21">
        <v>3694</v>
      </c>
      <c r="W21" t="s">
        <v>59</v>
      </c>
      <c r="X21" t="s">
        <v>66</v>
      </c>
      <c r="Y21" t="s">
        <v>67</v>
      </c>
      <c r="Z21" t="s">
        <v>68</v>
      </c>
      <c r="AA21">
        <v>4</v>
      </c>
      <c r="AB21">
        <v>2020</v>
      </c>
      <c r="AC21" t="s">
        <v>62</v>
      </c>
      <c r="AD21">
        <v>1</v>
      </c>
      <c r="AE21">
        <v>1</v>
      </c>
      <c r="AF21">
        <v>0</v>
      </c>
      <c r="AG21" t="s">
        <v>69</v>
      </c>
      <c r="AH21">
        <v>47075</v>
      </c>
      <c r="AI21" s="1">
        <v>43935</v>
      </c>
      <c r="AN21">
        <v>1101060103</v>
      </c>
      <c r="AO21">
        <v>0</v>
      </c>
      <c r="AP21">
        <v>0</v>
      </c>
      <c r="AQ21">
        <v>860003020</v>
      </c>
      <c r="AR21" t="s">
        <v>79</v>
      </c>
      <c r="AS21" s="1">
        <v>43935.651296296295</v>
      </c>
      <c r="AT21" t="s">
        <v>71</v>
      </c>
      <c r="AU21" t="s">
        <v>72</v>
      </c>
      <c r="BA21" t="s">
        <v>72</v>
      </c>
      <c r="BD21">
        <v>0</v>
      </c>
      <c r="BG21">
        <v>1</v>
      </c>
      <c r="BH21" t="s">
        <v>73</v>
      </c>
    </row>
    <row r="22" spans="1:60" x14ac:dyDescent="0.25">
      <c r="A22">
        <v>100010002</v>
      </c>
      <c r="B22" t="s">
        <v>59</v>
      </c>
      <c r="C22">
        <v>47076</v>
      </c>
      <c r="D22" t="s">
        <v>1160</v>
      </c>
      <c r="E22">
        <v>890404365</v>
      </c>
      <c r="F22" t="s">
        <v>313</v>
      </c>
      <c r="I22" t="s">
        <v>313</v>
      </c>
      <c r="J22" s="4">
        <v>43934</v>
      </c>
      <c r="K22" s="6">
        <v>396678</v>
      </c>
      <c r="L22">
        <v>4</v>
      </c>
      <c r="M22" s="10" t="s">
        <v>1979</v>
      </c>
      <c r="P22" t="s">
        <v>64</v>
      </c>
      <c r="Q22">
        <v>49905251558</v>
      </c>
      <c r="R22" t="s">
        <v>65</v>
      </c>
      <c r="S22">
        <v>7</v>
      </c>
      <c r="V22">
        <v>3695</v>
      </c>
      <c r="W22" t="s">
        <v>59</v>
      </c>
      <c r="X22" t="s">
        <v>66</v>
      </c>
      <c r="Y22" t="s">
        <v>67</v>
      </c>
      <c r="Z22" t="s">
        <v>68</v>
      </c>
      <c r="AA22">
        <v>4</v>
      </c>
      <c r="AB22">
        <v>2020</v>
      </c>
      <c r="AC22" t="s">
        <v>62</v>
      </c>
      <c r="AD22">
        <v>1</v>
      </c>
      <c r="AE22">
        <v>1</v>
      </c>
      <c r="AF22">
        <v>0</v>
      </c>
      <c r="AG22" t="s">
        <v>69</v>
      </c>
      <c r="AH22">
        <v>47076</v>
      </c>
      <c r="AI22" s="1">
        <v>43934</v>
      </c>
      <c r="AN22">
        <v>1101060103</v>
      </c>
      <c r="AO22">
        <v>0</v>
      </c>
      <c r="AP22">
        <v>0</v>
      </c>
      <c r="AQ22">
        <v>860003020</v>
      </c>
      <c r="AR22" t="s">
        <v>79</v>
      </c>
      <c r="AS22" s="1">
        <v>43935.656238425923</v>
      </c>
      <c r="AT22" t="s">
        <v>71</v>
      </c>
      <c r="AU22" t="s">
        <v>72</v>
      </c>
      <c r="BA22" t="s">
        <v>72</v>
      </c>
      <c r="BD22">
        <v>0</v>
      </c>
      <c r="BG22">
        <v>1</v>
      </c>
      <c r="BH22" t="s">
        <v>73</v>
      </c>
    </row>
    <row r="23" spans="1:60" x14ac:dyDescent="0.25">
      <c r="A23">
        <v>100010002</v>
      </c>
      <c r="B23" t="s">
        <v>59</v>
      </c>
      <c r="C23">
        <v>47077</v>
      </c>
      <c r="D23" t="s">
        <v>1161</v>
      </c>
      <c r="E23">
        <v>900355601</v>
      </c>
      <c r="F23" t="s">
        <v>318</v>
      </c>
      <c r="I23" t="s">
        <v>318</v>
      </c>
      <c r="J23" s="4">
        <v>43934</v>
      </c>
      <c r="K23" s="6">
        <v>27801855.899999999</v>
      </c>
      <c r="L23">
        <v>4</v>
      </c>
      <c r="M23" s="10" t="s">
        <v>1979</v>
      </c>
      <c r="P23" t="s">
        <v>64</v>
      </c>
      <c r="Q23">
        <v>8768</v>
      </c>
      <c r="R23" t="s">
        <v>65</v>
      </c>
      <c r="S23">
        <v>13</v>
      </c>
      <c r="V23">
        <v>3695</v>
      </c>
      <c r="W23" t="s">
        <v>59</v>
      </c>
      <c r="X23" t="s">
        <v>66</v>
      </c>
      <c r="Y23" t="s">
        <v>67</v>
      </c>
      <c r="Z23" t="s">
        <v>68</v>
      </c>
      <c r="AA23">
        <v>4</v>
      </c>
      <c r="AB23">
        <v>2020</v>
      </c>
      <c r="AC23" t="s">
        <v>62</v>
      </c>
      <c r="AD23">
        <v>1</v>
      </c>
      <c r="AE23">
        <v>1</v>
      </c>
      <c r="AF23">
        <v>0</v>
      </c>
      <c r="AG23" t="s">
        <v>69</v>
      </c>
      <c r="AH23">
        <v>47077</v>
      </c>
      <c r="AI23" s="1">
        <v>43934</v>
      </c>
      <c r="AN23">
        <v>1101060103</v>
      </c>
      <c r="AO23">
        <v>0</v>
      </c>
      <c r="AP23">
        <v>0</v>
      </c>
      <c r="AQ23">
        <v>860003020</v>
      </c>
      <c r="AR23" t="s">
        <v>79</v>
      </c>
      <c r="AS23" s="1">
        <v>43935.656238425923</v>
      </c>
      <c r="AT23" t="s">
        <v>71</v>
      </c>
      <c r="AU23" t="s">
        <v>72</v>
      </c>
      <c r="BA23" t="s">
        <v>72</v>
      </c>
      <c r="BD23">
        <v>0</v>
      </c>
      <c r="BG23">
        <v>1</v>
      </c>
      <c r="BH23" t="s">
        <v>73</v>
      </c>
    </row>
    <row r="24" spans="1:60" x14ac:dyDescent="0.25">
      <c r="A24">
        <v>100010002</v>
      </c>
      <c r="B24" t="s">
        <v>59</v>
      </c>
      <c r="C24">
        <v>47217</v>
      </c>
      <c r="D24" t="s">
        <v>1162</v>
      </c>
      <c r="E24">
        <v>806005602</v>
      </c>
      <c r="F24" t="s">
        <v>462</v>
      </c>
      <c r="I24" t="s">
        <v>462</v>
      </c>
      <c r="J24" s="4">
        <v>43937</v>
      </c>
      <c r="K24" s="6">
        <v>7487370.3399999999</v>
      </c>
      <c r="L24">
        <v>1</v>
      </c>
      <c r="M24" s="10" t="s">
        <v>1977</v>
      </c>
      <c r="P24" t="s">
        <v>64</v>
      </c>
      <c r="Q24">
        <v>50477620287</v>
      </c>
      <c r="R24" t="s">
        <v>85</v>
      </c>
      <c r="S24">
        <v>7</v>
      </c>
      <c r="V24">
        <v>3708</v>
      </c>
      <c r="W24" t="s">
        <v>59</v>
      </c>
      <c r="X24" t="s">
        <v>66</v>
      </c>
      <c r="Y24" t="s">
        <v>67</v>
      </c>
      <c r="Z24" t="s">
        <v>68</v>
      </c>
      <c r="AA24">
        <v>4</v>
      </c>
      <c r="AB24">
        <v>2020</v>
      </c>
      <c r="AC24" t="s">
        <v>62</v>
      </c>
      <c r="AD24">
        <v>1</v>
      </c>
      <c r="AE24">
        <v>1</v>
      </c>
      <c r="AF24">
        <v>0</v>
      </c>
      <c r="AG24" t="s">
        <v>69</v>
      </c>
      <c r="AH24">
        <v>47217</v>
      </c>
      <c r="AI24" s="1">
        <v>43937</v>
      </c>
      <c r="AN24">
        <v>1101060103</v>
      </c>
      <c r="AO24">
        <v>0</v>
      </c>
      <c r="AP24">
        <v>0</v>
      </c>
      <c r="AQ24">
        <v>860003020</v>
      </c>
      <c r="AR24" t="s">
        <v>79</v>
      </c>
      <c r="AS24" s="1">
        <v>43937.400370370371</v>
      </c>
      <c r="AT24" t="s">
        <v>71</v>
      </c>
      <c r="AU24" t="s">
        <v>72</v>
      </c>
      <c r="BA24" t="s">
        <v>72</v>
      </c>
      <c r="BD24">
        <v>0</v>
      </c>
      <c r="BG24">
        <v>1</v>
      </c>
      <c r="BH24" t="s">
        <v>73</v>
      </c>
    </row>
    <row r="25" spans="1:60" x14ac:dyDescent="0.25">
      <c r="A25">
        <v>100010002</v>
      </c>
      <c r="B25" t="s">
        <v>59</v>
      </c>
      <c r="C25">
        <v>47218</v>
      </c>
      <c r="D25" t="s">
        <v>1163</v>
      </c>
      <c r="E25">
        <v>900008328</v>
      </c>
      <c r="F25" t="s">
        <v>463</v>
      </c>
      <c r="I25" t="s">
        <v>464</v>
      </c>
      <c r="J25" s="4">
        <v>43937</v>
      </c>
      <c r="K25" s="6">
        <v>140190955.61000001</v>
      </c>
      <c r="L25">
        <v>1</v>
      </c>
      <c r="M25" s="10" t="s">
        <v>1977</v>
      </c>
      <c r="P25" t="s">
        <v>64</v>
      </c>
      <c r="Q25">
        <v>52421834318</v>
      </c>
      <c r="R25" t="s">
        <v>65</v>
      </c>
      <c r="S25">
        <v>7</v>
      </c>
      <c r="V25">
        <v>3711</v>
      </c>
      <c r="W25" t="s">
        <v>59</v>
      </c>
      <c r="X25" t="s">
        <v>66</v>
      </c>
      <c r="Y25" t="s">
        <v>67</v>
      </c>
      <c r="Z25" t="s">
        <v>68</v>
      </c>
      <c r="AA25">
        <v>4</v>
      </c>
      <c r="AB25">
        <v>2020</v>
      </c>
      <c r="AC25" t="s">
        <v>62</v>
      </c>
      <c r="AD25">
        <v>1</v>
      </c>
      <c r="AE25">
        <v>1</v>
      </c>
      <c r="AF25">
        <v>0</v>
      </c>
      <c r="AG25" t="s">
        <v>69</v>
      </c>
      <c r="AH25">
        <v>47218</v>
      </c>
      <c r="AI25" s="1">
        <v>43937</v>
      </c>
      <c r="AN25">
        <v>1101060103</v>
      </c>
      <c r="AO25">
        <v>0</v>
      </c>
      <c r="AP25">
        <v>0</v>
      </c>
      <c r="AQ25">
        <v>860003020</v>
      </c>
      <c r="AR25" t="s">
        <v>79</v>
      </c>
      <c r="AS25" s="1">
        <v>43937.620243055557</v>
      </c>
      <c r="AT25" t="s">
        <v>71</v>
      </c>
      <c r="AU25" t="s">
        <v>72</v>
      </c>
      <c r="BA25" t="s">
        <v>72</v>
      </c>
      <c r="BD25">
        <v>0</v>
      </c>
      <c r="BG25">
        <v>1</v>
      </c>
      <c r="BH25" t="s">
        <v>73</v>
      </c>
    </row>
    <row r="26" spans="1:60" x14ac:dyDescent="0.25">
      <c r="A26">
        <v>100010002</v>
      </c>
      <c r="B26" t="s">
        <v>59</v>
      </c>
      <c r="C26">
        <v>47219</v>
      </c>
      <c r="D26" t="s">
        <v>1164</v>
      </c>
      <c r="E26">
        <v>824001041</v>
      </c>
      <c r="F26" t="s">
        <v>465</v>
      </c>
      <c r="I26" t="s">
        <v>465</v>
      </c>
      <c r="J26" s="4">
        <v>43937</v>
      </c>
      <c r="K26" s="6">
        <v>49225236.240000002</v>
      </c>
      <c r="L26">
        <v>1</v>
      </c>
      <c r="M26" s="10" t="s">
        <v>1977</v>
      </c>
      <c r="P26" t="s">
        <v>64</v>
      </c>
      <c r="Q26">
        <v>6201093658</v>
      </c>
      <c r="R26" t="s">
        <v>65</v>
      </c>
      <c r="S26">
        <v>51</v>
      </c>
      <c r="V26">
        <v>3712</v>
      </c>
      <c r="W26" t="s">
        <v>59</v>
      </c>
      <c r="X26" t="s">
        <v>66</v>
      </c>
      <c r="Y26" t="s">
        <v>67</v>
      </c>
      <c r="Z26" t="s">
        <v>68</v>
      </c>
      <c r="AA26">
        <v>4</v>
      </c>
      <c r="AB26">
        <v>2020</v>
      </c>
      <c r="AC26" t="s">
        <v>62</v>
      </c>
      <c r="AD26">
        <v>1</v>
      </c>
      <c r="AE26">
        <v>1</v>
      </c>
      <c r="AF26">
        <v>0</v>
      </c>
      <c r="AG26" t="s">
        <v>69</v>
      </c>
      <c r="AH26">
        <v>47219</v>
      </c>
      <c r="AI26" s="1">
        <v>43937</v>
      </c>
      <c r="AN26">
        <v>1101060103</v>
      </c>
      <c r="AO26">
        <v>0</v>
      </c>
      <c r="AP26">
        <v>0</v>
      </c>
      <c r="AQ26">
        <v>860003020</v>
      </c>
      <c r="AR26" t="s">
        <v>79</v>
      </c>
      <c r="AS26" s="1">
        <v>43937.699479166666</v>
      </c>
      <c r="AT26" t="s">
        <v>71</v>
      </c>
      <c r="AU26" t="s">
        <v>72</v>
      </c>
      <c r="BA26" t="s">
        <v>72</v>
      </c>
      <c r="BD26">
        <v>0</v>
      </c>
      <c r="BG26">
        <v>1</v>
      </c>
      <c r="BH26" t="s">
        <v>73</v>
      </c>
    </row>
    <row r="27" spans="1:60" x14ac:dyDescent="0.25">
      <c r="A27">
        <v>100010002</v>
      </c>
      <c r="B27" t="s">
        <v>59</v>
      </c>
      <c r="C27">
        <v>47220</v>
      </c>
      <c r="D27" t="s">
        <v>1165</v>
      </c>
      <c r="E27">
        <v>812005522</v>
      </c>
      <c r="F27" t="s">
        <v>172</v>
      </c>
      <c r="I27" t="s">
        <v>172</v>
      </c>
      <c r="J27" s="4">
        <v>43938</v>
      </c>
      <c r="K27" s="6">
        <v>69562145</v>
      </c>
      <c r="L27">
        <v>1</v>
      </c>
      <c r="M27" s="10" t="s">
        <v>1977</v>
      </c>
      <c r="P27" t="s">
        <v>64</v>
      </c>
      <c r="Q27">
        <v>7352255550</v>
      </c>
      <c r="R27" t="s">
        <v>85</v>
      </c>
      <c r="S27">
        <v>19</v>
      </c>
      <c r="V27">
        <v>3720</v>
      </c>
      <c r="W27" t="s">
        <v>59</v>
      </c>
      <c r="X27" t="s">
        <v>66</v>
      </c>
      <c r="Y27" t="s">
        <v>67</v>
      </c>
      <c r="Z27" t="s">
        <v>68</v>
      </c>
      <c r="AA27">
        <v>4</v>
      </c>
      <c r="AB27">
        <v>2020</v>
      </c>
      <c r="AC27" t="s">
        <v>62</v>
      </c>
      <c r="AD27">
        <v>1</v>
      </c>
      <c r="AE27">
        <v>1</v>
      </c>
      <c r="AF27">
        <v>0</v>
      </c>
      <c r="AG27" t="s">
        <v>69</v>
      </c>
      <c r="AH27">
        <v>47220</v>
      </c>
      <c r="AI27" s="1">
        <v>43938</v>
      </c>
      <c r="AN27">
        <v>1101060103</v>
      </c>
      <c r="AO27">
        <v>0</v>
      </c>
      <c r="AP27">
        <v>0</v>
      </c>
      <c r="AQ27">
        <v>860003020</v>
      </c>
      <c r="AR27" t="s">
        <v>79</v>
      </c>
      <c r="AS27" s="1">
        <v>43938.686631944445</v>
      </c>
      <c r="AT27" t="s">
        <v>71</v>
      </c>
      <c r="AU27" t="s">
        <v>72</v>
      </c>
      <c r="BA27" t="s">
        <v>72</v>
      </c>
      <c r="BD27">
        <v>0</v>
      </c>
      <c r="BG27">
        <v>1</v>
      </c>
      <c r="BH27" t="s">
        <v>73</v>
      </c>
    </row>
    <row r="28" spans="1:60" x14ac:dyDescent="0.25">
      <c r="A28">
        <v>100010002</v>
      </c>
      <c r="B28" t="s">
        <v>59</v>
      </c>
      <c r="C28">
        <v>47264</v>
      </c>
      <c r="D28" t="s">
        <v>1166</v>
      </c>
      <c r="E28">
        <v>806011811</v>
      </c>
      <c r="F28" t="s">
        <v>513</v>
      </c>
      <c r="I28" t="s">
        <v>513</v>
      </c>
      <c r="J28" s="4">
        <v>43941</v>
      </c>
      <c r="K28" s="6">
        <v>1001686.4</v>
      </c>
      <c r="L28">
        <v>4</v>
      </c>
      <c r="M28" s="10" t="s">
        <v>1979</v>
      </c>
      <c r="P28" t="s">
        <v>64</v>
      </c>
      <c r="Q28">
        <v>830107926</v>
      </c>
      <c r="R28" t="s">
        <v>65</v>
      </c>
      <c r="S28">
        <v>23</v>
      </c>
      <c r="V28">
        <v>3734</v>
      </c>
      <c r="W28" t="s">
        <v>59</v>
      </c>
      <c r="X28" t="s">
        <v>66</v>
      </c>
      <c r="Y28" t="s">
        <v>67</v>
      </c>
      <c r="Z28" t="s">
        <v>68</v>
      </c>
      <c r="AA28">
        <v>4</v>
      </c>
      <c r="AB28">
        <v>2020</v>
      </c>
      <c r="AC28" t="s">
        <v>62</v>
      </c>
      <c r="AD28">
        <v>1</v>
      </c>
      <c r="AE28">
        <v>1</v>
      </c>
      <c r="AF28">
        <v>0</v>
      </c>
      <c r="AG28" t="s">
        <v>69</v>
      </c>
      <c r="AH28">
        <v>47264</v>
      </c>
      <c r="AI28" s="1">
        <v>43941</v>
      </c>
      <c r="AN28">
        <v>1101060103</v>
      </c>
      <c r="AO28">
        <v>0</v>
      </c>
      <c r="AP28">
        <v>0</v>
      </c>
      <c r="AQ28">
        <v>860003020</v>
      </c>
      <c r="AR28" t="s">
        <v>79</v>
      </c>
      <c r="AS28" s="1">
        <v>43941.715277777781</v>
      </c>
      <c r="AT28" t="s">
        <v>71</v>
      </c>
      <c r="AU28" t="s">
        <v>72</v>
      </c>
      <c r="BA28" t="s">
        <v>72</v>
      </c>
      <c r="BD28">
        <v>0</v>
      </c>
      <c r="BG28">
        <v>1</v>
      </c>
      <c r="BH28" t="s">
        <v>73</v>
      </c>
    </row>
    <row r="29" spans="1:60" x14ac:dyDescent="0.25">
      <c r="A29">
        <v>100010002</v>
      </c>
      <c r="B29" t="s">
        <v>59</v>
      </c>
      <c r="C29">
        <v>47265</v>
      </c>
      <c r="D29" t="s">
        <v>1167</v>
      </c>
      <c r="E29">
        <v>806011811</v>
      </c>
      <c r="F29" t="s">
        <v>513</v>
      </c>
      <c r="I29" t="s">
        <v>513</v>
      </c>
      <c r="J29" s="4">
        <v>43941</v>
      </c>
      <c r="K29" s="6">
        <v>27792041.760000002</v>
      </c>
      <c r="L29">
        <v>1</v>
      </c>
      <c r="M29" s="10" t="s">
        <v>1977</v>
      </c>
      <c r="P29" t="s">
        <v>64</v>
      </c>
      <c r="Q29">
        <v>830107926</v>
      </c>
      <c r="R29" t="s">
        <v>65</v>
      </c>
      <c r="S29">
        <v>23</v>
      </c>
      <c r="V29">
        <v>3735</v>
      </c>
      <c r="W29" t="s">
        <v>59</v>
      </c>
      <c r="X29" t="s">
        <v>66</v>
      </c>
      <c r="Y29" t="s">
        <v>67</v>
      </c>
      <c r="Z29" t="s">
        <v>68</v>
      </c>
      <c r="AA29">
        <v>4</v>
      </c>
      <c r="AB29">
        <v>2020</v>
      </c>
      <c r="AC29" t="s">
        <v>62</v>
      </c>
      <c r="AD29">
        <v>1</v>
      </c>
      <c r="AE29">
        <v>1</v>
      </c>
      <c r="AF29">
        <v>0</v>
      </c>
      <c r="AG29" t="s">
        <v>69</v>
      </c>
      <c r="AH29">
        <v>47265</v>
      </c>
      <c r="AI29" s="1">
        <v>43941</v>
      </c>
      <c r="AN29">
        <v>1101060103</v>
      </c>
      <c r="AO29">
        <v>0</v>
      </c>
      <c r="AP29">
        <v>0</v>
      </c>
      <c r="AQ29">
        <v>860003020</v>
      </c>
      <c r="AR29" t="s">
        <v>79</v>
      </c>
      <c r="AS29" s="1">
        <v>43941.717187499999</v>
      </c>
      <c r="AT29" t="s">
        <v>71</v>
      </c>
      <c r="AU29" t="s">
        <v>72</v>
      </c>
      <c r="BA29" t="s">
        <v>72</v>
      </c>
      <c r="BD29">
        <v>0</v>
      </c>
      <c r="BG29">
        <v>1</v>
      </c>
      <c r="BH29" t="s">
        <v>73</v>
      </c>
    </row>
    <row r="30" spans="1:60" x14ac:dyDescent="0.25">
      <c r="A30">
        <v>100010002</v>
      </c>
      <c r="B30" t="s">
        <v>59</v>
      </c>
      <c r="C30">
        <v>47266</v>
      </c>
      <c r="D30" t="s">
        <v>1168</v>
      </c>
      <c r="E30">
        <v>901201438</v>
      </c>
      <c r="F30" t="s">
        <v>514</v>
      </c>
      <c r="I30" t="s">
        <v>514</v>
      </c>
      <c r="J30" s="4">
        <v>43942</v>
      </c>
      <c r="K30" s="6">
        <v>57887460.140000001</v>
      </c>
      <c r="L30">
        <v>1</v>
      </c>
      <c r="M30" s="10" t="s">
        <v>1977</v>
      </c>
      <c r="P30" t="s">
        <v>64</v>
      </c>
      <c r="Q30">
        <v>125290247</v>
      </c>
      <c r="R30" t="s">
        <v>65</v>
      </c>
      <c r="S30">
        <v>1</v>
      </c>
      <c r="V30">
        <v>3739</v>
      </c>
      <c r="W30" t="s">
        <v>59</v>
      </c>
      <c r="X30" t="s">
        <v>66</v>
      </c>
      <c r="Y30" t="s">
        <v>67</v>
      </c>
      <c r="Z30" t="s">
        <v>68</v>
      </c>
      <c r="AA30">
        <v>4</v>
      </c>
      <c r="AB30">
        <v>2020</v>
      </c>
      <c r="AC30" t="s">
        <v>62</v>
      </c>
      <c r="AD30">
        <v>1</v>
      </c>
      <c r="AE30">
        <v>1</v>
      </c>
      <c r="AF30">
        <v>0</v>
      </c>
      <c r="AG30" t="s">
        <v>69</v>
      </c>
      <c r="AH30">
        <v>47266</v>
      </c>
      <c r="AI30" s="1">
        <v>43942</v>
      </c>
      <c r="AN30">
        <v>1101060103</v>
      </c>
      <c r="AO30">
        <v>0</v>
      </c>
      <c r="AP30">
        <v>0</v>
      </c>
      <c r="AQ30">
        <v>860003020</v>
      </c>
      <c r="AR30" t="s">
        <v>70</v>
      </c>
      <c r="AS30" s="1">
        <v>43942.508449074077</v>
      </c>
      <c r="AT30" t="s">
        <v>71</v>
      </c>
      <c r="AU30" t="s">
        <v>72</v>
      </c>
      <c r="BA30" t="s">
        <v>72</v>
      </c>
      <c r="BD30">
        <v>0</v>
      </c>
      <c r="BG30">
        <v>1</v>
      </c>
      <c r="BH30" t="s">
        <v>73</v>
      </c>
    </row>
    <row r="31" spans="1:60" x14ac:dyDescent="0.25">
      <c r="A31">
        <v>100010002</v>
      </c>
      <c r="B31" t="s">
        <v>59</v>
      </c>
      <c r="C31">
        <v>47267</v>
      </c>
      <c r="D31" t="s">
        <v>1169</v>
      </c>
      <c r="E31">
        <v>806008356</v>
      </c>
      <c r="F31" t="s">
        <v>515</v>
      </c>
      <c r="I31" t="s">
        <v>515</v>
      </c>
      <c r="J31" s="4">
        <v>43943</v>
      </c>
      <c r="K31" s="6">
        <v>86908452.25</v>
      </c>
      <c r="L31">
        <v>1</v>
      </c>
      <c r="M31" s="10" t="s">
        <v>1977</v>
      </c>
      <c r="P31" t="s">
        <v>64</v>
      </c>
      <c r="Q31">
        <v>182196147</v>
      </c>
      <c r="R31" t="s">
        <v>65</v>
      </c>
      <c r="S31">
        <v>1</v>
      </c>
      <c r="V31">
        <v>3755</v>
      </c>
      <c r="W31" t="s">
        <v>59</v>
      </c>
      <c r="X31" t="s">
        <v>66</v>
      </c>
      <c r="Y31" t="s">
        <v>67</v>
      </c>
      <c r="Z31" t="s">
        <v>68</v>
      </c>
      <c r="AA31">
        <v>4</v>
      </c>
      <c r="AB31">
        <v>2020</v>
      </c>
      <c r="AC31" t="s">
        <v>62</v>
      </c>
      <c r="AD31">
        <v>1</v>
      </c>
      <c r="AE31">
        <v>1</v>
      </c>
      <c r="AF31">
        <v>0</v>
      </c>
      <c r="AG31" t="s">
        <v>69</v>
      </c>
      <c r="AH31">
        <v>47267</v>
      </c>
      <c r="AI31" s="1">
        <v>43943</v>
      </c>
      <c r="AN31">
        <v>1101060103</v>
      </c>
      <c r="AO31">
        <v>0</v>
      </c>
      <c r="AP31">
        <v>0</v>
      </c>
      <c r="AQ31">
        <v>860003020</v>
      </c>
      <c r="AR31" t="s">
        <v>70</v>
      </c>
      <c r="AS31" s="1">
        <v>43943.75371527778</v>
      </c>
      <c r="AT31" t="s">
        <v>71</v>
      </c>
      <c r="AU31" t="s">
        <v>72</v>
      </c>
      <c r="BA31" t="s">
        <v>72</v>
      </c>
      <c r="BD31">
        <v>0</v>
      </c>
      <c r="BG31">
        <v>1</v>
      </c>
      <c r="BH31" t="s">
        <v>73</v>
      </c>
    </row>
    <row r="32" spans="1:60" x14ac:dyDescent="0.25">
      <c r="A32">
        <v>100010002</v>
      </c>
      <c r="B32" t="s">
        <v>59</v>
      </c>
      <c r="C32">
        <v>47346</v>
      </c>
      <c r="D32" t="s">
        <v>1170</v>
      </c>
      <c r="E32">
        <v>900818543</v>
      </c>
      <c r="F32" t="s">
        <v>581</v>
      </c>
      <c r="I32" t="s">
        <v>582</v>
      </c>
      <c r="J32" s="4">
        <v>43945</v>
      </c>
      <c r="K32" s="6">
        <v>7993646.4400000004</v>
      </c>
      <c r="L32">
        <v>1</v>
      </c>
      <c r="M32" s="10" t="s">
        <v>1977</v>
      </c>
      <c r="P32" t="s">
        <v>64</v>
      </c>
      <c r="Q32">
        <v>550078810</v>
      </c>
      <c r="R32" t="s">
        <v>65</v>
      </c>
      <c r="S32">
        <v>52</v>
      </c>
      <c r="V32">
        <v>3776</v>
      </c>
      <c r="W32" t="s">
        <v>59</v>
      </c>
      <c r="X32" t="s">
        <v>66</v>
      </c>
      <c r="Y32" t="s">
        <v>67</v>
      </c>
      <c r="Z32" t="s">
        <v>68</v>
      </c>
      <c r="AA32">
        <v>4</v>
      </c>
      <c r="AB32">
        <v>2020</v>
      </c>
      <c r="AC32" t="s">
        <v>62</v>
      </c>
      <c r="AD32">
        <v>1</v>
      </c>
      <c r="AE32">
        <v>1</v>
      </c>
      <c r="AF32">
        <v>0</v>
      </c>
      <c r="AG32" t="s">
        <v>69</v>
      </c>
      <c r="AH32">
        <v>47346</v>
      </c>
      <c r="AI32" s="1">
        <v>43945</v>
      </c>
      <c r="AN32">
        <v>1101060103</v>
      </c>
      <c r="AO32">
        <v>0</v>
      </c>
      <c r="AP32">
        <v>0</v>
      </c>
      <c r="AQ32">
        <v>860003020</v>
      </c>
      <c r="AR32" t="s">
        <v>79</v>
      </c>
      <c r="AS32" s="1">
        <v>43945.679062499999</v>
      </c>
      <c r="AT32" t="s">
        <v>71</v>
      </c>
      <c r="AU32" t="s">
        <v>72</v>
      </c>
      <c r="BA32" t="s">
        <v>72</v>
      </c>
      <c r="BD32">
        <v>0</v>
      </c>
      <c r="BG32">
        <v>1</v>
      </c>
      <c r="BH32" t="s">
        <v>73</v>
      </c>
    </row>
    <row r="33" spans="1:60" x14ac:dyDescent="0.25">
      <c r="A33">
        <v>100010002</v>
      </c>
      <c r="B33" t="s">
        <v>59</v>
      </c>
      <c r="C33">
        <v>47347</v>
      </c>
      <c r="D33" t="s">
        <v>1171</v>
      </c>
      <c r="E33">
        <v>830510991</v>
      </c>
      <c r="F33" t="s">
        <v>583</v>
      </c>
      <c r="I33" t="s">
        <v>583</v>
      </c>
      <c r="J33" s="4">
        <v>43945</v>
      </c>
      <c r="K33" s="6">
        <v>142851752.31999999</v>
      </c>
      <c r="L33">
        <v>1</v>
      </c>
      <c r="M33" s="10" t="s">
        <v>1977</v>
      </c>
      <c r="P33" t="s">
        <v>64</v>
      </c>
      <c r="Q33">
        <v>182479</v>
      </c>
      <c r="R33" t="s">
        <v>85</v>
      </c>
      <c r="S33">
        <v>13</v>
      </c>
      <c r="V33">
        <v>3776</v>
      </c>
      <c r="W33" t="s">
        <v>59</v>
      </c>
      <c r="X33" t="s">
        <v>66</v>
      </c>
      <c r="Y33" t="s">
        <v>67</v>
      </c>
      <c r="Z33" t="s">
        <v>68</v>
      </c>
      <c r="AA33">
        <v>4</v>
      </c>
      <c r="AB33">
        <v>2020</v>
      </c>
      <c r="AC33" t="s">
        <v>62</v>
      </c>
      <c r="AD33">
        <v>1</v>
      </c>
      <c r="AE33">
        <v>1</v>
      </c>
      <c r="AF33">
        <v>0</v>
      </c>
      <c r="AG33" t="s">
        <v>69</v>
      </c>
      <c r="AH33">
        <v>47347</v>
      </c>
      <c r="AI33" s="1">
        <v>43945</v>
      </c>
      <c r="AN33">
        <v>1101060103</v>
      </c>
      <c r="AO33">
        <v>0</v>
      </c>
      <c r="AP33">
        <v>0</v>
      </c>
      <c r="AQ33">
        <v>860003020</v>
      </c>
      <c r="AR33" t="s">
        <v>79</v>
      </c>
      <c r="AS33" s="1">
        <v>43945.679108796299</v>
      </c>
      <c r="AT33" t="s">
        <v>71</v>
      </c>
      <c r="AU33" t="s">
        <v>72</v>
      </c>
      <c r="BA33" t="s">
        <v>72</v>
      </c>
      <c r="BD33">
        <v>0</v>
      </c>
      <c r="BG33">
        <v>1</v>
      </c>
      <c r="BH33" t="s">
        <v>73</v>
      </c>
    </row>
    <row r="34" spans="1:60" x14ac:dyDescent="0.25">
      <c r="A34">
        <v>100010002</v>
      </c>
      <c r="B34" t="s">
        <v>59</v>
      </c>
      <c r="C34">
        <v>47348</v>
      </c>
      <c r="D34" t="s">
        <v>1172</v>
      </c>
      <c r="E34">
        <v>900600256</v>
      </c>
      <c r="F34" t="s">
        <v>584</v>
      </c>
      <c r="I34" t="s">
        <v>584</v>
      </c>
      <c r="J34" s="4">
        <v>43945</v>
      </c>
      <c r="K34" s="6">
        <v>61848453.060000002</v>
      </c>
      <c r="L34">
        <v>1</v>
      </c>
      <c r="M34" s="10" t="s">
        <v>1977</v>
      </c>
      <c r="P34" t="s">
        <v>64</v>
      </c>
      <c r="Q34">
        <v>59933169716</v>
      </c>
      <c r="R34" t="s">
        <v>65</v>
      </c>
      <c r="S34">
        <v>7</v>
      </c>
      <c r="V34">
        <v>3776</v>
      </c>
      <c r="W34" t="s">
        <v>59</v>
      </c>
      <c r="X34" t="s">
        <v>66</v>
      </c>
      <c r="Y34" t="s">
        <v>67</v>
      </c>
      <c r="Z34" t="s">
        <v>68</v>
      </c>
      <c r="AA34">
        <v>4</v>
      </c>
      <c r="AB34">
        <v>2020</v>
      </c>
      <c r="AC34" t="s">
        <v>62</v>
      </c>
      <c r="AD34">
        <v>1</v>
      </c>
      <c r="AE34">
        <v>1</v>
      </c>
      <c r="AF34">
        <v>0</v>
      </c>
      <c r="AG34" t="s">
        <v>69</v>
      </c>
      <c r="AH34">
        <v>47348</v>
      </c>
      <c r="AI34" s="1">
        <v>43945</v>
      </c>
      <c r="AN34">
        <v>1101060103</v>
      </c>
      <c r="AO34">
        <v>0</v>
      </c>
      <c r="AP34">
        <v>0</v>
      </c>
      <c r="AQ34">
        <v>860003020</v>
      </c>
      <c r="AR34" t="s">
        <v>79</v>
      </c>
      <c r="AS34" s="1">
        <v>43945.679131944446</v>
      </c>
      <c r="AT34" t="s">
        <v>71</v>
      </c>
      <c r="AU34" t="s">
        <v>72</v>
      </c>
      <c r="BA34" t="s">
        <v>72</v>
      </c>
      <c r="BD34">
        <v>0</v>
      </c>
      <c r="BG34">
        <v>1</v>
      </c>
      <c r="BH34" t="s">
        <v>73</v>
      </c>
    </row>
    <row r="35" spans="1:60" x14ac:dyDescent="0.25">
      <c r="A35">
        <v>100010002</v>
      </c>
      <c r="B35" t="s">
        <v>59</v>
      </c>
      <c r="C35">
        <v>47349</v>
      </c>
      <c r="D35" t="s">
        <v>1173</v>
      </c>
      <c r="E35">
        <v>830507245</v>
      </c>
      <c r="F35" t="s">
        <v>585</v>
      </c>
      <c r="I35" t="s">
        <v>586</v>
      </c>
      <c r="J35" s="4">
        <v>43945</v>
      </c>
      <c r="K35" s="6">
        <v>6446582.7800000003</v>
      </c>
      <c r="L35">
        <v>1</v>
      </c>
      <c r="M35" s="10" t="s">
        <v>1977</v>
      </c>
      <c r="P35" t="s">
        <v>64</v>
      </c>
      <c r="Q35">
        <v>6085</v>
      </c>
      <c r="R35" t="s">
        <v>65</v>
      </c>
      <c r="S35">
        <v>13</v>
      </c>
      <c r="V35">
        <v>3776</v>
      </c>
      <c r="W35" t="s">
        <v>59</v>
      </c>
      <c r="X35" t="s">
        <v>66</v>
      </c>
      <c r="Y35" t="s">
        <v>67</v>
      </c>
      <c r="Z35" t="s">
        <v>68</v>
      </c>
      <c r="AA35">
        <v>4</v>
      </c>
      <c r="AB35">
        <v>2020</v>
      </c>
      <c r="AC35" t="s">
        <v>62</v>
      </c>
      <c r="AD35">
        <v>1</v>
      </c>
      <c r="AE35">
        <v>1</v>
      </c>
      <c r="AF35">
        <v>0</v>
      </c>
      <c r="AG35" t="s">
        <v>69</v>
      </c>
      <c r="AH35">
        <v>47349</v>
      </c>
      <c r="AI35" s="1">
        <v>43945</v>
      </c>
      <c r="AN35">
        <v>1101060103</v>
      </c>
      <c r="AO35">
        <v>0</v>
      </c>
      <c r="AP35">
        <v>0</v>
      </c>
      <c r="AQ35">
        <v>860003020</v>
      </c>
      <c r="AR35" t="s">
        <v>79</v>
      </c>
      <c r="AS35" s="1">
        <v>43945.679143518515</v>
      </c>
      <c r="AT35" t="s">
        <v>71</v>
      </c>
      <c r="AU35" t="s">
        <v>72</v>
      </c>
      <c r="BA35" t="s">
        <v>72</v>
      </c>
      <c r="BD35">
        <v>0</v>
      </c>
      <c r="BG35">
        <v>1</v>
      </c>
      <c r="BH35" t="s">
        <v>73</v>
      </c>
    </row>
    <row r="36" spans="1:60" x14ac:dyDescent="0.25">
      <c r="A36">
        <v>100010002</v>
      </c>
      <c r="B36" t="s">
        <v>59</v>
      </c>
      <c r="C36">
        <v>47350</v>
      </c>
      <c r="D36" t="s">
        <v>1174</v>
      </c>
      <c r="E36">
        <v>900164285</v>
      </c>
      <c r="F36" t="s">
        <v>587</v>
      </c>
      <c r="I36" t="s">
        <v>587</v>
      </c>
      <c r="J36" s="4">
        <v>43945</v>
      </c>
      <c r="K36" s="6">
        <v>70561035.340000004</v>
      </c>
      <c r="L36">
        <v>1</v>
      </c>
      <c r="M36" s="10" t="s">
        <v>1977</v>
      </c>
      <c r="P36" t="s">
        <v>64</v>
      </c>
      <c r="Q36">
        <v>8750</v>
      </c>
      <c r="R36" t="s">
        <v>65</v>
      </c>
      <c r="S36">
        <v>13</v>
      </c>
      <c r="V36">
        <v>3776</v>
      </c>
      <c r="W36" t="s">
        <v>59</v>
      </c>
      <c r="X36" t="s">
        <v>66</v>
      </c>
      <c r="Y36" t="s">
        <v>67</v>
      </c>
      <c r="Z36" t="s">
        <v>68</v>
      </c>
      <c r="AA36">
        <v>4</v>
      </c>
      <c r="AB36">
        <v>2020</v>
      </c>
      <c r="AC36" t="s">
        <v>62</v>
      </c>
      <c r="AD36">
        <v>1</v>
      </c>
      <c r="AE36">
        <v>1</v>
      </c>
      <c r="AF36">
        <v>0</v>
      </c>
      <c r="AG36" t="s">
        <v>69</v>
      </c>
      <c r="AH36">
        <v>47350</v>
      </c>
      <c r="AI36" s="1">
        <v>43945</v>
      </c>
      <c r="AN36">
        <v>1101060103</v>
      </c>
      <c r="AO36">
        <v>0</v>
      </c>
      <c r="AP36">
        <v>0</v>
      </c>
      <c r="AQ36">
        <v>860003020</v>
      </c>
      <c r="AR36" t="s">
        <v>79</v>
      </c>
      <c r="AS36" s="1">
        <v>43945.679212962961</v>
      </c>
      <c r="AT36" t="s">
        <v>71</v>
      </c>
      <c r="AU36" t="s">
        <v>72</v>
      </c>
      <c r="BA36" t="s">
        <v>72</v>
      </c>
      <c r="BD36">
        <v>0</v>
      </c>
      <c r="BG36">
        <v>1</v>
      </c>
      <c r="BH36" t="s">
        <v>73</v>
      </c>
    </row>
    <row r="37" spans="1:60" x14ac:dyDescent="0.25">
      <c r="A37">
        <v>100010002</v>
      </c>
      <c r="B37" t="s">
        <v>59</v>
      </c>
      <c r="C37">
        <v>47351</v>
      </c>
      <c r="D37" t="s">
        <v>1175</v>
      </c>
      <c r="E37">
        <v>892280033</v>
      </c>
      <c r="F37" t="s">
        <v>588</v>
      </c>
      <c r="I37" t="s">
        <v>588</v>
      </c>
      <c r="J37" s="4">
        <v>43945</v>
      </c>
      <c r="K37" s="6">
        <v>26448279</v>
      </c>
      <c r="L37">
        <v>1</v>
      </c>
      <c r="M37" s="10" t="s">
        <v>1977</v>
      </c>
      <c r="P37" t="s">
        <v>64</v>
      </c>
      <c r="Q37">
        <v>20281</v>
      </c>
      <c r="R37" t="s">
        <v>65</v>
      </c>
      <c r="S37">
        <v>13</v>
      </c>
      <c r="V37">
        <v>3776</v>
      </c>
      <c r="W37" t="s">
        <v>59</v>
      </c>
      <c r="X37" t="s">
        <v>66</v>
      </c>
      <c r="Y37" t="s">
        <v>67</v>
      </c>
      <c r="Z37" t="s">
        <v>68</v>
      </c>
      <c r="AA37">
        <v>4</v>
      </c>
      <c r="AB37">
        <v>2020</v>
      </c>
      <c r="AC37" t="s">
        <v>62</v>
      </c>
      <c r="AD37">
        <v>1</v>
      </c>
      <c r="AE37">
        <v>1</v>
      </c>
      <c r="AF37">
        <v>0</v>
      </c>
      <c r="AG37" t="s">
        <v>69</v>
      </c>
      <c r="AH37">
        <v>47351</v>
      </c>
      <c r="AI37" s="1">
        <v>43945</v>
      </c>
      <c r="AN37">
        <v>1101060103</v>
      </c>
      <c r="AO37">
        <v>0</v>
      </c>
      <c r="AP37">
        <v>0</v>
      </c>
      <c r="AQ37">
        <v>860003020</v>
      </c>
      <c r="AR37" t="s">
        <v>79</v>
      </c>
      <c r="AS37" s="1">
        <v>43945.679247685184</v>
      </c>
      <c r="AT37" t="s">
        <v>71</v>
      </c>
      <c r="AU37" t="s">
        <v>72</v>
      </c>
      <c r="BA37" t="s">
        <v>72</v>
      </c>
      <c r="BD37">
        <v>0</v>
      </c>
      <c r="BG37">
        <v>1</v>
      </c>
      <c r="BH37" t="s">
        <v>73</v>
      </c>
    </row>
    <row r="38" spans="1:60" x14ac:dyDescent="0.25">
      <c r="A38">
        <v>100010002</v>
      </c>
      <c r="B38" t="s">
        <v>59</v>
      </c>
      <c r="C38">
        <v>47352</v>
      </c>
      <c r="D38" t="s">
        <v>1176</v>
      </c>
      <c r="E38">
        <v>900638867</v>
      </c>
      <c r="F38" t="s">
        <v>589</v>
      </c>
      <c r="I38" t="s">
        <v>589</v>
      </c>
      <c r="J38" s="4">
        <v>43945</v>
      </c>
      <c r="K38" s="6">
        <v>17847120.09</v>
      </c>
      <c r="L38">
        <v>1</v>
      </c>
      <c r="M38" s="10" t="s">
        <v>1977</v>
      </c>
      <c r="P38" t="s">
        <v>64</v>
      </c>
      <c r="Q38">
        <v>57169990918</v>
      </c>
      <c r="R38" t="s">
        <v>65</v>
      </c>
      <c r="S38">
        <v>51</v>
      </c>
      <c r="V38">
        <v>3776</v>
      </c>
      <c r="W38" t="s">
        <v>59</v>
      </c>
      <c r="X38" t="s">
        <v>66</v>
      </c>
      <c r="Y38" t="s">
        <v>67</v>
      </c>
      <c r="Z38" t="s">
        <v>68</v>
      </c>
      <c r="AA38">
        <v>4</v>
      </c>
      <c r="AB38">
        <v>2020</v>
      </c>
      <c r="AC38" t="s">
        <v>62</v>
      </c>
      <c r="AD38">
        <v>1</v>
      </c>
      <c r="AE38">
        <v>1</v>
      </c>
      <c r="AF38">
        <v>0</v>
      </c>
      <c r="AG38" t="s">
        <v>69</v>
      </c>
      <c r="AH38">
        <v>47352</v>
      </c>
      <c r="AI38" s="1">
        <v>43945</v>
      </c>
      <c r="AN38">
        <v>1101060103</v>
      </c>
      <c r="AO38">
        <v>0</v>
      </c>
      <c r="AP38">
        <v>0</v>
      </c>
      <c r="AQ38">
        <v>860003020</v>
      </c>
      <c r="AR38" t="s">
        <v>79</v>
      </c>
      <c r="AS38" s="1">
        <v>43945.679259259261</v>
      </c>
      <c r="AT38" t="s">
        <v>71</v>
      </c>
      <c r="AU38" t="s">
        <v>72</v>
      </c>
      <c r="BA38" t="s">
        <v>72</v>
      </c>
      <c r="BD38">
        <v>0</v>
      </c>
      <c r="BG38">
        <v>1</v>
      </c>
      <c r="BH38" t="s">
        <v>73</v>
      </c>
    </row>
    <row r="39" spans="1:60" x14ac:dyDescent="0.25">
      <c r="A39">
        <v>100010002</v>
      </c>
      <c r="B39" t="s">
        <v>59</v>
      </c>
      <c r="C39">
        <v>47353</v>
      </c>
      <c r="D39" t="s">
        <v>1177</v>
      </c>
      <c r="E39">
        <v>900036695</v>
      </c>
      <c r="F39" t="s">
        <v>590</v>
      </c>
      <c r="I39" t="s">
        <v>591</v>
      </c>
      <c r="J39" s="4">
        <v>43945</v>
      </c>
      <c r="K39" s="6">
        <v>26628323.82</v>
      </c>
      <c r="L39">
        <v>1</v>
      </c>
      <c r="M39" s="10" t="s">
        <v>1977</v>
      </c>
      <c r="P39" t="s">
        <v>64</v>
      </c>
      <c r="Q39">
        <v>21003121150</v>
      </c>
      <c r="R39" t="s">
        <v>65</v>
      </c>
      <c r="S39">
        <v>32</v>
      </c>
      <c r="V39">
        <v>3776</v>
      </c>
      <c r="W39" t="s">
        <v>59</v>
      </c>
      <c r="X39" t="s">
        <v>66</v>
      </c>
      <c r="Y39" t="s">
        <v>67</v>
      </c>
      <c r="Z39" t="s">
        <v>68</v>
      </c>
      <c r="AA39">
        <v>4</v>
      </c>
      <c r="AB39">
        <v>2020</v>
      </c>
      <c r="AC39" t="s">
        <v>62</v>
      </c>
      <c r="AD39">
        <v>1</v>
      </c>
      <c r="AE39">
        <v>1</v>
      </c>
      <c r="AF39">
        <v>0</v>
      </c>
      <c r="AG39" t="s">
        <v>69</v>
      </c>
      <c r="AH39">
        <v>47353</v>
      </c>
      <c r="AI39" s="1">
        <v>43945</v>
      </c>
      <c r="AN39">
        <v>1101060103</v>
      </c>
      <c r="AO39">
        <v>0</v>
      </c>
      <c r="AP39">
        <v>0</v>
      </c>
      <c r="AQ39">
        <v>860003020</v>
      </c>
      <c r="AR39" t="s">
        <v>79</v>
      </c>
      <c r="AS39" s="1">
        <v>43945.679270833331</v>
      </c>
      <c r="AT39" t="s">
        <v>71</v>
      </c>
      <c r="AU39" t="s">
        <v>72</v>
      </c>
      <c r="BA39" t="s">
        <v>72</v>
      </c>
      <c r="BD39">
        <v>0</v>
      </c>
      <c r="BG39">
        <v>1</v>
      </c>
      <c r="BH39" t="s">
        <v>73</v>
      </c>
    </row>
    <row r="40" spans="1:60" x14ac:dyDescent="0.25">
      <c r="A40">
        <v>100010002</v>
      </c>
      <c r="B40" t="s">
        <v>59</v>
      </c>
      <c r="C40">
        <v>47354</v>
      </c>
      <c r="D40" t="s">
        <v>1178</v>
      </c>
      <c r="E40">
        <v>900696889</v>
      </c>
      <c r="F40" t="s">
        <v>592</v>
      </c>
      <c r="I40" t="s">
        <v>592</v>
      </c>
      <c r="J40" s="4">
        <v>43945</v>
      </c>
      <c r="K40" s="6">
        <v>59526138.380000003</v>
      </c>
      <c r="L40">
        <v>1</v>
      </c>
      <c r="M40" s="10" t="s">
        <v>1977</v>
      </c>
      <c r="P40" t="s">
        <v>64</v>
      </c>
      <c r="Q40">
        <v>68119598561</v>
      </c>
      <c r="R40" t="s">
        <v>85</v>
      </c>
      <c r="S40">
        <v>7</v>
      </c>
      <c r="V40">
        <v>3776</v>
      </c>
      <c r="W40" t="s">
        <v>59</v>
      </c>
      <c r="X40" t="s">
        <v>66</v>
      </c>
      <c r="Y40" t="s">
        <v>67</v>
      </c>
      <c r="Z40" t="s">
        <v>68</v>
      </c>
      <c r="AA40">
        <v>4</v>
      </c>
      <c r="AB40">
        <v>2020</v>
      </c>
      <c r="AC40" t="s">
        <v>62</v>
      </c>
      <c r="AD40">
        <v>1</v>
      </c>
      <c r="AE40">
        <v>1</v>
      </c>
      <c r="AF40">
        <v>0</v>
      </c>
      <c r="AG40" t="s">
        <v>69</v>
      </c>
      <c r="AH40">
        <v>47354</v>
      </c>
      <c r="AI40" s="1">
        <v>43945</v>
      </c>
      <c r="AN40">
        <v>1101060103</v>
      </c>
      <c r="AO40">
        <v>0</v>
      </c>
      <c r="AP40">
        <v>0</v>
      </c>
      <c r="AQ40">
        <v>860003020</v>
      </c>
      <c r="AR40" t="s">
        <v>79</v>
      </c>
      <c r="AS40" s="1">
        <v>43945.679305555554</v>
      </c>
      <c r="AT40" t="s">
        <v>71</v>
      </c>
      <c r="AU40" t="s">
        <v>72</v>
      </c>
      <c r="BA40" t="s">
        <v>72</v>
      </c>
      <c r="BD40">
        <v>0</v>
      </c>
      <c r="BG40">
        <v>1</v>
      </c>
      <c r="BH40" t="s">
        <v>73</v>
      </c>
    </row>
    <row r="41" spans="1:60" x14ac:dyDescent="0.25">
      <c r="A41">
        <v>100010002</v>
      </c>
      <c r="B41" t="s">
        <v>59</v>
      </c>
      <c r="C41">
        <v>47355</v>
      </c>
      <c r="D41" t="s">
        <v>1179</v>
      </c>
      <c r="E41">
        <v>900196346</v>
      </c>
      <c r="F41" t="s">
        <v>593</v>
      </c>
      <c r="H41">
        <v>800142383</v>
      </c>
      <c r="I41" t="s">
        <v>594</v>
      </c>
      <c r="J41" s="4">
        <v>43945</v>
      </c>
      <c r="K41" s="6">
        <v>58328700.799999997</v>
      </c>
      <c r="L41">
        <v>1</v>
      </c>
      <c r="M41" s="10" t="s">
        <v>1977</v>
      </c>
      <c r="P41" t="s">
        <v>64</v>
      </c>
      <c r="Q41">
        <v>204631782</v>
      </c>
      <c r="R41" t="s">
        <v>65</v>
      </c>
      <c r="S41">
        <v>1</v>
      </c>
      <c r="V41">
        <v>3779</v>
      </c>
      <c r="W41" t="s">
        <v>59</v>
      </c>
      <c r="X41" t="s">
        <v>66</v>
      </c>
      <c r="Y41" t="s">
        <v>67</v>
      </c>
      <c r="Z41" t="s">
        <v>68</v>
      </c>
      <c r="AA41">
        <v>4</v>
      </c>
      <c r="AB41">
        <v>2020</v>
      </c>
      <c r="AC41" t="s">
        <v>62</v>
      </c>
      <c r="AD41">
        <v>1</v>
      </c>
      <c r="AE41">
        <v>1</v>
      </c>
      <c r="AF41">
        <v>0</v>
      </c>
      <c r="AG41" t="s">
        <v>69</v>
      </c>
      <c r="AH41">
        <v>47355</v>
      </c>
      <c r="AI41" s="1">
        <v>43945</v>
      </c>
      <c r="AN41">
        <v>1101060103</v>
      </c>
      <c r="AO41">
        <v>0</v>
      </c>
      <c r="AP41">
        <v>0</v>
      </c>
      <c r="AQ41">
        <v>860003020</v>
      </c>
      <c r="AR41" t="s">
        <v>79</v>
      </c>
      <c r="AS41" s="1">
        <v>43945.709837962961</v>
      </c>
      <c r="AT41" t="s">
        <v>71</v>
      </c>
      <c r="AU41" t="s">
        <v>72</v>
      </c>
      <c r="BA41" t="s">
        <v>72</v>
      </c>
      <c r="BD41">
        <v>0</v>
      </c>
      <c r="BG41">
        <v>1</v>
      </c>
      <c r="BH41" t="s">
        <v>73</v>
      </c>
    </row>
    <row r="42" spans="1:60" x14ac:dyDescent="0.25">
      <c r="A42">
        <v>100010002</v>
      </c>
      <c r="B42" t="s">
        <v>59</v>
      </c>
      <c r="C42">
        <v>47356</v>
      </c>
      <c r="D42" t="s">
        <v>1180</v>
      </c>
      <c r="E42">
        <v>9160864</v>
      </c>
      <c r="F42" t="s">
        <v>595</v>
      </c>
      <c r="I42" t="s">
        <v>595</v>
      </c>
      <c r="J42" s="4">
        <v>43947</v>
      </c>
      <c r="K42" s="6">
        <v>662400</v>
      </c>
      <c r="L42">
        <v>1</v>
      </c>
      <c r="M42" s="10" t="s">
        <v>1977</v>
      </c>
      <c r="P42" t="s">
        <v>64</v>
      </c>
      <c r="Q42">
        <v>29798162797</v>
      </c>
      <c r="R42" t="s">
        <v>85</v>
      </c>
      <c r="S42">
        <v>7</v>
      </c>
      <c r="V42">
        <v>3785</v>
      </c>
      <c r="W42" t="s">
        <v>59</v>
      </c>
      <c r="X42" t="s">
        <v>66</v>
      </c>
      <c r="Y42" t="s">
        <v>67</v>
      </c>
      <c r="Z42" t="s">
        <v>68</v>
      </c>
      <c r="AA42">
        <v>4</v>
      </c>
      <c r="AB42">
        <v>2020</v>
      </c>
      <c r="AC42" t="s">
        <v>62</v>
      </c>
      <c r="AD42">
        <v>1</v>
      </c>
      <c r="AE42">
        <v>1</v>
      </c>
      <c r="AF42">
        <v>0</v>
      </c>
      <c r="AG42" t="s">
        <v>69</v>
      </c>
      <c r="AH42">
        <v>47356</v>
      </c>
      <c r="AI42" s="1">
        <v>43947</v>
      </c>
      <c r="AN42">
        <v>1101060103</v>
      </c>
      <c r="AO42">
        <v>0</v>
      </c>
      <c r="AP42">
        <v>0</v>
      </c>
      <c r="AQ42">
        <v>860003020</v>
      </c>
      <c r="AR42" t="s">
        <v>79</v>
      </c>
      <c r="AS42" s="1">
        <v>43947.411932870367</v>
      </c>
      <c r="AT42" t="s">
        <v>71</v>
      </c>
      <c r="AU42" t="s">
        <v>72</v>
      </c>
      <c r="BA42" t="s">
        <v>72</v>
      </c>
      <c r="BD42">
        <v>0</v>
      </c>
      <c r="BG42">
        <v>1</v>
      </c>
      <c r="BH42" t="s">
        <v>73</v>
      </c>
    </row>
    <row r="43" spans="1:60" x14ac:dyDescent="0.25">
      <c r="A43">
        <v>100010002</v>
      </c>
      <c r="B43" t="s">
        <v>59</v>
      </c>
      <c r="C43">
        <v>47357</v>
      </c>
      <c r="D43" t="s">
        <v>1181</v>
      </c>
      <c r="E43">
        <v>890480666</v>
      </c>
      <c r="F43" t="s">
        <v>596</v>
      </c>
      <c r="G43" t="s">
        <v>597</v>
      </c>
      <c r="I43" t="s">
        <v>598</v>
      </c>
      <c r="J43" s="4">
        <v>43947</v>
      </c>
      <c r="K43" s="6">
        <v>588000</v>
      </c>
      <c r="L43">
        <v>1</v>
      </c>
      <c r="M43" s="10" t="s">
        <v>1977</v>
      </c>
      <c r="P43" t="s">
        <v>64</v>
      </c>
      <c r="Q43">
        <v>48403572825</v>
      </c>
      <c r="R43" t="s">
        <v>65</v>
      </c>
      <c r="S43">
        <v>7</v>
      </c>
      <c r="V43">
        <v>3785</v>
      </c>
      <c r="W43" t="s">
        <v>59</v>
      </c>
      <c r="X43" t="s">
        <v>66</v>
      </c>
      <c r="Y43" t="s">
        <v>67</v>
      </c>
      <c r="Z43" t="s">
        <v>68</v>
      </c>
      <c r="AA43">
        <v>4</v>
      </c>
      <c r="AB43">
        <v>2020</v>
      </c>
      <c r="AC43" t="s">
        <v>62</v>
      </c>
      <c r="AD43">
        <v>1</v>
      </c>
      <c r="AE43">
        <v>1</v>
      </c>
      <c r="AF43">
        <v>0</v>
      </c>
      <c r="AG43" t="s">
        <v>69</v>
      </c>
      <c r="AH43">
        <v>47357</v>
      </c>
      <c r="AI43" s="1">
        <v>43947</v>
      </c>
      <c r="AN43">
        <v>1101060103</v>
      </c>
      <c r="AO43">
        <v>0</v>
      </c>
      <c r="AP43">
        <v>0</v>
      </c>
      <c r="AQ43">
        <v>860003020</v>
      </c>
      <c r="AR43" t="s">
        <v>79</v>
      </c>
      <c r="AS43" s="1">
        <v>43947.411932870367</v>
      </c>
      <c r="AT43" t="s">
        <v>71</v>
      </c>
      <c r="AU43" t="s">
        <v>72</v>
      </c>
      <c r="BA43" t="s">
        <v>72</v>
      </c>
      <c r="BD43">
        <v>0</v>
      </c>
      <c r="BG43">
        <v>1</v>
      </c>
      <c r="BH43" t="s">
        <v>73</v>
      </c>
    </row>
    <row r="44" spans="1:60" x14ac:dyDescent="0.25">
      <c r="A44">
        <v>100010002</v>
      </c>
      <c r="B44" t="s">
        <v>59</v>
      </c>
      <c r="C44">
        <v>47358</v>
      </c>
      <c r="D44" t="s">
        <v>1182</v>
      </c>
      <c r="E44">
        <v>9160699</v>
      </c>
      <c r="F44" t="s">
        <v>599</v>
      </c>
      <c r="I44" t="s">
        <v>599</v>
      </c>
      <c r="J44" s="4">
        <v>43947</v>
      </c>
      <c r="K44" s="6">
        <v>96000</v>
      </c>
      <c r="L44">
        <v>1</v>
      </c>
      <c r="M44" s="10" t="s">
        <v>1977</v>
      </c>
      <c r="P44" t="s">
        <v>64</v>
      </c>
      <c r="Q44">
        <v>29748078973</v>
      </c>
      <c r="R44" t="s">
        <v>85</v>
      </c>
      <c r="S44">
        <v>7</v>
      </c>
      <c r="V44">
        <v>3785</v>
      </c>
      <c r="W44" t="s">
        <v>59</v>
      </c>
      <c r="X44" t="s">
        <v>66</v>
      </c>
      <c r="Y44" t="s">
        <v>67</v>
      </c>
      <c r="Z44" t="s">
        <v>68</v>
      </c>
      <c r="AA44">
        <v>4</v>
      </c>
      <c r="AB44">
        <v>2020</v>
      </c>
      <c r="AC44" t="s">
        <v>62</v>
      </c>
      <c r="AD44">
        <v>1</v>
      </c>
      <c r="AE44">
        <v>1</v>
      </c>
      <c r="AF44">
        <v>0</v>
      </c>
      <c r="AG44" t="s">
        <v>69</v>
      </c>
      <c r="AH44">
        <v>47358</v>
      </c>
      <c r="AI44" s="1">
        <v>43947</v>
      </c>
      <c r="AN44">
        <v>1101060103</v>
      </c>
      <c r="AO44">
        <v>0</v>
      </c>
      <c r="AP44">
        <v>0</v>
      </c>
      <c r="AQ44">
        <v>860003020</v>
      </c>
      <c r="AR44" t="s">
        <v>79</v>
      </c>
      <c r="AS44" s="1">
        <v>43947.411932870367</v>
      </c>
      <c r="AT44" t="s">
        <v>71</v>
      </c>
      <c r="AU44" t="s">
        <v>72</v>
      </c>
      <c r="BA44" t="s">
        <v>72</v>
      </c>
      <c r="BD44">
        <v>0</v>
      </c>
      <c r="BG44">
        <v>1</v>
      </c>
      <c r="BH44" t="s">
        <v>73</v>
      </c>
    </row>
    <row r="45" spans="1:60" x14ac:dyDescent="0.25">
      <c r="A45">
        <v>100010002</v>
      </c>
      <c r="B45" t="s">
        <v>59</v>
      </c>
      <c r="C45">
        <v>47359</v>
      </c>
      <c r="D45" t="s">
        <v>1183</v>
      </c>
      <c r="E45">
        <v>92601860</v>
      </c>
      <c r="F45" t="s">
        <v>600</v>
      </c>
      <c r="I45" t="s">
        <v>600</v>
      </c>
      <c r="J45" s="4">
        <v>43947</v>
      </c>
      <c r="K45" s="6">
        <v>72000</v>
      </c>
      <c r="L45">
        <v>1</v>
      </c>
      <c r="M45" s="10" t="s">
        <v>1977</v>
      </c>
      <c r="P45" t="s">
        <v>64</v>
      </c>
      <c r="Q45">
        <v>463030146263</v>
      </c>
      <c r="R45" t="s">
        <v>85</v>
      </c>
      <c r="S45">
        <v>40</v>
      </c>
      <c r="V45">
        <v>3785</v>
      </c>
      <c r="W45" t="s">
        <v>59</v>
      </c>
      <c r="X45" t="s">
        <v>66</v>
      </c>
      <c r="Y45" t="s">
        <v>67</v>
      </c>
      <c r="Z45" t="s">
        <v>68</v>
      </c>
      <c r="AA45">
        <v>4</v>
      </c>
      <c r="AB45">
        <v>2020</v>
      </c>
      <c r="AC45" t="s">
        <v>62</v>
      </c>
      <c r="AD45">
        <v>1</v>
      </c>
      <c r="AE45">
        <v>1</v>
      </c>
      <c r="AF45">
        <v>0</v>
      </c>
      <c r="AG45" t="s">
        <v>69</v>
      </c>
      <c r="AH45">
        <v>47359</v>
      </c>
      <c r="AI45" s="1">
        <v>43947</v>
      </c>
      <c r="AN45">
        <v>1101060103</v>
      </c>
      <c r="AO45">
        <v>0</v>
      </c>
      <c r="AP45">
        <v>0</v>
      </c>
      <c r="AQ45">
        <v>860003020</v>
      </c>
      <c r="AR45" t="s">
        <v>79</v>
      </c>
      <c r="AS45" s="1">
        <v>43947.411944444444</v>
      </c>
      <c r="AT45" t="s">
        <v>71</v>
      </c>
      <c r="AU45" t="s">
        <v>72</v>
      </c>
      <c r="BA45" t="s">
        <v>72</v>
      </c>
      <c r="BD45">
        <v>0</v>
      </c>
      <c r="BG45">
        <v>1</v>
      </c>
      <c r="BH45" t="s">
        <v>73</v>
      </c>
    </row>
    <row r="46" spans="1:60" x14ac:dyDescent="0.25">
      <c r="A46">
        <v>100010002</v>
      </c>
      <c r="B46" t="s">
        <v>59</v>
      </c>
      <c r="C46">
        <v>47360</v>
      </c>
      <c r="D46" t="s">
        <v>1184</v>
      </c>
      <c r="E46">
        <v>64569141</v>
      </c>
      <c r="F46" t="s">
        <v>601</v>
      </c>
      <c r="I46" t="s">
        <v>601</v>
      </c>
      <c r="J46" s="4">
        <v>43947</v>
      </c>
      <c r="K46" s="6">
        <v>95040</v>
      </c>
      <c r="L46">
        <v>1</v>
      </c>
      <c r="M46" s="10" t="s">
        <v>1977</v>
      </c>
      <c r="P46" t="s">
        <v>64</v>
      </c>
      <c r="Q46">
        <v>206000688336</v>
      </c>
      <c r="R46" t="s">
        <v>85</v>
      </c>
      <c r="S46">
        <v>51</v>
      </c>
      <c r="V46">
        <v>3785</v>
      </c>
      <c r="W46" t="s">
        <v>59</v>
      </c>
      <c r="X46" t="s">
        <v>66</v>
      </c>
      <c r="Y46" t="s">
        <v>67</v>
      </c>
      <c r="Z46" t="s">
        <v>68</v>
      </c>
      <c r="AA46">
        <v>4</v>
      </c>
      <c r="AB46">
        <v>2020</v>
      </c>
      <c r="AC46" t="s">
        <v>62</v>
      </c>
      <c r="AD46">
        <v>1</v>
      </c>
      <c r="AE46">
        <v>1</v>
      </c>
      <c r="AF46">
        <v>0</v>
      </c>
      <c r="AG46" t="s">
        <v>69</v>
      </c>
      <c r="AH46">
        <v>47360</v>
      </c>
      <c r="AI46" s="1">
        <v>43947</v>
      </c>
      <c r="AN46">
        <v>1101060103</v>
      </c>
      <c r="AO46">
        <v>0</v>
      </c>
      <c r="AP46">
        <v>0</v>
      </c>
      <c r="AQ46">
        <v>860003020</v>
      </c>
      <c r="AR46" t="s">
        <v>79</v>
      </c>
      <c r="AS46" s="1">
        <v>43947.411944444444</v>
      </c>
      <c r="AT46" t="s">
        <v>71</v>
      </c>
      <c r="AU46" t="s">
        <v>72</v>
      </c>
      <c r="BA46" t="s">
        <v>72</v>
      </c>
      <c r="BD46">
        <v>0</v>
      </c>
      <c r="BG46">
        <v>1</v>
      </c>
      <c r="BH46" t="s">
        <v>73</v>
      </c>
    </row>
    <row r="47" spans="1:60" x14ac:dyDescent="0.25">
      <c r="A47">
        <v>100010002</v>
      </c>
      <c r="B47" t="s">
        <v>59</v>
      </c>
      <c r="C47">
        <v>47361</v>
      </c>
      <c r="D47" t="s">
        <v>1185</v>
      </c>
      <c r="E47">
        <v>900338299</v>
      </c>
      <c r="F47" t="s">
        <v>602</v>
      </c>
      <c r="I47" t="s">
        <v>602</v>
      </c>
      <c r="J47" s="4">
        <v>43947</v>
      </c>
      <c r="K47" s="6">
        <v>9080192.3200000003</v>
      </c>
      <c r="L47">
        <v>1</v>
      </c>
      <c r="M47" s="10" t="s">
        <v>1977</v>
      </c>
      <c r="P47" t="s">
        <v>64</v>
      </c>
      <c r="Q47">
        <v>8561928387</v>
      </c>
      <c r="R47" t="s">
        <v>65</v>
      </c>
      <c r="S47">
        <v>7</v>
      </c>
      <c r="V47">
        <v>3785</v>
      </c>
      <c r="W47" t="s">
        <v>59</v>
      </c>
      <c r="X47" t="s">
        <v>66</v>
      </c>
      <c r="Y47" t="s">
        <v>67</v>
      </c>
      <c r="Z47" t="s">
        <v>68</v>
      </c>
      <c r="AA47">
        <v>4</v>
      </c>
      <c r="AB47">
        <v>2020</v>
      </c>
      <c r="AC47" t="s">
        <v>62</v>
      </c>
      <c r="AD47">
        <v>1</v>
      </c>
      <c r="AE47">
        <v>1</v>
      </c>
      <c r="AF47">
        <v>0</v>
      </c>
      <c r="AG47" t="s">
        <v>69</v>
      </c>
      <c r="AH47">
        <v>47361</v>
      </c>
      <c r="AI47" s="1">
        <v>43947</v>
      </c>
      <c r="AN47">
        <v>1101060103</v>
      </c>
      <c r="AO47">
        <v>0</v>
      </c>
      <c r="AP47">
        <v>0</v>
      </c>
      <c r="AQ47">
        <v>860003020</v>
      </c>
      <c r="AR47" t="s">
        <v>79</v>
      </c>
      <c r="AS47" s="1">
        <v>43947.411944444444</v>
      </c>
      <c r="AT47" t="s">
        <v>71</v>
      </c>
      <c r="AU47" t="s">
        <v>72</v>
      </c>
      <c r="BA47" t="s">
        <v>72</v>
      </c>
      <c r="BD47">
        <v>0</v>
      </c>
      <c r="BG47">
        <v>1</v>
      </c>
      <c r="BH47" t="s">
        <v>73</v>
      </c>
    </row>
    <row r="48" spans="1:60" x14ac:dyDescent="0.25">
      <c r="A48">
        <v>100010002</v>
      </c>
      <c r="B48" t="s">
        <v>59</v>
      </c>
      <c r="C48">
        <v>47362</v>
      </c>
      <c r="D48" t="s">
        <v>1137</v>
      </c>
      <c r="E48">
        <v>890480666</v>
      </c>
      <c r="F48" t="s">
        <v>596</v>
      </c>
      <c r="G48" t="s">
        <v>597</v>
      </c>
      <c r="I48" t="s">
        <v>598</v>
      </c>
      <c r="J48" s="4">
        <v>43947</v>
      </c>
      <c r="K48" s="6">
        <v>56000</v>
      </c>
      <c r="L48">
        <v>2</v>
      </c>
      <c r="M48" s="10" t="s">
        <v>1978</v>
      </c>
      <c r="P48" t="s">
        <v>64</v>
      </c>
      <c r="Q48">
        <v>48403572825</v>
      </c>
      <c r="R48" t="s">
        <v>65</v>
      </c>
      <c r="S48">
        <v>7</v>
      </c>
      <c r="V48">
        <v>3786</v>
      </c>
      <c r="W48" t="s">
        <v>59</v>
      </c>
      <c r="X48" t="s">
        <v>66</v>
      </c>
      <c r="Y48" t="s">
        <v>67</v>
      </c>
      <c r="Z48" t="s">
        <v>68</v>
      </c>
      <c r="AA48">
        <v>4</v>
      </c>
      <c r="AB48">
        <v>2020</v>
      </c>
      <c r="AC48" t="s">
        <v>62</v>
      </c>
      <c r="AD48">
        <v>1</v>
      </c>
      <c r="AE48">
        <v>1</v>
      </c>
      <c r="AF48">
        <v>0</v>
      </c>
      <c r="AG48" t="s">
        <v>69</v>
      </c>
      <c r="AH48">
        <v>47362</v>
      </c>
      <c r="AI48" s="1">
        <v>43947</v>
      </c>
      <c r="AN48">
        <v>1101060103</v>
      </c>
      <c r="AO48">
        <v>0</v>
      </c>
      <c r="AP48">
        <v>0</v>
      </c>
      <c r="AQ48">
        <v>860003020</v>
      </c>
      <c r="AR48" t="s">
        <v>79</v>
      </c>
      <c r="AS48" s="1">
        <v>43947.415219907409</v>
      </c>
      <c r="AT48" t="s">
        <v>71</v>
      </c>
      <c r="AU48" t="s">
        <v>72</v>
      </c>
      <c r="BA48" t="s">
        <v>72</v>
      </c>
      <c r="BD48">
        <v>0</v>
      </c>
      <c r="BG48">
        <v>1</v>
      </c>
      <c r="BH48" t="s">
        <v>73</v>
      </c>
    </row>
    <row r="49" spans="1:60" x14ac:dyDescent="0.25">
      <c r="A49">
        <v>100010002</v>
      </c>
      <c r="B49" t="s">
        <v>59</v>
      </c>
      <c r="C49">
        <v>47363</v>
      </c>
      <c r="D49" t="s">
        <v>1135</v>
      </c>
      <c r="E49">
        <v>806001620</v>
      </c>
      <c r="F49" t="s">
        <v>603</v>
      </c>
      <c r="G49" t="s">
        <v>604</v>
      </c>
      <c r="I49" t="s">
        <v>605</v>
      </c>
      <c r="J49" s="4">
        <v>43947</v>
      </c>
      <c r="K49" s="6">
        <v>140000</v>
      </c>
      <c r="L49">
        <v>2</v>
      </c>
      <c r="M49" s="10" t="s">
        <v>1978</v>
      </c>
      <c r="P49" t="s">
        <v>64</v>
      </c>
      <c r="Q49">
        <v>48429022331</v>
      </c>
      <c r="R49" t="s">
        <v>85</v>
      </c>
      <c r="S49">
        <v>7</v>
      </c>
      <c r="V49">
        <v>3786</v>
      </c>
      <c r="W49" t="s">
        <v>59</v>
      </c>
      <c r="X49" t="s">
        <v>66</v>
      </c>
      <c r="Y49" t="s">
        <v>67</v>
      </c>
      <c r="Z49" t="s">
        <v>68</v>
      </c>
      <c r="AA49">
        <v>4</v>
      </c>
      <c r="AB49">
        <v>2020</v>
      </c>
      <c r="AC49" t="s">
        <v>62</v>
      </c>
      <c r="AD49">
        <v>1</v>
      </c>
      <c r="AE49">
        <v>1</v>
      </c>
      <c r="AF49">
        <v>0</v>
      </c>
      <c r="AG49" t="s">
        <v>69</v>
      </c>
      <c r="AH49">
        <v>47363</v>
      </c>
      <c r="AI49" s="1">
        <v>43947</v>
      </c>
      <c r="AN49">
        <v>1101060103</v>
      </c>
      <c r="AO49">
        <v>0</v>
      </c>
      <c r="AP49">
        <v>0</v>
      </c>
      <c r="AQ49">
        <v>860003020</v>
      </c>
      <c r="AR49" t="s">
        <v>79</v>
      </c>
      <c r="AS49" s="1">
        <v>43947.415219907409</v>
      </c>
      <c r="AT49" t="s">
        <v>71</v>
      </c>
      <c r="AU49" t="s">
        <v>72</v>
      </c>
      <c r="BA49" t="s">
        <v>72</v>
      </c>
      <c r="BD49">
        <v>0</v>
      </c>
      <c r="BG49">
        <v>1</v>
      </c>
      <c r="BH49" t="s">
        <v>73</v>
      </c>
    </row>
    <row r="50" spans="1:60" x14ac:dyDescent="0.25">
      <c r="A50">
        <v>100010002</v>
      </c>
      <c r="B50" t="s">
        <v>59</v>
      </c>
      <c r="C50">
        <v>47364</v>
      </c>
      <c r="D50" t="s">
        <v>1138</v>
      </c>
      <c r="E50">
        <v>900338299</v>
      </c>
      <c r="F50" t="s">
        <v>602</v>
      </c>
      <c r="I50" t="s">
        <v>602</v>
      </c>
      <c r="J50" s="4">
        <v>43947</v>
      </c>
      <c r="K50" s="6">
        <v>28802549.789999999</v>
      </c>
      <c r="L50">
        <v>2</v>
      </c>
      <c r="M50" s="10" t="s">
        <v>1978</v>
      </c>
      <c r="P50" t="s">
        <v>64</v>
      </c>
      <c r="Q50">
        <v>8561928387</v>
      </c>
      <c r="R50" t="s">
        <v>65</v>
      </c>
      <c r="S50">
        <v>7</v>
      </c>
      <c r="V50">
        <v>3786</v>
      </c>
      <c r="W50" t="s">
        <v>59</v>
      </c>
      <c r="X50" t="s">
        <v>66</v>
      </c>
      <c r="Y50" t="s">
        <v>67</v>
      </c>
      <c r="Z50" t="s">
        <v>68</v>
      </c>
      <c r="AA50">
        <v>4</v>
      </c>
      <c r="AB50">
        <v>2020</v>
      </c>
      <c r="AC50" t="s">
        <v>62</v>
      </c>
      <c r="AD50">
        <v>1</v>
      </c>
      <c r="AE50">
        <v>1</v>
      </c>
      <c r="AF50">
        <v>0</v>
      </c>
      <c r="AG50" t="s">
        <v>69</v>
      </c>
      <c r="AH50">
        <v>47364</v>
      </c>
      <c r="AI50" s="1">
        <v>43947</v>
      </c>
      <c r="AN50">
        <v>1101060103</v>
      </c>
      <c r="AO50">
        <v>0</v>
      </c>
      <c r="AP50">
        <v>0</v>
      </c>
      <c r="AQ50">
        <v>860003020</v>
      </c>
      <c r="AR50" t="s">
        <v>79</v>
      </c>
      <c r="AS50" s="1">
        <v>43947.415219907409</v>
      </c>
      <c r="AT50" t="s">
        <v>71</v>
      </c>
      <c r="AU50" t="s">
        <v>72</v>
      </c>
      <c r="BA50" t="s">
        <v>72</v>
      </c>
      <c r="BD50">
        <v>0</v>
      </c>
      <c r="BG50">
        <v>1</v>
      </c>
      <c r="BH50" t="s">
        <v>73</v>
      </c>
    </row>
    <row r="51" spans="1:60" x14ac:dyDescent="0.25">
      <c r="A51">
        <v>100010002</v>
      </c>
      <c r="B51" t="s">
        <v>59</v>
      </c>
      <c r="C51">
        <v>47365</v>
      </c>
      <c r="D51" t="s">
        <v>1186</v>
      </c>
      <c r="E51">
        <v>890480666</v>
      </c>
      <c r="F51" t="s">
        <v>596</v>
      </c>
      <c r="G51" t="s">
        <v>597</v>
      </c>
      <c r="I51" t="s">
        <v>598</v>
      </c>
      <c r="J51" s="4">
        <v>43947</v>
      </c>
      <c r="K51" s="6">
        <v>56000</v>
      </c>
      <c r="L51">
        <v>4</v>
      </c>
      <c r="M51" s="10" t="s">
        <v>1979</v>
      </c>
      <c r="P51" t="s">
        <v>64</v>
      </c>
      <c r="Q51">
        <v>48403572825</v>
      </c>
      <c r="R51" t="s">
        <v>65</v>
      </c>
      <c r="S51">
        <v>7</v>
      </c>
      <c r="V51">
        <v>3787</v>
      </c>
      <c r="W51" t="s">
        <v>59</v>
      </c>
      <c r="X51" t="s">
        <v>66</v>
      </c>
      <c r="Y51" t="s">
        <v>67</v>
      </c>
      <c r="Z51" t="s">
        <v>68</v>
      </c>
      <c r="AA51">
        <v>4</v>
      </c>
      <c r="AB51">
        <v>2020</v>
      </c>
      <c r="AC51" t="s">
        <v>62</v>
      </c>
      <c r="AD51">
        <v>1</v>
      </c>
      <c r="AE51">
        <v>1</v>
      </c>
      <c r="AF51">
        <v>0</v>
      </c>
      <c r="AG51" t="s">
        <v>69</v>
      </c>
      <c r="AH51">
        <v>47365</v>
      </c>
      <c r="AI51" s="1">
        <v>43947</v>
      </c>
      <c r="AN51">
        <v>1101060103</v>
      </c>
      <c r="AO51">
        <v>0</v>
      </c>
      <c r="AP51">
        <v>0</v>
      </c>
      <c r="AQ51">
        <v>860003020</v>
      </c>
      <c r="AR51" t="s">
        <v>79</v>
      </c>
      <c r="AS51" s="1">
        <v>43947.417743055557</v>
      </c>
      <c r="AT51" t="s">
        <v>71</v>
      </c>
      <c r="AU51" t="s">
        <v>72</v>
      </c>
      <c r="BA51" t="s">
        <v>72</v>
      </c>
      <c r="BD51">
        <v>0</v>
      </c>
      <c r="BG51">
        <v>1</v>
      </c>
      <c r="BH51" t="s">
        <v>73</v>
      </c>
    </row>
    <row r="52" spans="1:60" x14ac:dyDescent="0.25">
      <c r="A52">
        <v>100010002</v>
      </c>
      <c r="B52" t="s">
        <v>59</v>
      </c>
      <c r="C52">
        <v>47366</v>
      </c>
      <c r="D52" t="s">
        <v>1187</v>
      </c>
      <c r="E52">
        <v>806001620</v>
      </c>
      <c r="F52" t="s">
        <v>603</v>
      </c>
      <c r="G52" t="s">
        <v>604</v>
      </c>
      <c r="I52" t="s">
        <v>605</v>
      </c>
      <c r="J52" s="4">
        <v>43947</v>
      </c>
      <c r="K52" s="6">
        <v>192000</v>
      </c>
      <c r="L52">
        <v>4</v>
      </c>
      <c r="M52" s="10" t="s">
        <v>1979</v>
      </c>
      <c r="P52" t="s">
        <v>64</v>
      </c>
      <c r="Q52">
        <v>48429022331</v>
      </c>
      <c r="R52" t="s">
        <v>85</v>
      </c>
      <c r="S52">
        <v>7</v>
      </c>
      <c r="V52">
        <v>3787</v>
      </c>
      <c r="W52" t="s">
        <v>59</v>
      </c>
      <c r="X52" t="s">
        <v>66</v>
      </c>
      <c r="Y52" t="s">
        <v>67</v>
      </c>
      <c r="Z52" t="s">
        <v>68</v>
      </c>
      <c r="AA52">
        <v>4</v>
      </c>
      <c r="AB52">
        <v>2020</v>
      </c>
      <c r="AC52" t="s">
        <v>62</v>
      </c>
      <c r="AD52">
        <v>1</v>
      </c>
      <c r="AE52">
        <v>1</v>
      </c>
      <c r="AF52">
        <v>0</v>
      </c>
      <c r="AG52" t="s">
        <v>69</v>
      </c>
      <c r="AH52">
        <v>47366</v>
      </c>
      <c r="AI52" s="1">
        <v>43947</v>
      </c>
      <c r="AN52">
        <v>1101060103</v>
      </c>
      <c r="AO52">
        <v>0</v>
      </c>
      <c r="AP52">
        <v>0</v>
      </c>
      <c r="AQ52">
        <v>860003020</v>
      </c>
      <c r="AR52" t="s">
        <v>79</v>
      </c>
      <c r="AS52" s="1">
        <v>43947.417743055557</v>
      </c>
      <c r="AT52" t="s">
        <v>71</v>
      </c>
      <c r="AU52" t="s">
        <v>72</v>
      </c>
      <c r="BA52" t="s">
        <v>72</v>
      </c>
      <c r="BD52">
        <v>0</v>
      </c>
      <c r="BG52">
        <v>1</v>
      </c>
      <c r="BH52" t="s">
        <v>73</v>
      </c>
    </row>
    <row r="53" spans="1:60" x14ac:dyDescent="0.25">
      <c r="A53">
        <v>100010002</v>
      </c>
      <c r="B53" t="s">
        <v>59</v>
      </c>
      <c r="C53">
        <v>47367</v>
      </c>
      <c r="D53" t="s">
        <v>1188</v>
      </c>
      <c r="E53">
        <v>816001182</v>
      </c>
      <c r="F53" t="s">
        <v>113</v>
      </c>
      <c r="I53" t="s">
        <v>113</v>
      </c>
      <c r="J53" s="4">
        <v>43947</v>
      </c>
      <c r="K53" s="6">
        <v>537347934.8499999</v>
      </c>
      <c r="L53">
        <v>1</v>
      </c>
      <c r="M53" s="10" t="s">
        <v>1977</v>
      </c>
      <c r="P53" t="s">
        <v>64</v>
      </c>
      <c r="Q53">
        <v>601003098</v>
      </c>
      <c r="R53" t="s">
        <v>65</v>
      </c>
      <c r="S53">
        <v>12</v>
      </c>
      <c r="V53">
        <v>3793</v>
      </c>
      <c r="W53" t="s">
        <v>59</v>
      </c>
      <c r="X53" t="s">
        <v>66</v>
      </c>
      <c r="Y53" t="s">
        <v>67</v>
      </c>
      <c r="Z53" t="s">
        <v>68</v>
      </c>
      <c r="AA53">
        <v>4</v>
      </c>
      <c r="AB53">
        <v>2020</v>
      </c>
      <c r="AC53" t="s">
        <v>62</v>
      </c>
      <c r="AD53">
        <v>1</v>
      </c>
      <c r="AE53">
        <v>1</v>
      </c>
      <c r="AF53">
        <v>0</v>
      </c>
      <c r="AG53" t="s">
        <v>69</v>
      </c>
      <c r="AH53">
        <v>47367</v>
      </c>
      <c r="AI53" s="1">
        <v>43947</v>
      </c>
      <c r="AN53">
        <v>1101060103</v>
      </c>
      <c r="AO53">
        <v>0</v>
      </c>
      <c r="AP53">
        <v>0</v>
      </c>
      <c r="AQ53">
        <v>860003020</v>
      </c>
      <c r="AR53" t="s">
        <v>70</v>
      </c>
      <c r="AS53" s="1">
        <v>43948.519872685189</v>
      </c>
      <c r="AT53" t="s">
        <v>71</v>
      </c>
      <c r="AU53" t="s">
        <v>72</v>
      </c>
      <c r="BA53" t="s">
        <v>72</v>
      </c>
      <c r="BD53">
        <v>0</v>
      </c>
      <c r="BG53">
        <v>1</v>
      </c>
      <c r="BH53" t="s">
        <v>73</v>
      </c>
    </row>
    <row r="54" spans="1:60" x14ac:dyDescent="0.25">
      <c r="A54">
        <v>100010002</v>
      </c>
      <c r="B54" t="s">
        <v>59</v>
      </c>
      <c r="C54">
        <v>47367</v>
      </c>
      <c r="D54" t="s">
        <v>1188</v>
      </c>
      <c r="E54">
        <v>816001182</v>
      </c>
      <c r="F54" t="s">
        <v>113</v>
      </c>
      <c r="I54" t="s">
        <v>113</v>
      </c>
      <c r="J54" s="4">
        <v>43947</v>
      </c>
      <c r="K54" s="8">
        <v>177456580.19</v>
      </c>
      <c r="L54">
        <v>4</v>
      </c>
      <c r="M54" s="10" t="s">
        <v>1979</v>
      </c>
      <c r="P54" t="s">
        <v>64</v>
      </c>
      <c r="Q54">
        <v>601003098</v>
      </c>
      <c r="R54" t="s">
        <v>65</v>
      </c>
      <c r="S54">
        <v>12</v>
      </c>
      <c r="V54">
        <v>3793</v>
      </c>
      <c r="W54" t="s">
        <v>59</v>
      </c>
      <c r="X54" t="s">
        <v>66</v>
      </c>
      <c r="Y54" t="s">
        <v>67</v>
      </c>
      <c r="Z54" t="s">
        <v>68</v>
      </c>
      <c r="AA54">
        <v>4</v>
      </c>
      <c r="AB54">
        <v>2020</v>
      </c>
      <c r="AC54" t="s">
        <v>62</v>
      </c>
      <c r="AD54">
        <v>1</v>
      </c>
      <c r="AE54">
        <v>1</v>
      </c>
      <c r="AF54">
        <v>0</v>
      </c>
      <c r="AG54" t="s">
        <v>69</v>
      </c>
      <c r="AH54">
        <v>47367</v>
      </c>
      <c r="AI54" s="1">
        <v>43947</v>
      </c>
      <c r="AN54">
        <v>1101060103</v>
      </c>
      <c r="AO54">
        <v>0</v>
      </c>
      <c r="AP54">
        <v>0</v>
      </c>
      <c r="AQ54">
        <v>860003020</v>
      </c>
      <c r="AR54" t="s">
        <v>70</v>
      </c>
      <c r="AS54" s="1">
        <v>43948.519872685189</v>
      </c>
      <c r="AT54" t="s">
        <v>71</v>
      </c>
      <c r="AU54" t="s">
        <v>72</v>
      </c>
      <c r="BA54" t="s">
        <v>72</v>
      </c>
      <c r="BD54">
        <v>0</v>
      </c>
      <c r="BG54">
        <v>1</v>
      </c>
      <c r="BH54" t="s">
        <v>73</v>
      </c>
    </row>
    <row r="55" spans="1:60" x14ac:dyDescent="0.25">
      <c r="A55">
        <v>100010002</v>
      </c>
      <c r="B55" t="s">
        <v>59</v>
      </c>
      <c r="C55">
        <v>47368</v>
      </c>
      <c r="D55" t="s">
        <v>1189</v>
      </c>
      <c r="E55">
        <v>806004548</v>
      </c>
      <c r="F55" t="s">
        <v>78</v>
      </c>
      <c r="I55" t="s">
        <v>78</v>
      </c>
      <c r="J55" s="4">
        <v>43947</v>
      </c>
      <c r="K55" s="6">
        <v>2848009.1199999996</v>
      </c>
      <c r="L55">
        <v>1</v>
      </c>
      <c r="M55" s="10" t="s">
        <v>1977</v>
      </c>
      <c r="P55" t="s">
        <v>64</v>
      </c>
      <c r="Q55">
        <v>683</v>
      </c>
      <c r="R55" t="s">
        <v>65</v>
      </c>
      <c r="S55">
        <v>13</v>
      </c>
      <c r="V55">
        <v>3793</v>
      </c>
      <c r="W55" t="s">
        <v>59</v>
      </c>
      <c r="X55" t="s">
        <v>66</v>
      </c>
      <c r="Y55" t="s">
        <v>67</v>
      </c>
      <c r="Z55" t="s">
        <v>68</v>
      </c>
      <c r="AA55">
        <v>4</v>
      </c>
      <c r="AB55">
        <v>2020</v>
      </c>
      <c r="AC55" t="s">
        <v>62</v>
      </c>
      <c r="AD55">
        <v>1</v>
      </c>
      <c r="AE55">
        <v>1</v>
      </c>
      <c r="AF55">
        <v>0</v>
      </c>
      <c r="AG55" t="s">
        <v>69</v>
      </c>
      <c r="AH55">
        <v>47368</v>
      </c>
      <c r="AI55" s="1">
        <v>43947</v>
      </c>
      <c r="AN55">
        <v>1101060103</v>
      </c>
      <c r="AO55">
        <v>0</v>
      </c>
      <c r="AP55">
        <v>0</v>
      </c>
      <c r="AQ55">
        <v>860003020</v>
      </c>
      <c r="AR55" t="s">
        <v>70</v>
      </c>
      <c r="AS55" s="1">
        <v>43948.519884259258</v>
      </c>
      <c r="AT55" t="s">
        <v>71</v>
      </c>
      <c r="AU55" t="s">
        <v>72</v>
      </c>
      <c r="BA55" t="s">
        <v>72</v>
      </c>
      <c r="BD55">
        <v>0</v>
      </c>
      <c r="BG55">
        <v>1</v>
      </c>
      <c r="BH55" t="s">
        <v>73</v>
      </c>
    </row>
    <row r="56" spans="1:60" x14ac:dyDescent="0.25">
      <c r="A56">
        <v>100010002</v>
      </c>
      <c r="B56" t="s">
        <v>59</v>
      </c>
      <c r="C56">
        <v>47368</v>
      </c>
      <c r="D56" t="s">
        <v>1189</v>
      </c>
      <c r="E56">
        <v>806004548</v>
      </c>
      <c r="F56" t="s">
        <v>78</v>
      </c>
      <c r="I56" t="s">
        <v>78</v>
      </c>
      <c r="J56" s="4">
        <v>43947</v>
      </c>
      <c r="K56" s="6">
        <v>975060.45000000007</v>
      </c>
      <c r="L56">
        <v>4</v>
      </c>
      <c r="M56" s="10" t="s">
        <v>1979</v>
      </c>
      <c r="P56" t="s">
        <v>64</v>
      </c>
      <c r="Q56">
        <v>683</v>
      </c>
      <c r="R56" t="s">
        <v>65</v>
      </c>
      <c r="S56">
        <v>13</v>
      </c>
      <c r="V56">
        <v>3793</v>
      </c>
      <c r="W56" t="s">
        <v>59</v>
      </c>
      <c r="X56" t="s">
        <v>66</v>
      </c>
      <c r="Y56" t="s">
        <v>67</v>
      </c>
      <c r="Z56" t="s">
        <v>68</v>
      </c>
      <c r="AA56">
        <v>4</v>
      </c>
      <c r="AB56">
        <v>2020</v>
      </c>
      <c r="AC56" t="s">
        <v>62</v>
      </c>
      <c r="AD56">
        <v>1</v>
      </c>
      <c r="AE56">
        <v>1</v>
      </c>
      <c r="AF56">
        <v>0</v>
      </c>
      <c r="AG56" t="s">
        <v>69</v>
      </c>
      <c r="AH56">
        <v>47368</v>
      </c>
      <c r="AI56" s="1">
        <v>43947</v>
      </c>
      <c r="AN56">
        <v>1101060103</v>
      </c>
      <c r="AO56">
        <v>0</v>
      </c>
      <c r="AP56">
        <v>0</v>
      </c>
      <c r="AQ56">
        <v>860003020</v>
      </c>
      <c r="AR56" t="s">
        <v>70</v>
      </c>
      <c r="AS56" s="1">
        <v>43948.519884259258</v>
      </c>
      <c r="AT56" t="s">
        <v>71</v>
      </c>
      <c r="AU56" t="s">
        <v>72</v>
      </c>
      <c r="BA56" t="s">
        <v>72</v>
      </c>
      <c r="BD56">
        <v>0</v>
      </c>
      <c r="BG56">
        <v>1</v>
      </c>
      <c r="BH56" t="s">
        <v>73</v>
      </c>
    </row>
    <row r="57" spans="1:60" x14ac:dyDescent="0.25">
      <c r="A57">
        <v>100010002</v>
      </c>
      <c r="B57" t="s">
        <v>59</v>
      </c>
      <c r="C57">
        <v>47369</v>
      </c>
      <c r="D57" t="s">
        <v>1190</v>
      </c>
      <c r="E57">
        <v>900823274</v>
      </c>
      <c r="F57" t="s">
        <v>606</v>
      </c>
      <c r="I57" t="s">
        <v>606</v>
      </c>
      <c r="J57" s="4">
        <v>43947</v>
      </c>
      <c r="K57" s="6">
        <v>133500</v>
      </c>
      <c r="L57">
        <v>1</v>
      </c>
      <c r="M57" s="10" t="s">
        <v>1977</v>
      </c>
      <c r="P57" t="s">
        <v>64</v>
      </c>
      <c r="Q57">
        <v>74091547</v>
      </c>
      <c r="R57" t="s">
        <v>65</v>
      </c>
      <c r="S57">
        <v>1</v>
      </c>
      <c r="V57">
        <v>3793</v>
      </c>
      <c r="W57" t="s">
        <v>59</v>
      </c>
      <c r="X57" t="s">
        <v>66</v>
      </c>
      <c r="Y57" t="s">
        <v>67</v>
      </c>
      <c r="Z57" t="s">
        <v>68</v>
      </c>
      <c r="AA57">
        <v>4</v>
      </c>
      <c r="AB57">
        <v>2020</v>
      </c>
      <c r="AC57" t="s">
        <v>62</v>
      </c>
      <c r="AD57">
        <v>1</v>
      </c>
      <c r="AE57">
        <v>1</v>
      </c>
      <c r="AF57">
        <v>0</v>
      </c>
      <c r="AG57" t="s">
        <v>69</v>
      </c>
      <c r="AH57">
        <v>47369</v>
      </c>
      <c r="AI57" s="1">
        <v>43947</v>
      </c>
      <c r="AN57">
        <v>1101060103</v>
      </c>
      <c r="AO57">
        <v>0</v>
      </c>
      <c r="AP57">
        <v>0</v>
      </c>
      <c r="AQ57">
        <v>860003020</v>
      </c>
      <c r="AR57" t="s">
        <v>70</v>
      </c>
      <c r="AS57" s="1">
        <v>43948.519895833335</v>
      </c>
      <c r="AT57" t="s">
        <v>71</v>
      </c>
      <c r="AU57" t="s">
        <v>72</v>
      </c>
      <c r="BA57" t="s">
        <v>72</v>
      </c>
      <c r="BD57">
        <v>0</v>
      </c>
      <c r="BG57">
        <v>1</v>
      </c>
      <c r="BH57" t="s">
        <v>73</v>
      </c>
    </row>
    <row r="58" spans="1:60" x14ac:dyDescent="0.25">
      <c r="A58">
        <v>100010002</v>
      </c>
      <c r="B58" t="s">
        <v>59</v>
      </c>
      <c r="C58">
        <v>47369</v>
      </c>
      <c r="D58" t="s">
        <v>1190</v>
      </c>
      <c r="E58">
        <v>900823274</v>
      </c>
      <c r="F58" t="s">
        <v>606</v>
      </c>
      <c r="I58" t="s">
        <v>606</v>
      </c>
      <c r="J58" s="4">
        <v>43947</v>
      </c>
      <c r="K58" s="6">
        <v>534000</v>
      </c>
      <c r="L58">
        <v>4</v>
      </c>
      <c r="M58" s="10" t="s">
        <v>1979</v>
      </c>
      <c r="P58" t="s">
        <v>64</v>
      </c>
      <c r="Q58">
        <v>74091547</v>
      </c>
      <c r="R58" t="s">
        <v>65</v>
      </c>
      <c r="S58">
        <v>1</v>
      </c>
      <c r="V58">
        <v>3793</v>
      </c>
      <c r="W58" t="s">
        <v>59</v>
      </c>
      <c r="X58" t="s">
        <v>66</v>
      </c>
      <c r="Y58" t="s">
        <v>67</v>
      </c>
      <c r="Z58" t="s">
        <v>68</v>
      </c>
      <c r="AA58">
        <v>4</v>
      </c>
      <c r="AB58">
        <v>2020</v>
      </c>
      <c r="AC58" t="s">
        <v>62</v>
      </c>
      <c r="AD58">
        <v>1</v>
      </c>
      <c r="AE58">
        <v>1</v>
      </c>
      <c r="AF58">
        <v>0</v>
      </c>
      <c r="AG58" t="s">
        <v>69</v>
      </c>
      <c r="AH58">
        <v>47369</v>
      </c>
      <c r="AI58" s="1">
        <v>43947</v>
      </c>
      <c r="AN58">
        <v>1101060103</v>
      </c>
      <c r="AO58">
        <v>0</v>
      </c>
      <c r="AP58">
        <v>0</v>
      </c>
      <c r="AQ58">
        <v>860003020</v>
      </c>
      <c r="AR58" t="s">
        <v>70</v>
      </c>
      <c r="AS58" s="1">
        <v>43948.519895833335</v>
      </c>
      <c r="AT58" t="s">
        <v>71</v>
      </c>
      <c r="AU58" t="s">
        <v>72</v>
      </c>
      <c r="BA58" t="s">
        <v>72</v>
      </c>
      <c r="BD58">
        <v>0</v>
      </c>
      <c r="BG58">
        <v>1</v>
      </c>
      <c r="BH58" t="s">
        <v>73</v>
      </c>
    </row>
    <row r="59" spans="1:60" x14ac:dyDescent="0.25">
      <c r="A59">
        <v>100010002</v>
      </c>
      <c r="B59" t="s">
        <v>59</v>
      </c>
      <c r="C59">
        <v>47370</v>
      </c>
      <c r="D59" t="s">
        <v>1191</v>
      </c>
      <c r="E59">
        <v>800204919</v>
      </c>
      <c r="F59" t="s">
        <v>607</v>
      </c>
      <c r="G59" t="s">
        <v>607</v>
      </c>
      <c r="I59" t="s">
        <v>607</v>
      </c>
      <c r="J59" s="4">
        <v>43947</v>
      </c>
      <c r="K59" s="6">
        <v>183340</v>
      </c>
      <c r="L59">
        <v>1</v>
      </c>
      <c r="M59" s="10" t="s">
        <v>1977</v>
      </c>
      <c r="P59" t="s">
        <v>64</v>
      </c>
      <c r="Q59">
        <v>67800659954</v>
      </c>
      <c r="R59" t="s">
        <v>85</v>
      </c>
      <c r="S59">
        <v>7</v>
      </c>
      <c r="V59">
        <v>3793</v>
      </c>
      <c r="W59" t="s">
        <v>59</v>
      </c>
      <c r="X59" t="s">
        <v>66</v>
      </c>
      <c r="Y59" t="s">
        <v>67</v>
      </c>
      <c r="Z59" t="s">
        <v>68</v>
      </c>
      <c r="AA59">
        <v>4</v>
      </c>
      <c r="AB59">
        <v>2020</v>
      </c>
      <c r="AC59" t="s">
        <v>62</v>
      </c>
      <c r="AD59">
        <v>1</v>
      </c>
      <c r="AE59">
        <v>1</v>
      </c>
      <c r="AF59">
        <v>0</v>
      </c>
      <c r="AG59" t="s">
        <v>69</v>
      </c>
      <c r="AH59">
        <v>47370</v>
      </c>
      <c r="AI59" s="1">
        <v>43947</v>
      </c>
      <c r="AN59">
        <v>1101060103</v>
      </c>
      <c r="AO59">
        <v>0</v>
      </c>
      <c r="AP59">
        <v>0</v>
      </c>
      <c r="AQ59">
        <v>860003020</v>
      </c>
      <c r="AR59" t="s">
        <v>70</v>
      </c>
      <c r="AS59" s="1">
        <v>43948.519895833335</v>
      </c>
      <c r="AT59" t="s">
        <v>71</v>
      </c>
      <c r="AU59" t="s">
        <v>72</v>
      </c>
      <c r="BA59" t="s">
        <v>72</v>
      </c>
      <c r="BD59">
        <v>0</v>
      </c>
      <c r="BG59">
        <v>1</v>
      </c>
      <c r="BH59" t="s">
        <v>73</v>
      </c>
    </row>
    <row r="60" spans="1:60" x14ac:dyDescent="0.25">
      <c r="A60">
        <v>100010002</v>
      </c>
      <c r="B60" t="s">
        <v>59</v>
      </c>
      <c r="C60">
        <v>47371</v>
      </c>
      <c r="D60" t="s">
        <v>1192</v>
      </c>
      <c r="E60">
        <v>823002991</v>
      </c>
      <c r="F60" t="s">
        <v>608</v>
      </c>
      <c r="I60" t="s">
        <v>608</v>
      </c>
      <c r="J60" s="4">
        <v>43947</v>
      </c>
      <c r="K60" s="6">
        <v>115700</v>
      </c>
      <c r="L60">
        <v>4</v>
      </c>
      <c r="M60" s="10" t="s">
        <v>1979</v>
      </c>
      <c r="P60" t="s">
        <v>64</v>
      </c>
      <c r="Q60">
        <v>8257150927</v>
      </c>
      <c r="R60" t="s">
        <v>65</v>
      </c>
      <c r="S60">
        <v>7</v>
      </c>
      <c r="V60">
        <v>3793</v>
      </c>
      <c r="W60" t="s">
        <v>59</v>
      </c>
      <c r="X60" t="s">
        <v>66</v>
      </c>
      <c r="Y60" t="s">
        <v>67</v>
      </c>
      <c r="Z60" t="s">
        <v>68</v>
      </c>
      <c r="AA60">
        <v>4</v>
      </c>
      <c r="AB60">
        <v>2020</v>
      </c>
      <c r="AC60" t="s">
        <v>62</v>
      </c>
      <c r="AD60">
        <v>1</v>
      </c>
      <c r="AE60">
        <v>1</v>
      </c>
      <c r="AF60">
        <v>0</v>
      </c>
      <c r="AG60" t="s">
        <v>69</v>
      </c>
      <c r="AH60">
        <v>47371</v>
      </c>
      <c r="AI60" s="1">
        <v>43947</v>
      </c>
      <c r="AN60">
        <v>1101060103</v>
      </c>
      <c r="AO60">
        <v>0</v>
      </c>
      <c r="AP60">
        <v>0</v>
      </c>
      <c r="AQ60">
        <v>860003020</v>
      </c>
      <c r="AR60" t="s">
        <v>70</v>
      </c>
      <c r="AS60" s="1">
        <v>43948.519907407404</v>
      </c>
      <c r="AT60" t="s">
        <v>71</v>
      </c>
      <c r="AU60" t="s">
        <v>72</v>
      </c>
      <c r="BA60" t="s">
        <v>72</v>
      </c>
      <c r="BD60">
        <v>0</v>
      </c>
      <c r="BG60">
        <v>1</v>
      </c>
      <c r="BH60" t="s">
        <v>73</v>
      </c>
    </row>
    <row r="61" spans="1:60" x14ac:dyDescent="0.25">
      <c r="A61">
        <v>100010002</v>
      </c>
      <c r="B61" t="s">
        <v>59</v>
      </c>
      <c r="C61">
        <v>47372</v>
      </c>
      <c r="D61" t="s">
        <v>1193</v>
      </c>
      <c r="E61">
        <v>812005130</v>
      </c>
      <c r="F61" t="s">
        <v>169</v>
      </c>
      <c r="G61" t="s">
        <v>169</v>
      </c>
      <c r="I61" t="s">
        <v>169</v>
      </c>
      <c r="J61" s="4">
        <v>43947</v>
      </c>
      <c r="K61" s="6">
        <v>930319.68</v>
      </c>
      <c r="L61">
        <v>1</v>
      </c>
      <c r="M61" s="10" t="s">
        <v>1977</v>
      </c>
      <c r="P61" t="s">
        <v>64</v>
      </c>
      <c r="Q61">
        <v>9114630678</v>
      </c>
      <c r="R61" t="s">
        <v>65</v>
      </c>
      <c r="S61">
        <v>7</v>
      </c>
      <c r="V61">
        <v>3793</v>
      </c>
      <c r="W61" t="s">
        <v>59</v>
      </c>
      <c r="X61" t="s">
        <v>66</v>
      </c>
      <c r="Y61" t="s">
        <v>67</v>
      </c>
      <c r="Z61" t="s">
        <v>68</v>
      </c>
      <c r="AA61">
        <v>4</v>
      </c>
      <c r="AB61">
        <v>2020</v>
      </c>
      <c r="AC61" t="s">
        <v>62</v>
      </c>
      <c r="AD61">
        <v>1</v>
      </c>
      <c r="AE61">
        <v>1</v>
      </c>
      <c r="AF61">
        <v>0</v>
      </c>
      <c r="AG61" t="s">
        <v>69</v>
      </c>
      <c r="AH61">
        <v>47372</v>
      </c>
      <c r="AI61" s="1">
        <v>43947</v>
      </c>
      <c r="AN61">
        <v>1101060103</v>
      </c>
      <c r="AO61">
        <v>0</v>
      </c>
      <c r="AP61">
        <v>0</v>
      </c>
      <c r="AQ61">
        <v>860003020</v>
      </c>
      <c r="AR61" t="s">
        <v>70</v>
      </c>
      <c r="AS61" s="1">
        <v>43948.519907407404</v>
      </c>
      <c r="AT61" t="s">
        <v>71</v>
      </c>
      <c r="AU61" t="s">
        <v>72</v>
      </c>
      <c r="BA61" t="s">
        <v>72</v>
      </c>
      <c r="BD61">
        <v>0</v>
      </c>
      <c r="BG61">
        <v>1</v>
      </c>
      <c r="BH61" t="s">
        <v>73</v>
      </c>
    </row>
    <row r="62" spans="1:60" x14ac:dyDescent="0.25">
      <c r="A62">
        <v>100010002</v>
      </c>
      <c r="B62" t="s">
        <v>59</v>
      </c>
      <c r="C62">
        <v>47374</v>
      </c>
      <c r="D62" t="s">
        <v>1194</v>
      </c>
      <c r="E62">
        <v>890901826</v>
      </c>
      <c r="F62" t="s">
        <v>609</v>
      </c>
      <c r="G62" t="s">
        <v>609</v>
      </c>
      <c r="I62" t="s">
        <v>609</v>
      </c>
      <c r="J62" s="4">
        <v>43947</v>
      </c>
      <c r="K62" s="6">
        <v>1242347</v>
      </c>
      <c r="L62">
        <v>1</v>
      </c>
      <c r="M62" s="10" t="s">
        <v>1977</v>
      </c>
      <c r="P62" t="s">
        <v>64</v>
      </c>
      <c r="Q62">
        <v>190182606</v>
      </c>
      <c r="R62" t="s">
        <v>65</v>
      </c>
      <c r="S62">
        <v>7</v>
      </c>
      <c r="V62">
        <v>3793</v>
      </c>
      <c r="W62" t="s">
        <v>59</v>
      </c>
      <c r="X62" t="s">
        <v>66</v>
      </c>
      <c r="Y62" t="s">
        <v>67</v>
      </c>
      <c r="Z62" t="s">
        <v>68</v>
      </c>
      <c r="AA62">
        <v>4</v>
      </c>
      <c r="AB62">
        <v>2020</v>
      </c>
      <c r="AC62" t="s">
        <v>62</v>
      </c>
      <c r="AD62">
        <v>1</v>
      </c>
      <c r="AE62">
        <v>1</v>
      </c>
      <c r="AF62">
        <v>0</v>
      </c>
      <c r="AG62" t="s">
        <v>69</v>
      </c>
      <c r="AH62">
        <v>47374</v>
      </c>
      <c r="AI62" s="1">
        <v>43947</v>
      </c>
      <c r="AN62">
        <v>1101060103</v>
      </c>
      <c r="AO62">
        <v>0</v>
      </c>
      <c r="AP62">
        <v>0</v>
      </c>
      <c r="AQ62">
        <v>860003020</v>
      </c>
      <c r="AR62" t="s">
        <v>70</v>
      </c>
      <c r="AS62" s="1">
        <v>43948.519907407404</v>
      </c>
      <c r="AT62" t="s">
        <v>71</v>
      </c>
      <c r="AU62" t="s">
        <v>72</v>
      </c>
      <c r="BA62" t="s">
        <v>72</v>
      </c>
      <c r="BD62">
        <v>0</v>
      </c>
      <c r="BG62">
        <v>1</v>
      </c>
      <c r="BH62" t="s">
        <v>73</v>
      </c>
    </row>
    <row r="63" spans="1:60" x14ac:dyDescent="0.25">
      <c r="A63">
        <v>100010002</v>
      </c>
      <c r="B63" t="s">
        <v>59</v>
      </c>
      <c r="C63">
        <v>47375</v>
      </c>
      <c r="D63" t="s">
        <v>1195</v>
      </c>
      <c r="E63">
        <v>900056127</v>
      </c>
      <c r="F63" t="s">
        <v>610</v>
      </c>
      <c r="I63" t="s">
        <v>610</v>
      </c>
      <c r="J63" s="4">
        <v>43947</v>
      </c>
      <c r="K63" s="6">
        <v>86287.5</v>
      </c>
      <c r="L63">
        <v>1</v>
      </c>
      <c r="M63" s="10" t="s">
        <v>1977</v>
      </c>
      <c r="P63" t="s">
        <v>64</v>
      </c>
      <c r="Q63">
        <v>170813</v>
      </c>
      <c r="R63" t="s">
        <v>85</v>
      </c>
      <c r="S63">
        <v>13</v>
      </c>
      <c r="V63">
        <v>3793</v>
      </c>
      <c r="W63" t="s">
        <v>59</v>
      </c>
      <c r="X63" t="s">
        <v>66</v>
      </c>
      <c r="Y63" t="s">
        <v>67</v>
      </c>
      <c r="Z63" t="s">
        <v>68</v>
      </c>
      <c r="AA63">
        <v>4</v>
      </c>
      <c r="AB63">
        <v>2020</v>
      </c>
      <c r="AC63" t="s">
        <v>62</v>
      </c>
      <c r="AD63">
        <v>1</v>
      </c>
      <c r="AE63">
        <v>1</v>
      </c>
      <c r="AF63">
        <v>0</v>
      </c>
      <c r="AG63" t="s">
        <v>69</v>
      </c>
      <c r="AH63">
        <v>47375</v>
      </c>
      <c r="AI63" s="1">
        <v>43947</v>
      </c>
      <c r="AN63">
        <v>1101060103</v>
      </c>
      <c r="AO63">
        <v>0</v>
      </c>
      <c r="AP63">
        <v>0</v>
      </c>
      <c r="AQ63">
        <v>860003020</v>
      </c>
      <c r="AR63" t="s">
        <v>70</v>
      </c>
      <c r="AS63" s="1">
        <v>43948.519918981481</v>
      </c>
      <c r="AT63" t="s">
        <v>71</v>
      </c>
      <c r="AU63" t="s">
        <v>72</v>
      </c>
      <c r="BA63" t="s">
        <v>72</v>
      </c>
      <c r="BD63">
        <v>0</v>
      </c>
      <c r="BG63">
        <v>1</v>
      </c>
      <c r="BH63" t="s">
        <v>73</v>
      </c>
    </row>
    <row r="64" spans="1:60" x14ac:dyDescent="0.25">
      <c r="A64">
        <v>100010002</v>
      </c>
      <c r="B64" t="s">
        <v>59</v>
      </c>
      <c r="C64">
        <v>47376</v>
      </c>
      <c r="D64" t="s">
        <v>1196</v>
      </c>
      <c r="E64">
        <v>900518958</v>
      </c>
      <c r="F64" t="s">
        <v>611</v>
      </c>
      <c r="I64" t="s">
        <v>611</v>
      </c>
      <c r="J64" s="4">
        <v>43947</v>
      </c>
      <c r="K64" s="6">
        <v>333750</v>
      </c>
      <c r="L64">
        <v>1</v>
      </c>
      <c r="M64" s="10" t="s">
        <v>1977</v>
      </c>
      <c r="P64" t="s">
        <v>64</v>
      </c>
      <c r="Q64">
        <v>157069997748</v>
      </c>
      <c r="R64" t="s">
        <v>65</v>
      </c>
      <c r="S64">
        <v>51</v>
      </c>
      <c r="V64">
        <v>3793</v>
      </c>
      <c r="W64" t="s">
        <v>59</v>
      </c>
      <c r="X64" t="s">
        <v>66</v>
      </c>
      <c r="Y64" t="s">
        <v>67</v>
      </c>
      <c r="Z64" t="s">
        <v>68</v>
      </c>
      <c r="AA64">
        <v>4</v>
      </c>
      <c r="AB64">
        <v>2020</v>
      </c>
      <c r="AC64" t="s">
        <v>62</v>
      </c>
      <c r="AD64">
        <v>1</v>
      </c>
      <c r="AE64">
        <v>1</v>
      </c>
      <c r="AF64">
        <v>0</v>
      </c>
      <c r="AG64" t="s">
        <v>69</v>
      </c>
      <c r="AH64">
        <v>47376</v>
      </c>
      <c r="AI64" s="1">
        <v>43947</v>
      </c>
      <c r="AN64">
        <v>1101060103</v>
      </c>
      <c r="AO64">
        <v>0</v>
      </c>
      <c r="AP64">
        <v>0</v>
      </c>
      <c r="AQ64">
        <v>860003020</v>
      </c>
      <c r="AR64" t="s">
        <v>70</v>
      </c>
      <c r="AS64" s="1">
        <v>43948.519918981481</v>
      </c>
      <c r="AT64" t="s">
        <v>71</v>
      </c>
      <c r="AU64" t="s">
        <v>72</v>
      </c>
      <c r="BA64" t="s">
        <v>72</v>
      </c>
      <c r="BD64">
        <v>0</v>
      </c>
      <c r="BG64">
        <v>1</v>
      </c>
      <c r="BH64" t="s">
        <v>73</v>
      </c>
    </row>
    <row r="65" spans="1:60" x14ac:dyDescent="0.25">
      <c r="A65">
        <v>100010002</v>
      </c>
      <c r="B65" t="s">
        <v>59</v>
      </c>
      <c r="C65">
        <v>47377</v>
      </c>
      <c r="D65" t="s">
        <v>1197</v>
      </c>
      <c r="E65">
        <v>901203282</v>
      </c>
      <c r="F65" t="s">
        <v>612</v>
      </c>
      <c r="I65" t="s">
        <v>612</v>
      </c>
      <c r="J65" s="4">
        <v>43947</v>
      </c>
      <c r="K65" s="6">
        <v>784185</v>
      </c>
      <c r="L65">
        <v>1</v>
      </c>
      <c r="M65" s="10" t="s">
        <v>1977</v>
      </c>
      <c r="P65" t="s">
        <v>64</v>
      </c>
      <c r="Q65">
        <v>40698243343</v>
      </c>
      <c r="R65" t="s">
        <v>85</v>
      </c>
      <c r="S65">
        <v>7</v>
      </c>
      <c r="V65">
        <v>3793</v>
      </c>
      <c r="W65" t="s">
        <v>59</v>
      </c>
      <c r="X65" t="s">
        <v>66</v>
      </c>
      <c r="Y65" t="s">
        <v>67</v>
      </c>
      <c r="Z65" t="s">
        <v>68</v>
      </c>
      <c r="AA65">
        <v>4</v>
      </c>
      <c r="AB65">
        <v>2020</v>
      </c>
      <c r="AC65" t="s">
        <v>62</v>
      </c>
      <c r="AD65">
        <v>1</v>
      </c>
      <c r="AE65">
        <v>1</v>
      </c>
      <c r="AF65">
        <v>0</v>
      </c>
      <c r="AG65" t="s">
        <v>69</v>
      </c>
      <c r="AH65">
        <v>47377</v>
      </c>
      <c r="AI65" s="1">
        <v>43947</v>
      </c>
      <c r="AN65">
        <v>1101060103</v>
      </c>
      <c r="AO65">
        <v>0</v>
      </c>
      <c r="AP65">
        <v>0</v>
      </c>
      <c r="AQ65">
        <v>860003020</v>
      </c>
      <c r="AR65" t="s">
        <v>70</v>
      </c>
      <c r="AS65" s="1">
        <v>43948.519918981481</v>
      </c>
      <c r="AT65" t="s">
        <v>71</v>
      </c>
      <c r="AU65" t="s">
        <v>72</v>
      </c>
      <c r="BA65" t="s">
        <v>72</v>
      </c>
      <c r="BD65">
        <v>0</v>
      </c>
      <c r="BG65">
        <v>1</v>
      </c>
      <c r="BH65" t="s">
        <v>73</v>
      </c>
    </row>
    <row r="66" spans="1:60" x14ac:dyDescent="0.25">
      <c r="A66">
        <v>100010002</v>
      </c>
      <c r="B66" t="s">
        <v>59</v>
      </c>
      <c r="C66">
        <v>47377</v>
      </c>
      <c r="D66" t="s">
        <v>1197</v>
      </c>
      <c r="E66">
        <v>901203282</v>
      </c>
      <c r="F66" t="s">
        <v>612</v>
      </c>
      <c r="I66" t="s">
        <v>612</v>
      </c>
      <c r="J66" s="4">
        <v>43947</v>
      </c>
      <c r="K66" s="6">
        <v>295490</v>
      </c>
      <c r="L66">
        <v>4</v>
      </c>
      <c r="M66" s="10" t="s">
        <v>1979</v>
      </c>
      <c r="P66" t="s">
        <v>64</v>
      </c>
      <c r="Q66">
        <v>40698243343</v>
      </c>
      <c r="R66" t="s">
        <v>85</v>
      </c>
      <c r="S66">
        <v>7</v>
      </c>
      <c r="V66">
        <v>3793</v>
      </c>
      <c r="W66" t="s">
        <v>59</v>
      </c>
      <c r="X66" t="s">
        <v>66</v>
      </c>
      <c r="Y66" t="s">
        <v>67</v>
      </c>
      <c r="Z66" t="s">
        <v>68</v>
      </c>
      <c r="AA66">
        <v>4</v>
      </c>
      <c r="AB66">
        <v>2020</v>
      </c>
      <c r="AC66" t="s">
        <v>62</v>
      </c>
      <c r="AD66">
        <v>1</v>
      </c>
      <c r="AE66">
        <v>1</v>
      </c>
      <c r="AF66">
        <v>0</v>
      </c>
      <c r="AG66" t="s">
        <v>69</v>
      </c>
      <c r="AH66">
        <v>47377</v>
      </c>
      <c r="AI66" s="1">
        <v>43947</v>
      </c>
      <c r="AN66">
        <v>1101060103</v>
      </c>
      <c r="AO66">
        <v>0</v>
      </c>
      <c r="AP66">
        <v>0</v>
      </c>
      <c r="AQ66">
        <v>860003020</v>
      </c>
      <c r="AR66" t="s">
        <v>70</v>
      </c>
      <c r="AS66" s="1">
        <v>43948.519918981481</v>
      </c>
      <c r="AT66" t="s">
        <v>71</v>
      </c>
      <c r="AU66" t="s">
        <v>72</v>
      </c>
      <c r="BA66" t="s">
        <v>72</v>
      </c>
      <c r="BD66">
        <v>0</v>
      </c>
      <c r="BG66">
        <v>1</v>
      </c>
      <c r="BH66" t="s">
        <v>73</v>
      </c>
    </row>
    <row r="67" spans="1:60" x14ac:dyDescent="0.25">
      <c r="A67">
        <v>100010002</v>
      </c>
      <c r="B67" t="s">
        <v>59</v>
      </c>
      <c r="C67">
        <v>47378</v>
      </c>
      <c r="D67" t="s">
        <v>1198</v>
      </c>
      <c r="E67">
        <v>900607207</v>
      </c>
      <c r="F67" t="s">
        <v>613</v>
      </c>
      <c r="I67" t="s">
        <v>614</v>
      </c>
      <c r="J67" s="4">
        <v>43947</v>
      </c>
      <c r="K67" s="6">
        <v>237200</v>
      </c>
      <c r="L67">
        <v>4</v>
      </c>
      <c r="M67" s="10" t="s">
        <v>1979</v>
      </c>
      <c r="P67" t="s">
        <v>64</v>
      </c>
      <c r="Q67">
        <v>16696475613</v>
      </c>
      <c r="R67" t="s">
        <v>85</v>
      </c>
      <c r="S67">
        <v>7</v>
      </c>
      <c r="V67">
        <v>3793</v>
      </c>
      <c r="W67" t="s">
        <v>59</v>
      </c>
      <c r="X67" t="s">
        <v>66</v>
      </c>
      <c r="Y67" t="s">
        <v>67</v>
      </c>
      <c r="Z67" t="s">
        <v>68</v>
      </c>
      <c r="AA67">
        <v>4</v>
      </c>
      <c r="AB67">
        <v>2020</v>
      </c>
      <c r="AC67" t="s">
        <v>62</v>
      </c>
      <c r="AD67">
        <v>1</v>
      </c>
      <c r="AE67">
        <v>1</v>
      </c>
      <c r="AF67">
        <v>0</v>
      </c>
      <c r="AG67" t="s">
        <v>69</v>
      </c>
      <c r="AH67">
        <v>47378</v>
      </c>
      <c r="AI67" s="1">
        <v>43947</v>
      </c>
      <c r="AN67">
        <v>1101060103</v>
      </c>
      <c r="AO67">
        <v>0</v>
      </c>
      <c r="AP67">
        <v>0</v>
      </c>
      <c r="AQ67">
        <v>860003020</v>
      </c>
      <c r="AR67" t="s">
        <v>70</v>
      </c>
      <c r="AS67" s="1">
        <v>43948.519918981481</v>
      </c>
      <c r="AT67" t="s">
        <v>71</v>
      </c>
      <c r="AU67" t="s">
        <v>72</v>
      </c>
      <c r="BA67" t="s">
        <v>72</v>
      </c>
      <c r="BD67">
        <v>0</v>
      </c>
      <c r="BG67">
        <v>1</v>
      </c>
      <c r="BH67" t="s">
        <v>73</v>
      </c>
    </row>
    <row r="68" spans="1:60" x14ac:dyDescent="0.25">
      <c r="A68">
        <v>100010002</v>
      </c>
      <c r="B68" t="s">
        <v>59</v>
      </c>
      <c r="C68">
        <v>47379</v>
      </c>
      <c r="D68" t="s">
        <v>1199</v>
      </c>
      <c r="E68">
        <v>802004504</v>
      </c>
      <c r="F68" t="s">
        <v>615</v>
      </c>
      <c r="I68" t="s">
        <v>616</v>
      </c>
      <c r="J68" s="4">
        <v>43947</v>
      </c>
      <c r="K68" s="6">
        <v>9404250</v>
      </c>
      <c r="L68">
        <v>4</v>
      </c>
      <c r="M68" s="10" t="s">
        <v>1979</v>
      </c>
      <c r="P68" t="s">
        <v>64</v>
      </c>
      <c r="Q68">
        <v>47714096103</v>
      </c>
      <c r="R68" t="s">
        <v>65</v>
      </c>
      <c r="S68">
        <v>7</v>
      </c>
      <c r="V68">
        <v>3793</v>
      </c>
      <c r="W68" t="s">
        <v>59</v>
      </c>
      <c r="X68" t="s">
        <v>66</v>
      </c>
      <c r="Y68" t="s">
        <v>67</v>
      </c>
      <c r="Z68" t="s">
        <v>68</v>
      </c>
      <c r="AA68">
        <v>4</v>
      </c>
      <c r="AB68">
        <v>2020</v>
      </c>
      <c r="AC68" t="s">
        <v>62</v>
      </c>
      <c r="AD68">
        <v>1</v>
      </c>
      <c r="AE68">
        <v>1</v>
      </c>
      <c r="AF68">
        <v>0</v>
      </c>
      <c r="AG68" t="s">
        <v>69</v>
      </c>
      <c r="AH68">
        <v>47379</v>
      </c>
      <c r="AI68" s="1">
        <v>43947</v>
      </c>
      <c r="AN68">
        <v>1101060103</v>
      </c>
      <c r="AO68">
        <v>0</v>
      </c>
      <c r="AP68">
        <v>0</v>
      </c>
      <c r="AQ68">
        <v>860003020</v>
      </c>
      <c r="AR68" t="s">
        <v>70</v>
      </c>
      <c r="AS68" s="1">
        <v>43948.519930555558</v>
      </c>
      <c r="AT68" t="s">
        <v>71</v>
      </c>
      <c r="AU68" t="s">
        <v>72</v>
      </c>
      <c r="BA68" t="s">
        <v>72</v>
      </c>
      <c r="BD68">
        <v>0</v>
      </c>
      <c r="BG68">
        <v>1</v>
      </c>
      <c r="BH68" t="s">
        <v>73</v>
      </c>
    </row>
    <row r="69" spans="1:60" x14ac:dyDescent="0.25">
      <c r="A69">
        <v>100010002</v>
      </c>
      <c r="B69" t="s">
        <v>59</v>
      </c>
      <c r="C69">
        <v>47380</v>
      </c>
      <c r="D69" t="s">
        <v>1200</v>
      </c>
      <c r="E69">
        <v>23179782</v>
      </c>
      <c r="F69" t="s">
        <v>617</v>
      </c>
      <c r="I69" t="s">
        <v>617</v>
      </c>
      <c r="J69" s="4">
        <v>43947</v>
      </c>
      <c r="K69" s="6">
        <v>34960.99</v>
      </c>
      <c r="L69">
        <v>1</v>
      </c>
      <c r="M69" s="10" t="s">
        <v>1977</v>
      </c>
      <c r="P69" t="s">
        <v>64</v>
      </c>
      <c r="Q69">
        <v>50654117702</v>
      </c>
      <c r="R69" t="s">
        <v>85</v>
      </c>
      <c r="S69">
        <v>7</v>
      </c>
      <c r="V69">
        <v>3796</v>
      </c>
      <c r="W69" t="s">
        <v>59</v>
      </c>
      <c r="X69" t="s">
        <v>66</v>
      </c>
      <c r="Y69" t="s">
        <v>67</v>
      </c>
      <c r="Z69" t="s">
        <v>68</v>
      </c>
      <c r="AA69">
        <v>4</v>
      </c>
      <c r="AB69">
        <v>2020</v>
      </c>
      <c r="AC69" t="s">
        <v>62</v>
      </c>
      <c r="AD69">
        <v>1</v>
      </c>
      <c r="AE69">
        <v>1</v>
      </c>
      <c r="AF69">
        <v>0</v>
      </c>
      <c r="AG69" t="s">
        <v>69</v>
      </c>
      <c r="AH69">
        <v>47380</v>
      </c>
      <c r="AI69" s="1">
        <v>43947</v>
      </c>
      <c r="AN69">
        <v>1101060103</v>
      </c>
      <c r="AO69">
        <v>0</v>
      </c>
      <c r="AP69">
        <v>0</v>
      </c>
      <c r="AQ69">
        <v>860003020</v>
      </c>
      <c r="AR69" t="s">
        <v>79</v>
      </c>
      <c r="AS69" s="1">
        <v>43948.525150462963</v>
      </c>
      <c r="AT69" t="s">
        <v>71</v>
      </c>
      <c r="AU69" t="s">
        <v>72</v>
      </c>
      <c r="BA69" t="s">
        <v>72</v>
      </c>
      <c r="BD69">
        <v>0</v>
      </c>
      <c r="BG69">
        <v>1</v>
      </c>
      <c r="BH69" t="s">
        <v>73</v>
      </c>
    </row>
    <row r="70" spans="1:60" x14ac:dyDescent="0.25">
      <c r="A70">
        <v>100010002</v>
      </c>
      <c r="B70" t="s">
        <v>59</v>
      </c>
      <c r="C70">
        <v>47381</v>
      </c>
      <c r="D70" t="s">
        <v>1201</v>
      </c>
      <c r="E70">
        <v>45481372</v>
      </c>
      <c r="F70" t="s">
        <v>618</v>
      </c>
      <c r="I70" t="s">
        <v>618</v>
      </c>
      <c r="J70" s="4">
        <v>43947</v>
      </c>
      <c r="K70" s="6">
        <v>85736.12</v>
      </c>
      <c r="L70">
        <v>1</v>
      </c>
      <c r="M70" s="10" t="s">
        <v>1977</v>
      </c>
      <c r="P70" t="s">
        <v>64</v>
      </c>
      <c r="Q70">
        <v>414210831</v>
      </c>
      <c r="R70" t="s">
        <v>85</v>
      </c>
      <c r="S70">
        <v>1</v>
      </c>
      <c r="V70">
        <v>3796</v>
      </c>
      <c r="W70" t="s">
        <v>59</v>
      </c>
      <c r="X70" t="s">
        <v>66</v>
      </c>
      <c r="Y70" t="s">
        <v>67</v>
      </c>
      <c r="Z70" t="s">
        <v>68</v>
      </c>
      <c r="AA70">
        <v>4</v>
      </c>
      <c r="AB70">
        <v>2020</v>
      </c>
      <c r="AC70" t="s">
        <v>62</v>
      </c>
      <c r="AD70">
        <v>1</v>
      </c>
      <c r="AE70">
        <v>1</v>
      </c>
      <c r="AF70">
        <v>0</v>
      </c>
      <c r="AG70" t="s">
        <v>69</v>
      </c>
      <c r="AH70">
        <v>47381</v>
      </c>
      <c r="AI70" s="1">
        <v>43947</v>
      </c>
      <c r="AN70">
        <v>1101060103</v>
      </c>
      <c r="AO70">
        <v>0</v>
      </c>
      <c r="AP70">
        <v>0</v>
      </c>
      <c r="AQ70">
        <v>860003020</v>
      </c>
      <c r="AR70" t="s">
        <v>79</v>
      </c>
      <c r="AS70" s="1">
        <v>43948.525150462963</v>
      </c>
      <c r="AT70" t="s">
        <v>71</v>
      </c>
      <c r="AU70" t="s">
        <v>72</v>
      </c>
      <c r="BA70" t="s">
        <v>72</v>
      </c>
      <c r="BD70">
        <v>0</v>
      </c>
      <c r="BG70">
        <v>1</v>
      </c>
      <c r="BH70" t="s">
        <v>73</v>
      </c>
    </row>
    <row r="71" spans="1:60" x14ac:dyDescent="0.25">
      <c r="A71">
        <v>100010002</v>
      </c>
      <c r="B71" t="s">
        <v>59</v>
      </c>
      <c r="C71">
        <v>47382</v>
      </c>
      <c r="D71" t="s">
        <v>1202</v>
      </c>
      <c r="E71">
        <v>900517393</v>
      </c>
      <c r="F71" t="s">
        <v>619</v>
      </c>
      <c r="I71" t="s">
        <v>620</v>
      </c>
      <c r="J71" s="4">
        <v>43947</v>
      </c>
      <c r="K71" s="6">
        <v>1967155.4</v>
      </c>
      <c r="L71">
        <v>1</v>
      </c>
      <c r="M71" s="10" t="s">
        <v>1977</v>
      </c>
      <c r="P71" t="s">
        <v>64</v>
      </c>
      <c r="Q71">
        <v>800001240</v>
      </c>
      <c r="R71" t="s">
        <v>65</v>
      </c>
      <c r="S71">
        <v>1</v>
      </c>
      <c r="V71">
        <v>3796</v>
      </c>
      <c r="W71" t="s">
        <v>59</v>
      </c>
      <c r="X71" t="s">
        <v>66</v>
      </c>
      <c r="Y71" t="s">
        <v>67</v>
      </c>
      <c r="Z71" t="s">
        <v>68</v>
      </c>
      <c r="AA71">
        <v>4</v>
      </c>
      <c r="AB71">
        <v>2020</v>
      </c>
      <c r="AC71" t="s">
        <v>62</v>
      </c>
      <c r="AD71">
        <v>1</v>
      </c>
      <c r="AE71">
        <v>1</v>
      </c>
      <c r="AF71">
        <v>0</v>
      </c>
      <c r="AG71" t="s">
        <v>69</v>
      </c>
      <c r="AH71">
        <v>47382</v>
      </c>
      <c r="AI71" s="1">
        <v>43947</v>
      </c>
      <c r="AN71">
        <v>1101060103</v>
      </c>
      <c r="AO71">
        <v>0</v>
      </c>
      <c r="AP71">
        <v>0</v>
      </c>
      <c r="AQ71">
        <v>860003020</v>
      </c>
      <c r="AR71" t="s">
        <v>79</v>
      </c>
      <c r="AS71" s="1">
        <v>43948.525173611109</v>
      </c>
      <c r="AT71" t="s">
        <v>71</v>
      </c>
      <c r="AU71" t="s">
        <v>72</v>
      </c>
      <c r="BA71" t="s">
        <v>72</v>
      </c>
      <c r="BD71">
        <v>0</v>
      </c>
      <c r="BG71">
        <v>1</v>
      </c>
      <c r="BH71" t="s">
        <v>73</v>
      </c>
    </row>
    <row r="72" spans="1:60" x14ac:dyDescent="0.25">
      <c r="A72">
        <v>100010002</v>
      </c>
      <c r="B72" t="s">
        <v>59</v>
      </c>
      <c r="C72">
        <v>47383</v>
      </c>
      <c r="D72" t="s">
        <v>1203</v>
      </c>
      <c r="E72">
        <v>823000779</v>
      </c>
      <c r="F72" t="s">
        <v>621</v>
      </c>
      <c r="I72" t="s">
        <v>622</v>
      </c>
      <c r="J72" s="4">
        <v>43947</v>
      </c>
      <c r="K72" s="6">
        <v>254707.68</v>
      </c>
      <c r="L72">
        <v>1</v>
      </c>
      <c r="M72" s="10" t="s">
        <v>1977</v>
      </c>
      <c r="P72" t="s">
        <v>64</v>
      </c>
      <c r="Q72">
        <v>592083547</v>
      </c>
      <c r="R72" t="s">
        <v>65</v>
      </c>
      <c r="S72">
        <v>1</v>
      </c>
      <c r="V72">
        <v>3796</v>
      </c>
      <c r="W72" t="s">
        <v>59</v>
      </c>
      <c r="X72" t="s">
        <v>66</v>
      </c>
      <c r="Y72" t="s">
        <v>67</v>
      </c>
      <c r="Z72" t="s">
        <v>68</v>
      </c>
      <c r="AA72">
        <v>4</v>
      </c>
      <c r="AB72">
        <v>2020</v>
      </c>
      <c r="AC72" t="s">
        <v>62</v>
      </c>
      <c r="AD72">
        <v>1</v>
      </c>
      <c r="AE72">
        <v>1</v>
      </c>
      <c r="AF72">
        <v>0</v>
      </c>
      <c r="AG72" t="s">
        <v>69</v>
      </c>
      <c r="AH72">
        <v>47383</v>
      </c>
      <c r="AI72" s="1">
        <v>43947</v>
      </c>
      <c r="AN72">
        <v>1101060103</v>
      </c>
      <c r="AO72">
        <v>0</v>
      </c>
      <c r="AP72">
        <v>0</v>
      </c>
      <c r="AQ72">
        <v>860003020</v>
      </c>
      <c r="AR72" t="s">
        <v>79</v>
      </c>
      <c r="AS72" s="1">
        <v>43948.525219907409</v>
      </c>
      <c r="AT72" t="s">
        <v>71</v>
      </c>
      <c r="AU72" t="s">
        <v>72</v>
      </c>
      <c r="BA72" t="s">
        <v>72</v>
      </c>
      <c r="BD72">
        <v>0</v>
      </c>
      <c r="BG72">
        <v>1</v>
      </c>
      <c r="BH72" t="s">
        <v>73</v>
      </c>
    </row>
    <row r="73" spans="1:60" x14ac:dyDescent="0.25">
      <c r="A73">
        <v>100010002</v>
      </c>
      <c r="B73" t="s">
        <v>59</v>
      </c>
      <c r="C73">
        <v>47384</v>
      </c>
      <c r="D73" t="s">
        <v>1204</v>
      </c>
      <c r="E73">
        <v>900886235</v>
      </c>
      <c r="F73" t="s">
        <v>623</v>
      </c>
      <c r="I73" t="s">
        <v>623</v>
      </c>
      <c r="J73" s="4">
        <v>43947</v>
      </c>
      <c r="K73" s="6">
        <v>1723725.6</v>
      </c>
      <c r="L73">
        <v>1</v>
      </c>
      <c r="M73" s="10" t="s">
        <v>1977</v>
      </c>
      <c r="P73" t="s">
        <v>64</v>
      </c>
      <c r="Q73">
        <v>412632043550</v>
      </c>
      <c r="R73" t="s">
        <v>85</v>
      </c>
      <c r="S73">
        <v>40</v>
      </c>
      <c r="V73">
        <v>3796</v>
      </c>
      <c r="W73" t="s">
        <v>59</v>
      </c>
      <c r="X73" t="s">
        <v>66</v>
      </c>
      <c r="Y73" t="s">
        <v>67</v>
      </c>
      <c r="Z73" t="s">
        <v>68</v>
      </c>
      <c r="AA73">
        <v>4</v>
      </c>
      <c r="AB73">
        <v>2020</v>
      </c>
      <c r="AC73" t="s">
        <v>62</v>
      </c>
      <c r="AD73">
        <v>1</v>
      </c>
      <c r="AE73">
        <v>1</v>
      </c>
      <c r="AF73">
        <v>0</v>
      </c>
      <c r="AG73" t="s">
        <v>69</v>
      </c>
      <c r="AH73">
        <v>47384</v>
      </c>
      <c r="AI73" s="1">
        <v>43947</v>
      </c>
      <c r="AN73">
        <v>1101060103</v>
      </c>
      <c r="AO73">
        <v>0</v>
      </c>
      <c r="AP73">
        <v>0</v>
      </c>
      <c r="AQ73">
        <v>860003020</v>
      </c>
      <c r="AR73" t="s">
        <v>79</v>
      </c>
      <c r="AS73" s="1">
        <v>43948.525254629632</v>
      </c>
      <c r="AT73" t="s">
        <v>71</v>
      </c>
      <c r="AU73" t="s">
        <v>72</v>
      </c>
      <c r="BA73" t="s">
        <v>72</v>
      </c>
      <c r="BD73">
        <v>0</v>
      </c>
      <c r="BG73">
        <v>1</v>
      </c>
      <c r="BH73" t="s">
        <v>73</v>
      </c>
    </row>
    <row r="74" spans="1:60" x14ac:dyDescent="0.25">
      <c r="A74">
        <v>100010002</v>
      </c>
      <c r="B74" t="s">
        <v>59</v>
      </c>
      <c r="C74">
        <v>47385</v>
      </c>
      <c r="D74" t="s">
        <v>1205</v>
      </c>
      <c r="E74">
        <v>49776889</v>
      </c>
      <c r="F74" t="s">
        <v>624</v>
      </c>
      <c r="I74" t="s">
        <v>624</v>
      </c>
      <c r="J74" s="4">
        <v>43947</v>
      </c>
      <c r="K74" s="6">
        <v>50333.37</v>
      </c>
      <c r="L74">
        <v>1</v>
      </c>
      <c r="M74" s="10" t="s">
        <v>1977</v>
      </c>
      <c r="P74" t="s">
        <v>64</v>
      </c>
      <c r="Q74">
        <v>51329360583</v>
      </c>
      <c r="R74" t="s">
        <v>85</v>
      </c>
      <c r="S74">
        <v>7</v>
      </c>
      <c r="V74">
        <v>3796</v>
      </c>
      <c r="W74" t="s">
        <v>59</v>
      </c>
      <c r="X74" t="s">
        <v>66</v>
      </c>
      <c r="Y74" t="s">
        <v>67</v>
      </c>
      <c r="Z74" t="s">
        <v>68</v>
      </c>
      <c r="AA74">
        <v>4</v>
      </c>
      <c r="AB74">
        <v>2020</v>
      </c>
      <c r="AC74" t="s">
        <v>62</v>
      </c>
      <c r="AD74">
        <v>1</v>
      </c>
      <c r="AE74">
        <v>1</v>
      </c>
      <c r="AF74">
        <v>0</v>
      </c>
      <c r="AG74" t="s">
        <v>69</v>
      </c>
      <c r="AH74">
        <v>47385</v>
      </c>
      <c r="AI74" s="1">
        <v>43947</v>
      </c>
      <c r="AN74">
        <v>1101060103</v>
      </c>
      <c r="AO74">
        <v>0</v>
      </c>
      <c r="AP74">
        <v>0</v>
      </c>
      <c r="AQ74">
        <v>860003020</v>
      </c>
      <c r="AR74" t="s">
        <v>79</v>
      </c>
      <c r="AS74" s="1">
        <v>43948.525300925925</v>
      </c>
      <c r="AT74" t="s">
        <v>71</v>
      </c>
      <c r="AU74" t="s">
        <v>72</v>
      </c>
      <c r="BA74" t="s">
        <v>72</v>
      </c>
      <c r="BD74">
        <v>0</v>
      </c>
      <c r="BG74">
        <v>1</v>
      </c>
      <c r="BH74" t="s">
        <v>73</v>
      </c>
    </row>
    <row r="75" spans="1:60" x14ac:dyDescent="0.25">
      <c r="A75">
        <v>100010002</v>
      </c>
      <c r="B75" t="s">
        <v>59</v>
      </c>
      <c r="C75">
        <v>47386</v>
      </c>
      <c r="D75" t="s">
        <v>1206</v>
      </c>
      <c r="E75">
        <v>901111348</v>
      </c>
      <c r="F75" t="s">
        <v>625</v>
      </c>
      <c r="I75" t="s">
        <v>625</v>
      </c>
      <c r="J75" s="4">
        <v>43947</v>
      </c>
      <c r="K75" s="6">
        <v>146469006.41</v>
      </c>
      <c r="L75">
        <v>1</v>
      </c>
      <c r="M75" s="10" t="s">
        <v>1977</v>
      </c>
      <c r="P75" t="s">
        <v>64</v>
      </c>
      <c r="Q75">
        <v>8594935439</v>
      </c>
      <c r="R75" t="s">
        <v>65</v>
      </c>
      <c r="S75">
        <v>7</v>
      </c>
      <c r="V75">
        <v>3796</v>
      </c>
      <c r="W75" t="s">
        <v>59</v>
      </c>
      <c r="X75" t="s">
        <v>66</v>
      </c>
      <c r="Y75" t="s">
        <v>67</v>
      </c>
      <c r="Z75" t="s">
        <v>68</v>
      </c>
      <c r="AA75">
        <v>4</v>
      </c>
      <c r="AB75">
        <v>2020</v>
      </c>
      <c r="AC75" t="s">
        <v>62</v>
      </c>
      <c r="AD75">
        <v>1</v>
      </c>
      <c r="AE75">
        <v>1</v>
      </c>
      <c r="AF75">
        <v>0</v>
      </c>
      <c r="AG75" t="s">
        <v>69</v>
      </c>
      <c r="AH75">
        <v>47386</v>
      </c>
      <c r="AI75" s="1">
        <v>43947</v>
      </c>
      <c r="AN75">
        <v>1101060103</v>
      </c>
      <c r="AO75">
        <v>0</v>
      </c>
      <c r="AP75">
        <v>0</v>
      </c>
      <c r="AQ75">
        <v>860003020</v>
      </c>
      <c r="AR75" t="s">
        <v>79</v>
      </c>
      <c r="AS75" s="1">
        <v>43948.525335648148</v>
      </c>
      <c r="AT75" t="s">
        <v>71</v>
      </c>
      <c r="AU75" t="s">
        <v>72</v>
      </c>
      <c r="BA75" t="s">
        <v>72</v>
      </c>
      <c r="BD75">
        <v>0</v>
      </c>
      <c r="BG75">
        <v>1</v>
      </c>
      <c r="BH75" t="s">
        <v>73</v>
      </c>
    </row>
    <row r="76" spans="1:60" x14ac:dyDescent="0.25">
      <c r="A76">
        <v>100010002</v>
      </c>
      <c r="B76" t="s">
        <v>59</v>
      </c>
      <c r="C76">
        <v>47387</v>
      </c>
      <c r="D76" t="s">
        <v>1207</v>
      </c>
      <c r="E76">
        <v>812004010</v>
      </c>
      <c r="F76" t="s">
        <v>626</v>
      </c>
      <c r="G76" t="s">
        <v>626</v>
      </c>
      <c r="I76" t="s">
        <v>626</v>
      </c>
      <c r="J76" s="4">
        <v>43947</v>
      </c>
      <c r="K76" s="6">
        <v>2039450.9</v>
      </c>
      <c r="L76">
        <v>1</v>
      </c>
      <c r="M76" s="10" t="s">
        <v>1977</v>
      </c>
      <c r="P76" t="s">
        <v>64</v>
      </c>
      <c r="Q76">
        <v>427122001605</v>
      </c>
      <c r="R76" t="s">
        <v>85</v>
      </c>
      <c r="S76">
        <v>40</v>
      </c>
      <c r="V76">
        <v>3796</v>
      </c>
      <c r="W76" t="s">
        <v>59</v>
      </c>
      <c r="X76" t="s">
        <v>66</v>
      </c>
      <c r="Y76" t="s">
        <v>67</v>
      </c>
      <c r="Z76" t="s">
        <v>68</v>
      </c>
      <c r="AA76">
        <v>4</v>
      </c>
      <c r="AB76">
        <v>2020</v>
      </c>
      <c r="AC76" t="s">
        <v>62</v>
      </c>
      <c r="AD76">
        <v>1</v>
      </c>
      <c r="AE76">
        <v>1</v>
      </c>
      <c r="AF76">
        <v>0</v>
      </c>
      <c r="AG76" t="s">
        <v>69</v>
      </c>
      <c r="AH76">
        <v>47387</v>
      </c>
      <c r="AI76" s="1">
        <v>43947</v>
      </c>
      <c r="AN76">
        <v>1101060103</v>
      </c>
      <c r="AO76">
        <v>0</v>
      </c>
      <c r="AP76">
        <v>0</v>
      </c>
      <c r="AQ76">
        <v>860003020</v>
      </c>
      <c r="AR76" t="s">
        <v>79</v>
      </c>
      <c r="AS76" s="1">
        <v>43948.525370370371</v>
      </c>
      <c r="AT76" t="s">
        <v>71</v>
      </c>
      <c r="AU76" t="s">
        <v>72</v>
      </c>
      <c r="BA76" t="s">
        <v>72</v>
      </c>
      <c r="BD76">
        <v>0</v>
      </c>
      <c r="BG76">
        <v>1</v>
      </c>
      <c r="BH76" t="s">
        <v>73</v>
      </c>
    </row>
    <row r="77" spans="1:60" x14ac:dyDescent="0.25">
      <c r="A77">
        <v>100010002</v>
      </c>
      <c r="B77" t="s">
        <v>59</v>
      </c>
      <c r="C77">
        <v>47388</v>
      </c>
      <c r="D77" t="s">
        <v>1208</v>
      </c>
      <c r="E77">
        <v>900225898</v>
      </c>
      <c r="F77" t="s">
        <v>627</v>
      </c>
      <c r="I77" t="s">
        <v>628</v>
      </c>
      <c r="J77" s="4">
        <v>43947</v>
      </c>
      <c r="K77" s="6">
        <v>19673592.260000002</v>
      </c>
      <c r="L77">
        <v>1</v>
      </c>
      <c r="M77" s="10" t="s">
        <v>1977</v>
      </c>
      <c r="P77" t="s">
        <v>64</v>
      </c>
      <c r="Q77">
        <v>78845540925</v>
      </c>
      <c r="R77" t="s">
        <v>85</v>
      </c>
      <c r="S77">
        <v>7</v>
      </c>
      <c r="V77">
        <v>3796</v>
      </c>
      <c r="W77" t="s">
        <v>59</v>
      </c>
      <c r="X77" t="s">
        <v>66</v>
      </c>
      <c r="Y77" t="s">
        <v>67</v>
      </c>
      <c r="Z77" t="s">
        <v>68</v>
      </c>
      <c r="AA77">
        <v>4</v>
      </c>
      <c r="AB77">
        <v>2020</v>
      </c>
      <c r="AC77" t="s">
        <v>62</v>
      </c>
      <c r="AD77">
        <v>1</v>
      </c>
      <c r="AE77">
        <v>1</v>
      </c>
      <c r="AF77">
        <v>0</v>
      </c>
      <c r="AG77" t="s">
        <v>69</v>
      </c>
      <c r="AH77">
        <v>47388</v>
      </c>
      <c r="AI77" s="1">
        <v>43947</v>
      </c>
      <c r="AN77">
        <v>1101060103</v>
      </c>
      <c r="AO77">
        <v>0</v>
      </c>
      <c r="AP77">
        <v>0</v>
      </c>
      <c r="AQ77">
        <v>860003020</v>
      </c>
      <c r="AR77" t="s">
        <v>79</v>
      </c>
      <c r="AS77" s="1">
        <v>43948.525439814817</v>
      </c>
      <c r="AT77" t="s">
        <v>71</v>
      </c>
      <c r="AU77" t="s">
        <v>72</v>
      </c>
      <c r="BA77" t="s">
        <v>72</v>
      </c>
      <c r="BD77">
        <v>0</v>
      </c>
      <c r="BG77">
        <v>1</v>
      </c>
      <c r="BH77" t="s">
        <v>73</v>
      </c>
    </row>
    <row r="78" spans="1:60" x14ac:dyDescent="0.25">
      <c r="A78">
        <v>100010002</v>
      </c>
      <c r="B78" t="s">
        <v>59</v>
      </c>
      <c r="C78">
        <v>47389</v>
      </c>
      <c r="D78" t="s">
        <v>1209</v>
      </c>
      <c r="E78">
        <v>901072575</v>
      </c>
      <c r="F78" t="s">
        <v>629</v>
      </c>
      <c r="I78" t="s">
        <v>630</v>
      </c>
      <c r="J78" s="4">
        <v>43947</v>
      </c>
      <c r="K78" s="6">
        <v>249970.83</v>
      </c>
      <c r="L78">
        <v>1</v>
      </c>
      <c r="M78" s="10" t="s">
        <v>1977</v>
      </c>
      <c r="P78" t="s">
        <v>64</v>
      </c>
      <c r="Q78">
        <v>50900013563</v>
      </c>
      <c r="R78" t="s">
        <v>85</v>
      </c>
      <c r="S78">
        <v>7</v>
      </c>
      <c r="V78">
        <v>3796</v>
      </c>
      <c r="W78" t="s">
        <v>59</v>
      </c>
      <c r="X78" t="s">
        <v>66</v>
      </c>
      <c r="Y78" t="s">
        <v>67</v>
      </c>
      <c r="Z78" t="s">
        <v>68</v>
      </c>
      <c r="AA78">
        <v>4</v>
      </c>
      <c r="AB78">
        <v>2020</v>
      </c>
      <c r="AC78" t="s">
        <v>62</v>
      </c>
      <c r="AD78">
        <v>1</v>
      </c>
      <c r="AE78">
        <v>1</v>
      </c>
      <c r="AF78">
        <v>0</v>
      </c>
      <c r="AG78" t="s">
        <v>69</v>
      </c>
      <c r="AH78">
        <v>47389</v>
      </c>
      <c r="AI78" s="1">
        <v>43947</v>
      </c>
      <c r="AN78">
        <v>1101060103</v>
      </c>
      <c r="AO78">
        <v>0</v>
      </c>
      <c r="AP78">
        <v>0</v>
      </c>
      <c r="AQ78">
        <v>860003020</v>
      </c>
      <c r="AR78" t="s">
        <v>79</v>
      </c>
      <c r="AS78" s="1">
        <v>43948.525451388887</v>
      </c>
      <c r="AT78" t="s">
        <v>71</v>
      </c>
      <c r="AU78" t="s">
        <v>72</v>
      </c>
      <c r="BA78" t="s">
        <v>72</v>
      </c>
      <c r="BD78">
        <v>0</v>
      </c>
      <c r="BG78">
        <v>1</v>
      </c>
      <c r="BH78" t="s">
        <v>73</v>
      </c>
    </row>
    <row r="79" spans="1:60" x14ac:dyDescent="0.25">
      <c r="A79">
        <v>100010002</v>
      </c>
      <c r="B79" t="s">
        <v>59</v>
      </c>
      <c r="C79">
        <v>47390</v>
      </c>
      <c r="D79" t="s">
        <v>1210</v>
      </c>
      <c r="E79">
        <v>823004095</v>
      </c>
      <c r="F79" t="s">
        <v>631</v>
      </c>
      <c r="I79" t="s">
        <v>631</v>
      </c>
      <c r="J79" s="4">
        <v>43947</v>
      </c>
      <c r="K79" s="6">
        <v>28214.560000000001</v>
      </c>
      <c r="L79">
        <v>1</v>
      </c>
      <c r="M79" s="10" t="s">
        <v>1977</v>
      </c>
      <c r="P79" t="s">
        <v>64</v>
      </c>
      <c r="Q79">
        <v>240117317</v>
      </c>
      <c r="R79" t="s">
        <v>85</v>
      </c>
      <c r="S79">
        <v>1</v>
      </c>
      <c r="V79">
        <v>3796</v>
      </c>
      <c r="W79" t="s">
        <v>59</v>
      </c>
      <c r="X79" t="s">
        <v>66</v>
      </c>
      <c r="Y79" t="s">
        <v>67</v>
      </c>
      <c r="Z79" t="s">
        <v>68</v>
      </c>
      <c r="AA79">
        <v>4</v>
      </c>
      <c r="AB79">
        <v>2020</v>
      </c>
      <c r="AC79" t="s">
        <v>62</v>
      </c>
      <c r="AD79">
        <v>1</v>
      </c>
      <c r="AE79">
        <v>1</v>
      </c>
      <c r="AF79">
        <v>0</v>
      </c>
      <c r="AG79" t="s">
        <v>69</v>
      </c>
      <c r="AH79">
        <v>47390</v>
      </c>
      <c r="AI79" s="1">
        <v>43947</v>
      </c>
      <c r="AN79">
        <v>1101060103</v>
      </c>
      <c r="AO79">
        <v>0</v>
      </c>
      <c r="AP79">
        <v>0</v>
      </c>
      <c r="AQ79">
        <v>860003020</v>
      </c>
      <c r="AR79" t="s">
        <v>79</v>
      </c>
      <c r="AS79" s="1">
        <v>43948.52548611111</v>
      </c>
      <c r="AT79" t="s">
        <v>71</v>
      </c>
      <c r="AU79" t="s">
        <v>72</v>
      </c>
      <c r="BA79" t="s">
        <v>72</v>
      </c>
      <c r="BD79">
        <v>0</v>
      </c>
      <c r="BG79">
        <v>1</v>
      </c>
      <c r="BH79" t="s">
        <v>73</v>
      </c>
    </row>
    <row r="80" spans="1:60" x14ac:dyDescent="0.25">
      <c r="A80">
        <v>100010002</v>
      </c>
      <c r="B80" t="s">
        <v>59</v>
      </c>
      <c r="C80">
        <v>47391</v>
      </c>
      <c r="D80" t="s">
        <v>1211</v>
      </c>
      <c r="E80">
        <v>900798710</v>
      </c>
      <c r="F80" t="s">
        <v>632</v>
      </c>
      <c r="I80" t="s">
        <v>632</v>
      </c>
      <c r="J80" s="4">
        <v>43947</v>
      </c>
      <c r="K80" s="6">
        <v>1228847.01</v>
      </c>
      <c r="L80">
        <v>1</v>
      </c>
      <c r="M80" s="10" t="s">
        <v>1977</v>
      </c>
      <c r="P80" t="s">
        <v>64</v>
      </c>
      <c r="Q80">
        <v>14235162624</v>
      </c>
      <c r="R80" t="s">
        <v>65</v>
      </c>
      <c r="S80">
        <v>7</v>
      </c>
      <c r="V80">
        <v>3796</v>
      </c>
      <c r="W80" t="s">
        <v>59</v>
      </c>
      <c r="X80" t="s">
        <v>66</v>
      </c>
      <c r="Y80" t="s">
        <v>67</v>
      </c>
      <c r="Z80" t="s">
        <v>68</v>
      </c>
      <c r="AA80">
        <v>4</v>
      </c>
      <c r="AB80">
        <v>2020</v>
      </c>
      <c r="AC80" t="s">
        <v>62</v>
      </c>
      <c r="AD80">
        <v>1</v>
      </c>
      <c r="AE80">
        <v>1</v>
      </c>
      <c r="AF80">
        <v>0</v>
      </c>
      <c r="AG80" t="s">
        <v>69</v>
      </c>
      <c r="AH80">
        <v>47391</v>
      </c>
      <c r="AI80" s="1">
        <v>43947</v>
      </c>
      <c r="AN80">
        <v>1101060103</v>
      </c>
      <c r="AO80">
        <v>0</v>
      </c>
      <c r="AP80">
        <v>0</v>
      </c>
      <c r="AQ80">
        <v>860003020</v>
      </c>
      <c r="AR80" t="s">
        <v>79</v>
      </c>
      <c r="AS80" s="1">
        <v>43948.525509259256</v>
      </c>
      <c r="AT80" t="s">
        <v>71</v>
      </c>
      <c r="AU80" t="s">
        <v>72</v>
      </c>
      <c r="BA80" t="s">
        <v>72</v>
      </c>
      <c r="BD80">
        <v>0</v>
      </c>
      <c r="BG80">
        <v>1</v>
      </c>
      <c r="BH80" t="s">
        <v>73</v>
      </c>
    </row>
    <row r="81" spans="1:60" x14ac:dyDescent="0.25">
      <c r="A81">
        <v>100010002</v>
      </c>
      <c r="B81" t="s">
        <v>59</v>
      </c>
      <c r="C81">
        <v>47392</v>
      </c>
      <c r="D81" t="s">
        <v>1212</v>
      </c>
      <c r="E81">
        <v>806011087</v>
      </c>
      <c r="F81" t="s">
        <v>633</v>
      </c>
      <c r="I81" t="s">
        <v>633</v>
      </c>
      <c r="J81" s="4">
        <v>43947</v>
      </c>
      <c r="K81" s="6">
        <v>2459538.5699999998</v>
      </c>
      <c r="L81">
        <v>1</v>
      </c>
      <c r="M81" s="10" t="s">
        <v>1977</v>
      </c>
      <c r="P81" t="s">
        <v>64</v>
      </c>
      <c r="Q81">
        <v>67300078861</v>
      </c>
      <c r="R81" t="s">
        <v>85</v>
      </c>
      <c r="S81">
        <v>51</v>
      </c>
      <c r="V81">
        <v>3796</v>
      </c>
      <c r="W81" t="s">
        <v>59</v>
      </c>
      <c r="X81" t="s">
        <v>66</v>
      </c>
      <c r="Y81" t="s">
        <v>67</v>
      </c>
      <c r="Z81" t="s">
        <v>68</v>
      </c>
      <c r="AA81">
        <v>4</v>
      </c>
      <c r="AB81">
        <v>2020</v>
      </c>
      <c r="AC81" t="s">
        <v>62</v>
      </c>
      <c r="AD81">
        <v>1</v>
      </c>
      <c r="AE81">
        <v>1</v>
      </c>
      <c r="AF81">
        <v>0</v>
      </c>
      <c r="AG81" t="s">
        <v>69</v>
      </c>
      <c r="AH81">
        <v>47392</v>
      </c>
      <c r="AI81" s="1">
        <v>43947</v>
      </c>
      <c r="AN81">
        <v>1101060103</v>
      </c>
      <c r="AO81">
        <v>0</v>
      </c>
      <c r="AP81">
        <v>0</v>
      </c>
      <c r="AQ81">
        <v>860003020</v>
      </c>
      <c r="AR81" t="s">
        <v>79</v>
      </c>
      <c r="AS81" s="1">
        <v>43948.525520833333</v>
      </c>
      <c r="AT81" t="s">
        <v>71</v>
      </c>
      <c r="AU81" t="s">
        <v>72</v>
      </c>
      <c r="BA81" t="s">
        <v>72</v>
      </c>
      <c r="BD81">
        <v>0</v>
      </c>
      <c r="BG81">
        <v>1</v>
      </c>
      <c r="BH81" t="s">
        <v>73</v>
      </c>
    </row>
    <row r="82" spans="1:60" x14ac:dyDescent="0.25">
      <c r="A82">
        <v>100010002</v>
      </c>
      <c r="B82" t="s">
        <v>59</v>
      </c>
      <c r="C82">
        <v>47393</v>
      </c>
      <c r="D82" t="s">
        <v>1213</v>
      </c>
      <c r="E82">
        <v>823002856</v>
      </c>
      <c r="F82" t="s">
        <v>634</v>
      </c>
      <c r="I82" t="s">
        <v>634</v>
      </c>
      <c r="J82" s="4">
        <v>43947</v>
      </c>
      <c r="K82" s="6">
        <v>6144681.54</v>
      </c>
      <c r="L82">
        <v>1</v>
      </c>
      <c r="M82" s="10" t="s">
        <v>1977</v>
      </c>
      <c r="P82" t="s">
        <v>64</v>
      </c>
      <c r="Q82">
        <v>11130452132</v>
      </c>
      <c r="R82" t="s">
        <v>65</v>
      </c>
      <c r="S82">
        <v>7</v>
      </c>
      <c r="V82">
        <v>3796</v>
      </c>
      <c r="W82" t="s">
        <v>59</v>
      </c>
      <c r="X82" t="s">
        <v>66</v>
      </c>
      <c r="Y82" t="s">
        <v>67</v>
      </c>
      <c r="Z82" t="s">
        <v>68</v>
      </c>
      <c r="AA82">
        <v>4</v>
      </c>
      <c r="AB82">
        <v>2020</v>
      </c>
      <c r="AC82" t="s">
        <v>62</v>
      </c>
      <c r="AD82">
        <v>1</v>
      </c>
      <c r="AE82">
        <v>1</v>
      </c>
      <c r="AF82">
        <v>0</v>
      </c>
      <c r="AG82" t="s">
        <v>69</v>
      </c>
      <c r="AH82">
        <v>47393</v>
      </c>
      <c r="AI82" s="1">
        <v>43947</v>
      </c>
      <c r="AN82">
        <v>1101060103</v>
      </c>
      <c r="AO82">
        <v>0</v>
      </c>
      <c r="AP82">
        <v>0</v>
      </c>
      <c r="AQ82">
        <v>860003020</v>
      </c>
      <c r="AR82" t="s">
        <v>79</v>
      </c>
      <c r="AS82" s="1">
        <v>43948.52553240741</v>
      </c>
      <c r="AT82" t="s">
        <v>71</v>
      </c>
      <c r="AU82" t="s">
        <v>72</v>
      </c>
      <c r="BA82" t="s">
        <v>72</v>
      </c>
      <c r="BD82">
        <v>0</v>
      </c>
      <c r="BG82">
        <v>1</v>
      </c>
      <c r="BH82" t="s">
        <v>73</v>
      </c>
    </row>
    <row r="83" spans="1:60" x14ac:dyDescent="0.25">
      <c r="A83">
        <v>100010002</v>
      </c>
      <c r="B83" t="s">
        <v>59</v>
      </c>
      <c r="C83">
        <v>47394</v>
      </c>
      <c r="D83" t="s">
        <v>1214</v>
      </c>
      <c r="E83">
        <v>900208532</v>
      </c>
      <c r="F83" t="s">
        <v>635</v>
      </c>
      <c r="I83" t="s">
        <v>635</v>
      </c>
      <c r="J83" s="4">
        <v>43947</v>
      </c>
      <c r="K83" s="6">
        <v>6706728.9699999997</v>
      </c>
      <c r="L83">
        <v>1</v>
      </c>
      <c r="M83" s="10" t="s">
        <v>1977</v>
      </c>
      <c r="P83" t="s">
        <v>64</v>
      </c>
      <c r="Q83">
        <v>15893</v>
      </c>
      <c r="R83" t="s">
        <v>65</v>
      </c>
      <c r="S83">
        <v>13</v>
      </c>
      <c r="V83">
        <v>3796</v>
      </c>
      <c r="W83" t="s">
        <v>59</v>
      </c>
      <c r="X83" t="s">
        <v>66</v>
      </c>
      <c r="Y83" t="s">
        <v>67</v>
      </c>
      <c r="Z83" t="s">
        <v>68</v>
      </c>
      <c r="AA83">
        <v>4</v>
      </c>
      <c r="AB83">
        <v>2020</v>
      </c>
      <c r="AC83" t="s">
        <v>62</v>
      </c>
      <c r="AD83">
        <v>1</v>
      </c>
      <c r="AE83">
        <v>1</v>
      </c>
      <c r="AF83">
        <v>0</v>
      </c>
      <c r="AG83" t="s">
        <v>69</v>
      </c>
      <c r="AH83">
        <v>47394</v>
      </c>
      <c r="AI83" s="1">
        <v>43947</v>
      </c>
      <c r="AN83">
        <v>1101060103</v>
      </c>
      <c r="AO83">
        <v>0</v>
      </c>
      <c r="AP83">
        <v>0</v>
      </c>
      <c r="AQ83">
        <v>860003020</v>
      </c>
      <c r="AR83" t="s">
        <v>79</v>
      </c>
      <c r="AS83" s="1">
        <v>43948.525555555556</v>
      </c>
      <c r="AT83" t="s">
        <v>71</v>
      </c>
      <c r="AU83" t="s">
        <v>72</v>
      </c>
      <c r="BA83" t="s">
        <v>72</v>
      </c>
      <c r="BD83">
        <v>0</v>
      </c>
      <c r="BG83">
        <v>1</v>
      </c>
      <c r="BH83" t="s">
        <v>73</v>
      </c>
    </row>
    <row r="84" spans="1:60" x14ac:dyDescent="0.25">
      <c r="A84">
        <v>100010002</v>
      </c>
      <c r="B84" t="s">
        <v>59</v>
      </c>
      <c r="C84">
        <v>47395</v>
      </c>
      <c r="D84" t="s">
        <v>1215</v>
      </c>
      <c r="E84">
        <v>819004280</v>
      </c>
      <c r="F84" t="s">
        <v>636</v>
      </c>
      <c r="G84" t="s">
        <v>636</v>
      </c>
      <c r="I84" t="s">
        <v>636</v>
      </c>
      <c r="J84" s="4">
        <v>43947</v>
      </c>
      <c r="K84" s="6">
        <v>11464462.539999999</v>
      </c>
      <c r="L84">
        <v>1</v>
      </c>
      <c r="M84" s="10" t="s">
        <v>1977</v>
      </c>
      <c r="P84" t="s">
        <v>64</v>
      </c>
      <c r="Q84">
        <v>2965</v>
      </c>
      <c r="R84" t="s">
        <v>65</v>
      </c>
      <c r="S84">
        <v>13</v>
      </c>
      <c r="V84">
        <v>3796</v>
      </c>
      <c r="W84" t="s">
        <v>59</v>
      </c>
      <c r="X84" t="s">
        <v>66</v>
      </c>
      <c r="Y84" t="s">
        <v>67</v>
      </c>
      <c r="Z84" t="s">
        <v>68</v>
      </c>
      <c r="AA84">
        <v>4</v>
      </c>
      <c r="AB84">
        <v>2020</v>
      </c>
      <c r="AC84" t="s">
        <v>62</v>
      </c>
      <c r="AD84">
        <v>1</v>
      </c>
      <c r="AE84">
        <v>1</v>
      </c>
      <c r="AF84">
        <v>0</v>
      </c>
      <c r="AG84" t="s">
        <v>69</v>
      </c>
      <c r="AH84">
        <v>47395</v>
      </c>
      <c r="AI84" s="1">
        <v>43947</v>
      </c>
      <c r="AN84">
        <v>1101060103</v>
      </c>
      <c r="AO84">
        <v>0</v>
      </c>
      <c r="AP84">
        <v>0</v>
      </c>
      <c r="AQ84">
        <v>860003020</v>
      </c>
      <c r="AR84" t="s">
        <v>79</v>
      </c>
      <c r="AS84" s="1">
        <v>43948.525555555556</v>
      </c>
      <c r="AT84" t="s">
        <v>71</v>
      </c>
      <c r="AU84" t="s">
        <v>72</v>
      </c>
      <c r="BA84" t="s">
        <v>72</v>
      </c>
      <c r="BD84">
        <v>0</v>
      </c>
      <c r="BG84">
        <v>1</v>
      </c>
      <c r="BH84" t="s">
        <v>73</v>
      </c>
    </row>
    <row r="85" spans="1:60" x14ac:dyDescent="0.25">
      <c r="A85">
        <v>100010002</v>
      </c>
      <c r="B85" t="s">
        <v>59</v>
      </c>
      <c r="C85">
        <v>47396</v>
      </c>
      <c r="D85" t="s">
        <v>1216</v>
      </c>
      <c r="E85">
        <v>823000696</v>
      </c>
      <c r="F85" t="s">
        <v>637</v>
      </c>
      <c r="I85" t="s">
        <v>637</v>
      </c>
      <c r="J85" s="4">
        <v>43947</v>
      </c>
      <c r="K85" s="6">
        <v>3989166.78</v>
      </c>
      <c r="L85">
        <v>1</v>
      </c>
      <c r="M85" s="10" t="s">
        <v>1977</v>
      </c>
      <c r="P85" t="s">
        <v>64</v>
      </c>
      <c r="Q85">
        <v>463820027396</v>
      </c>
      <c r="R85" t="s">
        <v>85</v>
      </c>
      <c r="S85">
        <v>40</v>
      </c>
      <c r="V85">
        <v>3796</v>
      </c>
      <c r="W85" t="s">
        <v>59</v>
      </c>
      <c r="X85" t="s">
        <v>66</v>
      </c>
      <c r="Y85" t="s">
        <v>67</v>
      </c>
      <c r="Z85" t="s">
        <v>68</v>
      </c>
      <c r="AA85">
        <v>4</v>
      </c>
      <c r="AB85">
        <v>2020</v>
      </c>
      <c r="AC85" t="s">
        <v>62</v>
      </c>
      <c r="AD85">
        <v>1</v>
      </c>
      <c r="AE85">
        <v>1</v>
      </c>
      <c r="AF85">
        <v>0</v>
      </c>
      <c r="AG85" t="s">
        <v>69</v>
      </c>
      <c r="AH85">
        <v>47396</v>
      </c>
      <c r="AI85" s="1">
        <v>43947</v>
      </c>
      <c r="AN85">
        <v>1101060103</v>
      </c>
      <c r="AO85">
        <v>0</v>
      </c>
      <c r="AP85">
        <v>0</v>
      </c>
      <c r="AQ85">
        <v>860003020</v>
      </c>
      <c r="AR85" t="s">
        <v>79</v>
      </c>
      <c r="AS85" s="1">
        <v>43948.525567129633</v>
      </c>
      <c r="AT85" t="s">
        <v>71</v>
      </c>
      <c r="AU85" t="s">
        <v>72</v>
      </c>
      <c r="BA85" t="s">
        <v>72</v>
      </c>
      <c r="BD85">
        <v>0</v>
      </c>
      <c r="BG85">
        <v>1</v>
      </c>
      <c r="BH85" t="s">
        <v>73</v>
      </c>
    </row>
    <row r="86" spans="1:60" x14ac:dyDescent="0.25">
      <c r="A86">
        <v>100010002</v>
      </c>
      <c r="B86" t="s">
        <v>59</v>
      </c>
      <c r="C86">
        <v>47397</v>
      </c>
      <c r="D86" t="s">
        <v>1217</v>
      </c>
      <c r="E86">
        <v>900195553</v>
      </c>
      <c r="F86" t="s">
        <v>638</v>
      </c>
      <c r="I86" t="s">
        <v>638</v>
      </c>
      <c r="J86" s="4">
        <v>43947</v>
      </c>
      <c r="K86" s="6">
        <v>286529.65000000002</v>
      </c>
      <c r="L86">
        <v>1</v>
      </c>
      <c r="M86" s="10" t="s">
        <v>1977</v>
      </c>
      <c r="P86" t="s">
        <v>64</v>
      </c>
      <c r="Q86">
        <v>216246959</v>
      </c>
      <c r="R86" t="s">
        <v>65</v>
      </c>
      <c r="S86">
        <v>1</v>
      </c>
      <c r="V86">
        <v>3796</v>
      </c>
      <c r="W86" t="s">
        <v>59</v>
      </c>
      <c r="X86" t="s">
        <v>66</v>
      </c>
      <c r="Y86" t="s">
        <v>67</v>
      </c>
      <c r="Z86" t="s">
        <v>68</v>
      </c>
      <c r="AA86">
        <v>4</v>
      </c>
      <c r="AB86">
        <v>2020</v>
      </c>
      <c r="AC86" t="s">
        <v>62</v>
      </c>
      <c r="AD86">
        <v>1</v>
      </c>
      <c r="AE86">
        <v>1</v>
      </c>
      <c r="AF86">
        <v>0</v>
      </c>
      <c r="AG86" t="s">
        <v>69</v>
      </c>
      <c r="AH86">
        <v>47397</v>
      </c>
      <c r="AI86" s="1">
        <v>43947</v>
      </c>
      <c r="AN86">
        <v>1101060103</v>
      </c>
      <c r="AO86">
        <v>0</v>
      </c>
      <c r="AP86">
        <v>0</v>
      </c>
      <c r="AQ86">
        <v>860003020</v>
      </c>
      <c r="AR86" t="s">
        <v>79</v>
      </c>
      <c r="AS86" s="1">
        <v>43948.525567129633</v>
      </c>
      <c r="AT86" t="s">
        <v>71</v>
      </c>
      <c r="AU86" t="s">
        <v>72</v>
      </c>
      <c r="BA86" t="s">
        <v>72</v>
      </c>
      <c r="BD86">
        <v>0</v>
      </c>
      <c r="BG86">
        <v>1</v>
      </c>
      <c r="BH86" t="s">
        <v>73</v>
      </c>
    </row>
    <row r="87" spans="1:60" x14ac:dyDescent="0.25">
      <c r="A87">
        <v>100010002</v>
      </c>
      <c r="B87" t="s">
        <v>59</v>
      </c>
      <c r="C87">
        <v>47398</v>
      </c>
      <c r="D87" t="s">
        <v>1218</v>
      </c>
      <c r="E87">
        <v>806004548</v>
      </c>
      <c r="F87" t="s">
        <v>78</v>
      </c>
      <c r="I87" t="s">
        <v>78</v>
      </c>
      <c r="J87" s="4">
        <v>43947</v>
      </c>
      <c r="K87" s="6">
        <v>4528623.66</v>
      </c>
      <c r="L87">
        <v>1</v>
      </c>
      <c r="M87" s="10" t="s">
        <v>1977</v>
      </c>
      <c r="P87" t="s">
        <v>64</v>
      </c>
      <c r="Q87">
        <v>683</v>
      </c>
      <c r="R87" t="s">
        <v>65</v>
      </c>
      <c r="S87">
        <v>13</v>
      </c>
      <c r="V87">
        <v>3796</v>
      </c>
      <c r="W87" t="s">
        <v>59</v>
      </c>
      <c r="X87" t="s">
        <v>66</v>
      </c>
      <c r="Y87" t="s">
        <v>67</v>
      </c>
      <c r="Z87" t="s">
        <v>68</v>
      </c>
      <c r="AA87">
        <v>4</v>
      </c>
      <c r="AB87">
        <v>2020</v>
      </c>
      <c r="AC87" t="s">
        <v>62</v>
      </c>
      <c r="AD87">
        <v>1</v>
      </c>
      <c r="AE87">
        <v>1</v>
      </c>
      <c r="AF87">
        <v>0</v>
      </c>
      <c r="AG87" t="s">
        <v>69</v>
      </c>
      <c r="AH87">
        <v>47398</v>
      </c>
      <c r="AI87" s="1">
        <v>43947</v>
      </c>
      <c r="AN87">
        <v>1101060103</v>
      </c>
      <c r="AO87">
        <v>0</v>
      </c>
      <c r="AP87">
        <v>0</v>
      </c>
      <c r="AQ87">
        <v>860003020</v>
      </c>
      <c r="AR87" t="s">
        <v>79</v>
      </c>
      <c r="AS87" s="1">
        <v>43948.525567129633</v>
      </c>
      <c r="AT87" t="s">
        <v>71</v>
      </c>
      <c r="AU87" t="s">
        <v>72</v>
      </c>
      <c r="BA87" t="s">
        <v>72</v>
      </c>
      <c r="BD87">
        <v>0</v>
      </c>
      <c r="BG87">
        <v>1</v>
      </c>
      <c r="BH87" t="s">
        <v>73</v>
      </c>
    </row>
    <row r="88" spans="1:60" x14ac:dyDescent="0.25">
      <c r="A88">
        <v>100010002</v>
      </c>
      <c r="B88" t="s">
        <v>59</v>
      </c>
      <c r="C88">
        <v>47399</v>
      </c>
      <c r="D88" t="s">
        <v>1219</v>
      </c>
      <c r="E88">
        <v>900351827</v>
      </c>
      <c r="F88" t="s">
        <v>639</v>
      </c>
      <c r="I88" t="s">
        <v>640</v>
      </c>
      <c r="J88" s="4">
        <v>43947</v>
      </c>
      <c r="K88" s="6">
        <v>2201003.1800000002</v>
      </c>
      <c r="L88">
        <v>1</v>
      </c>
      <c r="M88" s="10" t="s">
        <v>1977</v>
      </c>
      <c r="P88" t="s">
        <v>64</v>
      </c>
      <c r="Q88">
        <v>17560374216</v>
      </c>
      <c r="R88" t="s">
        <v>85</v>
      </c>
      <c r="S88">
        <v>7</v>
      </c>
      <c r="V88">
        <v>3796</v>
      </c>
      <c r="W88" t="s">
        <v>59</v>
      </c>
      <c r="X88" t="s">
        <v>66</v>
      </c>
      <c r="Y88" t="s">
        <v>67</v>
      </c>
      <c r="Z88" t="s">
        <v>68</v>
      </c>
      <c r="AA88">
        <v>4</v>
      </c>
      <c r="AB88">
        <v>2020</v>
      </c>
      <c r="AC88" t="s">
        <v>62</v>
      </c>
      <c r="AD88">
        <v>1</v>
      </c>
      <c r="AE88">
        <v>1</v>
      </c>
      <c r="AF88">
        <v>0</v>
      </c>
      <c r="AG88" t="s">
        <v>69</v>
      </c>
      <c r="AH88">
        <v>47399</v>
      </c>
      <c r="AI88" s="1">
        <v>43947</v>
      </c>
      <c r="AN88">
        <v>1101060103</v>
      </c>
      <c r="AO88">
        <v>0</v>
      </c>
      <c r="AP88">
        <v>0</v>
      </c>
      <c r="AQ88">
        <v>860003020</v>
      </c>
      <c r="AR88" t="s">
        <v>79</v>
      </c>
      <c r="AS88" s="1">
        <v>43948.525578703702</v>
      </c>
      <c r="AT88" t="s">
        <v>71</v>
      </c>
      <c r="AU88" t="s">
        <v>72</v>
      </c>
      <c r="BA88" t="s">
        <v>72</v>
      </c>
      <c r="BD88">
        <v>0</v>
      </c>
      <c r="BG88">
        <v>1</v>
      </c>
      <c r="BH88" t="s">
        <v>73</v>
      </c>
    </row>
    <row r="89" spans="1:60" x14ac:dyDescent="0.25">
      <c r="A89">
        <v>100010002</v>
      </c>
      <c r="B89" t="s">
        <v>59</v>
      </c>
      <c r="C89">
        <v>47400</v>
      </c>
      <c r="D89" t="s">
        <v>1220</v>
      </c>
      <c r="E89">
        <v>802013209</v>
      </c>
      <c r="F89" t="s">
        <v>641</v>
      </c>
      <c r="I89" t="s">
        <v>641</v>
      </c>
      <c r="J89" s="4">
        <v>43947</v>
      </c>
      <c r="K89" s="6">
        <v>840765.6</v>
      </c>
      <c r="L89">
        <v>1</v>
      </c>
      <c r="M89" s="10" t="s">
        <v>1977</v>
      </c>
      <c r="P89" t="s">
        <v>64</v>
      </c>
      <c r="Q89">
        <v>8122342302</v>
      </c>
      <c r="R89" t="s">
        <v>85</v>
      </c>
      <c r="S89">
        <v>7</v>
      </c>
      <c r="V89">
        <v>3796</v>
      </c>
      <c r="W89" t="s">
        <v>59</v>
      </c>
      <c r="X89" t="s">
        <v>66</v>
      </c>
      <c r="Y89" t="s">
        <v>67</v>
      </c>
      <c r="Z89" t="s">
        <v>68</v>
      </c>
      <c r="AA89">
        <v>4</v>
      </c>
      <c r="AB89">
        <v>2020</v>
      </c>
      <c r="AC89" t="s">
        <v>62</v>
      </c>
      <c r="AD89">
        <v>1</v>
      </c>
      <c r="AE89">
        <v>1</v>
      </c>
      <c r="AF89">
        <v>0</v>
      </c>
      <c r="AG89" t="s">
        <v>69</v>
      </c>
      <c r="AH89">
        <v>47400</v>
      </c>
      <c r="AI89" s="1">
        <v>43947</v>
      </c>
      <c r="AN89">
        <v>1101060103</v>
      </c>
      <c r="AO89">
        <v>0</v>
      </c>
      <c r="AP89">
        <v>0</v>
      </c>
      <c r="AQ89">
        <v>860003020</v>
      </c>
      <c r="AR89" t="s">
        <v>79</v>
      </c>
      <c r="AS89" s="1">
        <v>43948.525601851848</v>
      </c>
      <c r="AT89" t="s">
        <v>71</v>
      </c>
      <c r="AU89" t="s">
        <v>72</v>
      </c>
      <c r="BA89" t="s">
        <v>72</v>
      </c>
      <c r="BD89">
        <v>0</v>
      </c>
      <c r="BG89">
        <v>1</v>
      </c>
      <c r="BH89" t="s">
        <v>73</v>
      </c>
    </row>
    <row r="90" spans="1:60" x14ac:dyDescent="0.25">
      <c r="A90">
        <v>100010002</v>
      </c>
      <c r="B90" t="s">
        <v>59</v>
      </c>
      <c r="C90">
        <v>47401</v>
      </c>
      <c r="D90" t="s">
        <v>1221</v>
      </c>
      <c r="E90">
        <v>901031264</v>
      </c>
      <c r="F90" t="s">
        <v>642</v>
      </c>
      <c r="G90" t="s">
        <v>642</v>
      </c>
      <c r="I90" t="s">
        <v>642</v>
      </c>
      <c r="J90" s="4">
        <v>43947</v>
      </c>
      <c r="K90" s="6">
        <v>359324.24</v>
      </c>
      <c r="L90">
        <v>1</v>
      </c>
      <c r="M90" s="10" t="s">
        <v>1977</v>
      </c>
      <c r="P90" t="s">
        <v>64</v>
      </c>
      <c r="Q90">
        <v>730013919</v>
      </c>
      <c r="R90" t="s">
        <v>65</v>
      </c>
      <c r="S90">
        <v>52</v>
      </c>
      <c r="V90">
        <v>3796</v>
      </c>
      <c r="W90" t="s">
        <v>59</v>
      </c>
      <c r="X90" t="s">
        <v>66</v>
      </c>
      <c r="Y90" t="s">
        <v>67</v>
      </c>
      <c r="Z90" t="s">
        <v>68</v>
      </c>
      <c r="AA90">
        <v>4</v>
      </c>
      <c r="AB90">
        <v>2020</v>
      </c>
      <c r="AC90" t="s">
        <v>62</v>
      </c>
      <c r="AD90">
        <v>1</v>
      </c>
      <c r="AE90">
        <v>1</v>
      </c>
      <c r="AF90">
        <v>0</v>
      </c>
      <c r="AG90" t="s">
        <v>69</v>
      </c>
      <c r="AH90">
        <v>47401</v>
      </c>
      <c r="AI90" s="1">
        <v>43947</v>
      </c>
      <c r="AN90">
        <v>1101060103</v>
      </c>
      <c r="AO90">
        <v>0</v>
      </c>
      <c r="AP90">
        <v>0</v>
      </c>
      <c r="AQ90">
        <v>860003020</v>
      </c>
      <c r="AR90" t="s">
        <v>79</v>
      </c>
      <c r="AS90" s="1">
        <v>43948.525659722225</v>
      </c>
      <c r="AT90" t="s">
        <v>71</v>
      </c>
      <c r="AU90" t="s">
        <v>72</v>
      </c>
      <c r="BA90" t="s">
        <v>72</v>
      </c>
      <c r="BD90">
        <v>0</v>
      </c>
      <c r="BG90">
        <v>1</v>
      </c>
      <c r="BH90" t="s">
        <v>73</v>
      </c>
    </row>
    <row r="91" spans="1:60" x14ac:dyDescent="0.25">
      <c r="A91">
        <v>100010002</v>
      </c>
      <c r="B91" t="s">
        <v>59</v>
      </c>
      <c r="C91">
        <v>47402</v>
      </c>
      <c r="D91" t="s">
        <v>1222</v>
      </c>
      <c r="E91">
        <v>806008930</v>
      </c>
      <c r="F91" t="s">
        <v>643</v>
      </c>
      <c r="G91" t="s">
        <v>643</v>
      </c>
      <c r="I91" t="s">
        <v>643</v>
      </c>
      <c r="J91" s="4">
        <v>43947</v>
      </c>
      <c r="K91" s="6">
        <v>1149995.8400000001</v>
      </c>
      <c r="L91">
        <v>1</v>
      </c>
      <c r="M91" s="10" t="s">
        <v>1977</v>
      </c>
      <c r="P91" t="s">
        <v>64</v>
      </c>
      <c r="Q91">
        <v>14307</v>
      </c>
      <c r="R91" t="s">
        <v>65</v>
      </c>
      <c r="S91">
        <v>13</v>
      </c>
      <c r="V91">
        <v>3796</v>
      </c>
      <c r="W91" t="s">
        <v>59</v>
      </c>
      <c r="X91" t="s">
        <v>66</v>
      </c>
      <c r="Y91" t="s">
        <v>67</v>
      </c>
      <c r="Z91" t="s">
        <v>68</v>
      </c>
      <c r="AA91">
        <v>4</v>
      </c>
      <c r="AB91">
        <v>2020</v>
      </c>
      <c r="AC91" t="s">
        <v>62</v>
      </c>
      <c r="AD91">
        <v>1</v>
      </c>
      <c r="AE91">
        <v>1</v>
      </c>
      <c r="AF91">
        <v>0</v>
      </c>
      <c r="AG91" t="s">
        <v>69</v>
      </c>
      <c r="AH91">
        <v>47402</v>
      </c>
      <c r="AI91" s="1">
        <v>43947</v>
      </c>
      <c r="AN91">
        <v>1101060103</v>
      </c>
      <c r="AO91">
        <v>0</v>
      </c>
      <c r="AP91">
        <v>0</v>
      </c>
      <c r="AQ91">
        <v>860003020</v>
      </c>
      <c r="AR91" t="s">
        <v>79</v>
      </c>
      <c r="AS91" s="1">
        <v>43948.525671296295</v>
      </c>
      <c r="AT91" t="s">
        <v>71</v>
      </c>
      <c r="AU91" t="s">
        <v>72</v>
      </c>
      <c r="BA91" t="s">
        <v>72</v>
      </c>
      <c r="BD91">
        <v>0</v>
      </c>
      <c r="BG91">
        <v>1</v>
      </c>
      <c r="BH91" t="s">
        <v>73</v>
      </c>
    </row>
    <row r="92" spans="1:60" x14ac:dyDescent="0.25">
      <c r="A92">
        <v>100010002</v>
      </c>
      <c r="B92" t="s">
        <v>59</v>
      </c>
      <c r="C92">
        <v>47403</v>
      </c>
      <c r="D92" t="s">
        <v>1223</v>
      </c>
      <c r="E92">
        <v>900561599</v>
      </c>
      <c r="F92" t="s">
        <v>644</v>
      </c>
      <c r="I92" t="s">
        <v>644</v>
      </c>
      <c r="J92" s="4">
        <v>43947</v>
      </c>
      <c r="K92" s="6">
        <v>509290.12</v>
      </c>
      <c r="L92">
        <v>1</v>
      </c>
      <c r="M92" s="10" t="s">
        <v>1977</v>
      </c>
      <c r="P92" t="s">
        <v>64</v>
      </c>
      <c r="Q92">
        <v>50689143481</v>
      </c>
      <c r="R92" t="s">
        <v>65</v>
      </c>
      <c r="S92">
        <v>7</v>
      </c>
      <c r="V92">
        <v>3796</v>
      </c>
      <c r="W92" t="s">
        <v>59</v>
      </c>
      <c r="X92" t="s">
        <v>66</v>
      </c>
      <c r="Y92" t="s">
        <v>67</v>
      </c>
      <c r="Z92" t="s">
        <v>68</v>
      </c>
      <c r="AA92">
        <v>4</v>
      </c>
      <c r="AB92">
        <v>2020</v>
      </c>
      <c r="AC92" t="s">
        <v>62</v>
      </c>
      <c r="AD92">
        <v>1</v>
      </c>
      <c r="AE92">
        <v>1</v>
      </c>
      <c r="AF92">
        <v>0</v>
      </c>
      <c r="AG92" t="s">
        <v>69</v>
      </c>
      <c r="AH92">
        <v>47403</v>
      </c>
      <c r="AI92" s="1">
        <v>43947</v>
      </c>
      <c r="AN92">
        <v>1101060103</v>
      </c>
      <c r="AO92">
        <v>0</v>
      </c>
      <c r="AP92">
        <v>0</v>
      </c>
      <c r="AQ92">
        <v>860003020</v>
      </c>
      <c r="AR92" t="s">
        <v>79</v>
      </c>
      <c r="AS92" s="1">
        <v>43948.525706018518</v>
      </c>
      <c r="AT92" t="s">
        <v>71</v>
      </c>
      <c r="AU92" t="s">
        <v>72</v>
      </c>
      <c r="BA92" t="s">
        <v>72</v>
      </c>
      <c r="BD92">
        <v>0</v>
      </c>
      <c r="BG92">
        <v>1</v>
      </c>
      <c r="BH92" t="s">
        <v>73</v>
      </c>
    </row>
    <row r="93" spans="1:60" x14ac:dyDescent="0.25">
      <c r="A93">
        <v>100010002</v>
      </c>
      <c r="B93" t="s">
        <v>59</v>
      </c>
      <c r="C93">
        <v>47404</v>
      </c>
      <c r="D93" t="s">
        <v>1224</v>
      </c>
      <c r="E93">
        <v>819004276</v>
      </c>
      <c r="F93" t="s">
        <v>645</v>
      </c>
      <c r="G93" t="s">
        <v>645</v>
      </c>
      <c r="I93" t="s">
        <v>645</v>
      </c>
      <c r="J93" s="4">
        <v>43947</v>
      </c>
      <c r="K93" s="6">
        <v>206885.61</v>
      </c>
      <c r="L93">
        <v>1</v>
      </c>
      <c r="M93" s="10" t="s">
        <v>1977</v>
      </c>
      <c r="P93" t="s">
        <v>64</v>
      </c>
      <c r="Q93">
        <v>123837</v>
      </c>
      <c r="R93" t="s">
        <v>85</v>
      </c>
      <c r="S93">
        <v>13</v>
      </c>
      <c r="V93">
        <v>3796</v>
      </c>
      <c r="W93" t="s">
        <v>59</v>
      </c>
      <c r="X93" t="s">
        <v>66</v>
      </c>
      <c r="Y93" t="s">
        <v>67</v>
      </c>
      <c r="Z93" t="s">
        <v>68</v>
      </c>
      <c r="AA93">
        <v>4</v>
      </c>
      <c r="AB93">
        <v>2020</v>
      </c>
      <c r="AC93" t="s">
        <v>62</v>
      </c>
      <c r="AD93">
        <v>1</v>
      </c>
      <c r="AE93">
        <v>1</v>
      </c>
      <c r="AF93">
        <v>0</v>
      </c>
      <c r="AG93" t="s">
        <v>69</v>
      </c>
      <c r="AH93">
        <v>47404</v>
      </c>
      <c r="AI93" s="1">
        <v>43947</v>
      </c>
      <c r="AN93">
        <v>1101060103</v>
      </c>
      <c r="AO93">
        <v>0</v>
      </c>
      <c r="AP93">
        <v>0</v>
      </c>
      <c r="AQ93">
        <v>860003020</v>
      </c>
      <c r="AR93" t="s">
        <v>79</v>
      </c>
      <c r="AS93" s="1">
        <v>43948.525729166664</v>
      </c>
      <c r="AT93" t="s">
        <v>71</v>
      </c>
      <c r="AU93" t="s">
        <v>72</v>
      </c>
      <c r="BA93" t="s">
        <v>72</v>
      </c>
      <c r="BD93">
        <v>0</v>
      </c>
      <c r="BG93">
        <v>1</v>
      </c>
      <c r="BH93" t="s">
        <v>73</v>
      </c>
    </row>
    <row r="94" spans="1:60" x14ac:dyDescent="0.25">
      <c r="A94">
        <v>100010002</v>
      </c>
      <c r="B94" t="s">
        <v>59</v>
      </c>
      <c r="C94">
        <v>47405</v>
      </c>
      <c r="D94" t="s">
        <v>1225</v>
      </c>
      <c r="E94">
        <v>819001895</v>
      </c>
      <c r="F94" t="s">
        <v>646</v>
      </c>
      <c r="G94" t="s">
        <v>647</v>
      </c>
      <c r="I94" t="s">
        <v>648</v>
      </c>
      <c r="J94" s="4">
        <v>43947</v>
      </c>
      <c r="K94" s="6">
        <v>3437131.61</v>
      </c>
      <c r="L94">
        <v>1</v>
      </c>
      <c r="M94" s="10" t="s">
        <v>1977</v>
      </c>
      <c r="P94" t="s">
        <v>64</v>
      </c>
      <c r="Q94">
        <v>51218598181</v>
      </c>
      <c r="R94" t="s">
        <v>65</v>
      </c>
      <c r="S94">
        <v>7</v>
      </c>
      <c r="V94">
        <v>3796</v>
      </c>
      <c r="W94" t="s">
        <v>59</v>
      </c>
      <c r="X94" t="s">
        <v>66</v>
      </c>
      <c r="Y94" t="s">
        <v>67</v>
      </c>
      <c r="Z94" t="s">
        <v>68</v>
      </c>
      <c r="AA94">
        <v>4</v>
      </c>
      <c r="AB94">
        <v>2020</v>
      </c>
      <c r="AC94" t="s">
        <v>62</v>
      </c>
      <c r="AD94">
        <v>1</v>
      </c>
      <c r="AE94">
        <v>1</v>
      </c>
      <c r="AF94">
        <v>0</v>
      </c>
      <c r="AG94" t="s">
        <v>69</v>
      </c>
      <c r="AH94">
        <v>47405</v>
      </c>
      <c r="AI94" s="1">
        <v>43947</v>
      </c>
      <c r="AN94">
        <v>1101060103</v>
      </c>
      <c r="AO94">
        <v>0</v>
      </c>
      <c r="AP94">
        <v>0</v>
      </c>
      <c r="AQ94">
        <v>860003020</v>
      </c>
      <c r="AR94" t="s">
        <v>79</v>
      </c>
      <c r="AS94" s="1">
        <v>43948.525775462964</v>
      </c>
      <c r="AT94" t="s">
        <v>71</v>
      </c>
      <c r="AU94" t="s">
        <v>72</v>
      </c>
      <c r="BA94" t="s">
        <v>72</v>
      </c>
      <c r="BD94">
        <v>0</v>
      </c>
      <c r="BG94">
        <v>1</v>
      </c>
      <c r="BH94" t="s">
        <v>73</v>
      </c>
    </row>
    <row r="95" spans="1:60" x14ac:dyDescent="0.25">
      <c r="A95">
        <v>100010002</v>
      </c>
      <c r="B95" t="s">
        <v>59</v>
      </c>
      <c r="C95">
        <v>47406</v>
      </c>
      <c r="D95" t="s">
        <v>1226</v>
      </c>
      <c r="E95">
        <v>32720040</v>
      </c>
      <c r="F95" t="s">
        <v>649</v>
      </c>
      <c r="I95" t="s">
        <v>649</v>
      </c>
      <c r="J95" s="4">
        <v>43947</v>
      </c>
      <c r="K95" s="6">
        <v>29964.58</v>
      </c>
      <c r="L95">
        <v>1</v>
      </c>
      <c r="M95" s="10" t="s">
        <v>1977</v>
      </c>
      <c r="P95" t="s">
        <v>64</v>
      </c>
      <c r="Q95">
        <v>550829837</v>
      </c>
      <c r="R95" t="s">
        <v>85</v>
      </c>
      <c r="S95">
        <v>52</v>
      </c>
      <c r="V95">
        <v>3796</v>
      </c>
      <c r="W95" t="s">
        <v>59</v>
      </c>
      <c r="X95" t="s">
        <v>66</v>
      </c>
      <c r="Y95" t="s">
        <v>67</v>
      </c>
      <c r="Z95" t="s">
        <v>68</v>
      </c>
      <c r="AA95">
        <v>4</v>
      </c>
      <c r="AB95">
        <v>2020</v>
      </c>
      <c r="AC95" t="s">
        <v>62</v>
      </c>
      <c r="AD95">
        <v>1</v>
      </c>
      <c r="AE95">
        <v>1</v>
      </c>
      <c r="AF95">
        <v>0</v>
      </c>
      <c r="AG95" t="s">
        <v>69</v>
      </c>
      <c r="AH95">
        <v>47406</v>
      </c>
      <c r="AI95" s="1">
        <v>43947</v>
      </c>
      <c r="AN95">
        <v>1101060103</v>
      </c>
      <c r="AO95">
        <v>0</v>
      </c>
      <c r="AP95">
        <v>0</v>
      </c>
      <c r="AQ95">
        <v>860003020</v>
      </c>
      <c r="AR95" t="s">
        <v>79</v>
      </c>
      <c r="AS95" s="1">
        <v>43948.525810185187</v>
      </c>
      <c r="AT95" t="s">
        <v>71</v>
      </c>
      <c r="AU95" t="s">
        <v>72</v>
      </c>
      <c r="BA95" t="s">
        <v>72</v>
      </c>
      <c r="BD95">
        <v>0</v>
      </c>
      <c r="BG95">
        <v>1</v>
      </c>
      <c r="BH95" t="s">
        <v>73</v>
      </c>
    </row>
    <row r="96" spans="1:60" x14ac:dyDescent="0.25">
      <c r="A96">
        <v>100010002</v>
      </c>
      <c r="B96" t="s">
        <v>59</v>
      </c>
      <c r="C96">
        <v>47407</v>
      </c>
      <c r="D96" t="s">
        <v>1227</v>
      </c>
      <c r="E96">
        <v>900994767</v>
      </c>
      <c r="F96" t="s">
        <v>650</v>
      </c>
      <c r="I96" t="s">
        <v>650</v>
      </c>
      <c r="J96" s="4">
        <v>43947</v>
      </c>
      <c r="K96" s="6">
        <v>5203879.91</v>
      </c>
      <c r="L96">
        <v>1</v>
      </c>
      <c r="M96" s="10" t="s">
        <v>1977</v>
      </c>
      <c r="P96" t="s">
        <v>64</v>
      </c>
      <c r="Q96">
        <v>48469963319</v>
      </c>
      <c r="R96" t="s">
        <v>65</v>
      </c>
      <c r="S96">
        <v>7</v>
      </c>
      <c r="V96">
        <v>3796</v>
      </c>
      <c r="W96" t="s">
        <v>59</v>
      </c>
      <c r="X96" t="s">
        <v>66</v>
      </c>
      <c r="Y96" t="s">
        <v>67</v>
      </c>
      <c r="Z96" t="s">
        <v>68</v>
      </c>
      <c r="AA96">
        <v>4</v>
      </c>
      <c r="AB96">
        <v>2020</v>
      </c>
      <c r="AC96" t="s">
        <v>62</v>
      </c>
      <c r="AD96">
        <v>1</v>
      </c>
      <c r="AE96">
        <v>1</v>
      </c>
      <c r="AF96">
        <v>0</v>
      </c>
      <c r="AG96" t="s">
        <v>69</v>
      </c>
      <c r="AH96">
        <v>47407</v>
      </c>
      <c r="AI96" s="1">
        <v>43947</v>
      </c>
      <c r="AN96">
        <v>1101060103</v>
      </c>
      <c r="AO96">
        <v>0</v>
      </c>
      <c r="AP96">
        <v>0</v>
      </c>
      <c r="AQ96">
        <v>860003020</v>
      </c>
      <c r="AR96" t="s">
        <v>79</v>
      </c>
      <c r="AS96" s="1">
        <v>43948.525821759256</v>
      </c>
      <c r="AT96" t="s">
        <v>71</v>
      </c>
      <c r="AU96" t="s">
        <v>72</v>
      </c>
      <c r="BA96" t="s">
        <v>72</v>
      </c>
      <c r="BD96">
        <v>0</v>
      </c>
      <c r="BG96">
        <v>1</v>
      </c>
      <c r="BH96" t="s">
        <v>73</v>
      </c>
    </row>
    <row r="97" spans="1:60" x14ac:dyDescent="0.25">
      <c r="A97">
        <v>100010002</v>
      </c>
      <c r="B97" t="s">
        <v>59</v>
      </c>
      <c r="C97">
        <v>47408</v>
      </c>
      <c r="D97" t="s">
        <v>1228</v>
      </c>
      <c r="E97">
        <v>812003001</v>
      </c>
      <c r="F97" t="s">
        <v>651</v>
      </c>
      <c r="I97" t="s">
        <v>651</v>
      </c>
      <c r="J97" s="4">
        <v>43947</v>
      </c>
      <c r="K97" s="6">
        <v>1221442.33</v>
      </c>
      <c r="L97">
        <v>1</v>
      </c>
      <c r="M97" s="10" t="s">
        <v>1977</v>
      </c>
      <c r="P97" t="s">
        <v>64</v>
      </c>
      <c r="Q97">
        <v>4770</v>
      </c>
      <c r="R97" t="s">
        <v>65</v>
      </c>
      <c r="S97">
        <v>13</v>
      </c>
      <c r="V97">
        <v>3796</v>
      </c>
      <c r="W97" t="s">
        <v>59</v>
      </c>
      <c r="X97" t="s">
        <v>66</v>
      </c>
      <c r="Y97" t="s">
        <v>67</v>
      </c>
      <c r="Z97" t="s">
        <v>68</v>
      </c>
      <c r="AA97">
        <v>4</v>
      </c>
      <c r="AB97">
        <v>2020</v>
      </c>
      <c r="AC97" t="s">
        <v>62</v>
      </c>
      <c r="AD97">
        <v>1</v>
      </c>
      <c r="AE97">
        <v>1</v>
      </c>
      <c r="AF97">
        <v>0</v>
      </c>
      <c r="AG97" t="s">
        <v>69</v>
      </c>
      <c r="AH97">
        <v>47408</v>
      </c>
      <c r="AI97" s="1">
        <v>43947</v>
      </c>
      <c r="AN97">
        <v>1101060103</v>
      </c>
      <c r="AO97">
        <v>0</v>
      </c>
      <c r="AP97">
        <v>0</v>
      </c>
      <c r="AQ97">
        <v>860003020</v>
      </c>
      <c r="AR97" t="s">
        <v>79</v>
      </c>
      <c r="AS97" s="1">
        <v>43948.525856481479</v>
      </c>
      <c r="AT97" t="s">
        <v>71</v>
      </c>
      <c r="AU97" t="s">
        <v>72</v>
      </c>
      <c r="BA97" t="s">
        <v>72</v>
      </c>
      <c r="BD97">
        <v>0</v>
      </c>
      <c r="BG97">
        <v>1</v>
      </c>
      <c r="BH97" t="s">
        <v>73</v>
      </c>
    </row>
    <row r="98" spans="1:60" x14ac:dyDescent="0.25">
      <c r="A98">
        <v>100010002</v>
      </c>
      <c r="B98" t="s">
        <v>59</v>
      </c>
      <c r="C98">
        <v>47409</v>
      </c>
      <c r="D98" t="s">
        <v>1229</v>
      </c>
      <c r="E98">
        <v>806011811</v>
      </c>
      <c r="F98" t="s">
        <v>513</v>
      </c>
      <c r="I98" t="s">
        <v>513</v>
      </c>
      <c r="J98" s="4">
        <v>43947</v>
      </c>
      <c r="K98" s="6">
        <v>491178225.17000002</v>
      </c>
      <c r="L98">
        <v>1</v>
      </c>
      <c r="M98" s="10" t="s">
        <v>1977</v>
      </c>
      <c r="P98" t="s">
        <v>64</v>
      </c>
      <c r="Q98">
        <v>830107926</v>
      </c>
      <c r="R98" t="s">
        <v>65</v>
      </c>
      <c r="S98">
        <v>23</v>
      </c>
      <c r="V98">
        <v>3796</v>
      </c>
      <c r="W98" t="s">
        <v>59</v>
      </c>
      <c r="X98" t="s">
        <v>66</v>
      </c>
      <c r="Y98" t="s">
        <v>67</v>
      </c>
      <c r="Z98" t="s">
        <v>68</v>
      </c>
      <c r="AA98">
        <v>4</v>
      </c>
      <c r="AB98">
        <v>2020</v>
      </c>
      <c r="AC98" t="s">
        <v>62</v>
      </c>
      <c r="AD98">
        <v>1</v>
      </c>
      <c r="AE98">
        <v>1</v>
      </c>
      <c r="AF98">
        <v>0</v>
      </c>
      <c r="AG98" t="s">
        <v>69</v>
      </c>
      <c r="AH98">
        <v>47409</v>
      </c>
      <c r="AI98" s="1">
        <v>43947</v>
      </c>
      <c r="AN98">
        <v>1101060103</v>
      </c>
      <c r="AO98">
        <v>0</v>
      </c>
      <c r="AP98">
        <v>0</v>
      </c>
      <c r="AQ98">
        <v>860003020</v>
      </c>
      <c r="AR98" t="s">
        <v>79</v>
      </c>
      <c r="AS98" s="1">
        <v>43948.525868055556</v>
      </c>
      <c r="AT98" t="s">
        <v>71</v>
      </c>
      <c r="AU98" t="s">
        <v>72</v>
      </c>
      <c r="BA98" t="s">
        <v>72</v>
      </c>
      <c r="BD98">
        <v>0</v>
      </c>
      <c r="BG98">
        <v>1</v>
      </c>
      <c r="BH98" t="s">
        <v>73</v>
      </c>
    </row>
    <row r="99" spans="1:60" x14ac:dyDescent="0.25">
      <c r="A99">
        <v>100010002</v>
      </c>
      <c r="B99" t="s">
        <v>59</v>
      </c>
      <c r="C99">
        <v>47410</v>
      </c>
      <c r="D99" t="s">
        <v>1230</v>
      </c>
      <c r="E99">
        <v>900926475</v>
      </c>
      <c r="F99" t="s">
        <v>652</v>
      </c>
      <c r="I99" t="s">
        <v>652</v>
      </c>
      <c r="J99" s="4">
        <v>43947</v>
      </c>
      <c r="K99" s="6">
        <v>3927770.48</v>
      </c>
      <c r="L99">
        <v>1</v>
      </c>
      <c r="M99" s="10" t="s">
        <v>1977</v>
      </c>
      <c r="P99" t="s">
        <v>64</v>
      </c>
      <c r="Q99">
        <v>52392360760</v>
      </c>
      <c r="R99" t="s">
        <v>85</v>
      </c>
      <c r="S99">
        <v>7</v>
      </c>
      <c r="V99">
        <v>3796</v>
      </c>
      <c r="W99" t="s">
        <v>59</v>
      </c>
      <c r="X99" t="s">
        <v>66</v>
      </c>
      <c r="Y99" t="s">
        <v>67</v>
      </c>
      <c r="Z99" t="s">
        <v>68</v>
      </c>
      <c r="AA99">
        <v>4</v>
      </c>
      <c r="AB99">
        <v>2020</v>
      </c>
      <c r="AC99" t="s">
        <v>62</v>
      </c>
      <c r="AD99">
        <v>1</v>
      </c>
      <c r="AE99">
        <v>1</v>
      </c>
      <c r="AF99">
        <v>0</v>
      </c>
      <c r="AG99" t="s">
        <v>69</v>
      </c>
      <c r="AH99">
        <v>47410</v>
      </c>
      <c r="AI99" s="1">
        <v>43947</v>
      </c>
      <c r="AN99">
        <v>1101060103</v>
      </c>
      <c r="AO99">
        <v>0</v>
      </c>
      <c r="AP99">
        <v>0</v>
      </c>
      <c r="AQ99">
        <v>860003020</v>
      </c>
      <c r="AR99" t="s">
        <v>79</v>
      </c>
      <c r="AS99" s="1">
        <v>43948.525914351849</v>
      </c>
      <c r="AT99" t="s">
        <v>71</v>
      </c>
      <c r="AU99" t="s">
        <v>72</v>
      </c>
      <c r="BA99" t="s">
        <v>72</v>
      </c>
      <c r="BD99">
        <v>0</v>
      </c>
      <c r="BG99">
        <v>1</v>
      </c>
      <c r="BH99" t="s">
        <v>73</v>
      </c>
    </row>
    <row r="100" spans="1:60" x14ac:dyDescent="0.25">
      <c r="A100">
        <v>100010002</v>
      </c>
      <c r="B100" t="s">
        <v>59</v>
      </c>
      <c r="C100">
        <v>47411</v>
      </c>
      <c r="D100" t="s">
        <v>1231</v>
      </c>
      <c r="E100">
        <v>806007923</v>
      </c>
      <c r="F100" t="s">
        <v>653</v>
      </c>
      <c r="I100" t="s">
        <v>653</v>
      </c>
      <c r="J100" s="4">
        <v>43947</v>
      </c>
      <c r="K100" s="6">
        <v>31912798.640000001</v>
      </c>
      <c r="L100">
        <v>1</v>
      </c>
      <c r="M100" s="10" t="s">
        <v>1977</v>
      </c>
      <c r="P100" t="s">
        <v>64</v>
      </c>
      <c r="Q100">
        <v>502001902</v>
      </c>
      <c r="R100" t="s">
        <v>65</v>
      </c>
      <c r="S100">
        <v>14</v>
      </c>
      <c r="V100">
        <v>3796</v>
      </c>
      <c r="W100" t="s">
        <v>59</v>
      </c>
      <c r="X100" t="s">
        <v>66</v>
      </c>
      <c r="Y100" t="s">
        <v>67</v>
      </c>
      <c r="Z100" t="s">
        <v>68</v>
      </c>
      <c r="AA100">
        <v>4</v>
      </c>
      <c r="AB100">
        <v>2020</v>
      </c>
      <c r="AC100" t="s">
        <v>62</v>
      </c>
      <c r="AD100">
        <v>1</v>
      </c>
      <c r="AE100">
        <v>1</v>
      </c>
      <c r="AF100">
        <v>0</v>
      </c>
      <c r="AG100" t="s">
        <v>69</v>
      </c>
      <c r="AH100">
        <v>47411</v>
      </c>
      <c r="AI100" s="1">
        <v>43947</v>
      </c>
      <c r="AN100">
        <v>1101060103</v>
      </c>
      <c r="AO100">
        <v>0</v>
      </c>
      <c r="AP100">
        <v>0</v>
      </c>
      <c r="AQ100">
        <v>860003020</v>
      </c>
      <c r="AR100" t="s">
        <v>79</v>
      </c>
      <c r="AS100" s="1">
        <v>43948.525949074072</v>
      </c>
      <c r="AT100" t="s">
        <v>71</v>
      </c>
      <c r="AU100" t="s">
        <v>72</v>
      </c>
      <c r="BA100" t="s">
        <v>72</v>
      </c>
      <c r="BD100">
        <v>0</v>
      </c>
      <c r="BG100">
        <v>1</v>
      </c>
      <c r="BH100" t="s">
        <v>73</v>
      </c>
    </row>
    <row r="101" spans="1:60" x14ac:dyDescent="0.25">
      <c r="A101">
        <v>100010002</v>
      </c>
      <c r="B101" t="s">
        <v>59</v>
      </c>
      <c r="C101">
        <v>47412</v>
      </c>
      <c r="D101" t="s">
        <v>1232</v>
      </c>
      <c r="E101">
        <v>812001846</v>
      </c>
      <c r="F101" t="s">
        <v>654</v>
      </c>
      <c r="G101" t="s">
        <v>654</v>
      </c>
      <c r="I101" t="s">
        <v>654</v>
      </c>
      <c r="J101" s="4">
        <v>43947</v>
      </c>
      <c r="K101" s="6">
        <v>4535745.3899999997</v>
      </c>
      <c r="L101">
        <v>1</v>
      </c>
      <c r="M101" s="10" t="s">
        <v>1977</v>
      </c>
      <c r="P101" t="s">
        <v>64</v>
      </c>
      <c r="Q101">
        <v>7352063139</v>
      </c>
      <c r="R101" t="s">
        <v>85</v>
      </c>
      <c r="S101">
        <v>19</v>
      </c>
      <c r="V101">
        <v>3796</v>
      </c>
      <c r="W101" t="s">
        <v>59</v>
      </c>
      <c r="X101" t="s">
        <v>66</v>
      </c>
      <c r="Y101" t="s">
        <v>67</v>
      </c>
      <c r="Z101" t="s">
        <v>68</v>
      </c>
      <c r="AA101">
        <v>4</v>
      </c>
      <c r="AB101">
        <v>2020</v>
      </c>
      <c r="AC101" t="s">
        <v>62</v>
      </c>
      <c r="AD101">
        <v>1</v>
      </c>
      <c r="AE101">
        <v>1</v>
      </c>
      <c r="AF101">
        <v>0</v>
      </c>
      <c r="AG101" t="s">
        <v>69</v>
      </c>
      <c r="AH101">
        <v>47412</v>
      </c>
      <c r="AI101" s="1">
        <v>43947</v>
      </c>
      <c r="AN101">
        <v>1101060103</v>
      </c>
      <c r="AO101">
        <v>0</v>
      </c>
      <c r="AP101">
        <v>0</v>
      </c>
      <c r="AQ101">
        <v>860003020</v>
      </c>
      <c r="AR101" t="s">
        <v>79</v>
      </c>
      <c r="AS101" s="1">
        <v>43948.525983796295</v>
      </c>
      <c r="AT101" t="s">
        <v>71</v>
      </c>
      <c r="AU101" t="s">
        <v>72</v>
      </c>
      <c r="BA101" t="s">
        <v>72</v>
      </c>
      <c r="BD101">
        <v>0</v>
      </c>
      <c r="BG101">
        <v>1</v>
      </c>
      <c r="BH101" t="s">
        <v>73</v>
      </c>
    </row>
    <row r="102" spans="1:60" x14ac:dyDescent="0.25">
      <c r="A102">
        <v>100010002</v>
      </c>
      <c r="B102" t="s">
        <v>59</v>
      </c>
      <c r="C102">
        <v>47413</v>
      </c>
      <c r="D102" t="s">
        <v>1233</v>
      </c>
      <c r="E102">
        <v>812002496</v>
      </c>
      <c r="F102" t="s">
        <v>655</v>
      </c>
      <c r="G102" t="s">
        <v>655</v>
      </c>
      <c r="I102" t="s">
        <v>655</v>
      </c>
      <c r="J102" s="4">
        <v>43947</v>
      </c>
      <c r="K102" s="6">
        <v>405447.46</v>
      </c>
      <c r="L102">
        <v>1</v>
      </c>
      <c r="M102" s="10" t="s">
        <v>1977</v>
      </c>
      <c r="P102" t="s">
        <v>64</v>
      </c>
      <c r="Q102">
        <v>68719919011</v>
      </c>
      <c r="R102" t="s">
        <v>65</v>
      </c>
      <c r="S102">
        <v>7</v>
      </c>
      <c r="V102">
        <v>3796</v>
      </c>
      <c r="W102" t="s">
        <v>59</v>
      </c>
      <c r="X102" t="s">
        <v>66</v>
      </c>
      <c r="Y102" t="s">
        <v>67</v>
      </c>
      <c r="Z102" t="s">
        <v>68</v>
      </c>
      <c r="AA102">
        <v>4</v>
      </c>
      <c r="AB102">
        <v>2020</v>
      </c>
      <c r="AC102" t="s">
        <v>62</v>
      </c>
      <c r="AD102">
        <v>1</v>
      </c>
      <c r="AE102">
        <v>1</v>
      </c>
      <c r="AF102">
        <v>0</v>
      </c>
      <c r="AG102" t="s">
        <v>69</v>
      </c>
      <c r="AH102">
        <v>47413</v>
      </c>
      <c r="AI102" s="1">
        <v>43947</v>
      </c>
      <c r="AN102">
        <v>1101060103</v>
      </c>
      <c r="AO102">
        <v>0</v>
      </c>
      <c r="AP102">
        <v>0</v>
      </c>
      <c r="AQ102">
        <v>860003020</v>
      </c>
      <c r="AR102" t="s">
        <v>79</v>
      </c>
      <c r="AS102" s="1">
        <v>43948.526006944441</v>
      </c>
      <c r="AT102" t="s">
        <v>71</v>
      </c>
      <c r="AU102" t="s">
        <v>72</v>
      </c>
      <c r="BA102" t="s">
        <v>72</v>
      </c>
      <c r="BD102">
        <v>0</v>
      </c>
      <c r="BG102">
        <v>1</v>
      </c>
      <c r="BH102" t="s">
        <v>73</v>
      </c>
    </row>
    <row r="103" spans="1:60" x14ac:dyDescent="0.25">
      <c r="A103">
        <v>100010002</v>
      </c>
      <c r="B103" t="s">
        <v>59</v>
      </c>
      <c r="C103">
        <v>47414</v>
      </c>
      <c r="D103" t="s">
        <v>1234</v>
      </c>
      <c r="E103">
        <v>812002993</v>
      </c>
      <c r="F103" t="s">
        <v>656</v>
      </c>
      <c r="I103" t="s">
        <v>656</v>
      </c>
      <c r="J103" s="4">
        <v>43947</v>
      </c>
      <c r="K103" s="6">
        <v>10279006.73</v>
      </c>
      <c r="L103">
        <v>1</v>
      </c>
      <c r="M103" s="10" t="s">
        <v>1977</v>
      </c>
      <c r="P103" t="s">
        <v>64</v>
      </c>
      <c r="Q103">
        <v>408222420</v>
      </c>
      <c r="R103" t="s">
        <v>65</v>
      </c>
      <c r="S103">
        <v>1</v>
      </c>
      <c r="V103">
        <v>3796</v>
      </c>
      <c r="W103" t="s">
        <v>59</v>
      </c>
      <c r="X103" t="s">
        <v>66</v>
      </c>
      <c r="Y103" t="s">
        <v>67</v>
      </c>
      <c r="Z103" t="s">
        <v>68</v>
      </c>
      <c r="AA103">
        <v>4</v>
      </c>
      <c r="AB103">
        <v>2020</v>
      </c>
      <c r="AC103" t="s">
        <v>62</v>
      </c>
      <c r="AD103">
        <v>1</v>
      </c>
      <c r="AE103">
        <v>1</v>
      </c>
      <c r="AF103">
        <v>0</v>
      </c>
      <c r="AG103" t="s">
        <v>69</v>
      </c>
      <c r="AH103">
        <v>47414</v>
      </c>
      <c r="AI103" s="1">
        <v>43947</v>
      </c>
      <c r="AN103">
        <v>1101060103</v>
      </c>
      <c r="AO103">
        <v>0</v>
      </c>
      <c r="AP103">
        <v>0</v>
      </c>
      <c r="AQ103">
        <v>860003020</v>
      </c>
      <c r="AR103" t="s">
        <v>79</v>
      </c>
      <c r="AS103" s="1">
        <v>43948.526030092595</v>
      </c>
      <c r="AT103" t="s">
        <v>71</v>
      </c>
      <c r="AU103" t="s">
        <v>72</v>
      </c>
      <c r="BA103" t="s">
        <v>72</v>
      </c>
      <c r="BD103">
        <v>0</v>
      </c>
      <c r="BG103">
        <v>1</v>
      </c>
      <c r="BH103" t="s">
        <v>73</v>
      </c>
    </row>
    <row r="104" spans="1:60" x14ac:dyDescent="0.25">
      <c r="A104">
        <v>100010002</v>
      </c>
      <c r="B104" t="s">
        <v>59</v>
      </c>
      <c r="C104">
        <v>47415</v>
      </c>
      <c r="D104" t="s">
        <v>1235</v>
      </c>
      <c r="E104">
        <v>812000344</v>
      </c>
      <c r="F104" t="s">
        <v>657</v>
      </c>
      <c r="G104" t="s">
        <v>657</v>
      </c>
      <c r="I104" t="s">
        <v>657</v>
      </c>
      <c r="J104" s="4">
        <v>43947</v>
      </c>
      <c r="K104" s="6">
        <v>6682948.1900000004</v>
      </c>
      <c r="L104">
        <v>1</v>
      </c>
      <c r="M104" s="10" t="s">
        <v>1977</v>
      </c>
      <c r="P104" t="s">
        <v>64</v>
      </c>
      <c r="Q104">
        <v>96631941998</v>
      </c>
      <c r="R104" t="s">
        <v>85</v>
      </c>
      <c r="S104">
        <v>7</v>
      </c>
      <c r="V104">
        <v>3796</v>
      </c>
      <c r="W104" t="s">
        <v>59</v>
      </c>
      <c r="X104" t="s">
        <v>66</v>
      </c>
      <c r="Y104" t="s">
        <v>67</v>
      </c>
      <c r="Z104" t="s">
        <v>68</v>
      </c>
      <c r="AA104">
        <v>4</v>
      </c>
      <c r="AB104">
        <v>2020</v>
      </c>
      <c r="AC104" t="s">
        <v>62</v>
      </c>
      <c r="AD104">
        <v>1</v>
      </c>
      <c r="AE104">
        <v>1</v>
      </c>
      <c r="AF104">
        <v>0</v>
      </c>
      <c r="AG104" t="s">
        <v>69</v>
      </c>
      <c r="AH104">
        <v>47415</v>
      </c>
      <c r="AI104" s="1">
        <v>43947</v>
      </c>
      <c r="AN104">
        <v>1101060103</v>
      </c>
      <c r="AO104">
        <v>0</v>
      </c>
      <c r="AP104">
        <v>0</v>
      </c>
      <c r="AQ104">
        <v>860003020</v>
      </c>
      <c r="AR104" t="s">
        <v>79</v>
      </c>
      <c r="AS104" s="1">
        <v>43948.526041666664</v>
      </c>
      <c r="AT104" t="s">
        <v>71</v>
      </c>
      <c r="AU104" t="s">
        <v>72</v>
      </c>
      <c r="BA104" t="s">
        <v>72</v>
      </c>
      <c r="BD104">
        <v>0</v>
      </c>
      <c r="BG104">
        <v>1</v>
      </c>
      <c r="BH104" t="s">
        <v>73</v>
      </c>
    </row>
    <row r="105" spans="1:60" x14ac:dyDescent="0.25">
      <c r="A105">
        <v>100010002</v>
      </c>
      <c r="B105" t="s">
        <v>59</v>
      </c>
      <c r="C105">
        <v>47416</v>
      </c>
      <c r="D105" t="s">
        <v>1236</v>
      </c>
      <c r="E105">
        <v>802003081</v>
      </c>
      <c r="F105" t="s">
        <v>658</v>
      </c>
      <c r="G105" t="s">
        <v>658</v>
      </c>
      <c r="I105" t="s">
        <v>658</v>
      </c>
      <c r="J105" s="4">
        <v>43947</v>
      </c>
      <c r="K105" s="6">
        <v>7894510.8099999996</v>
      </c>
      <c r="L105">
        <v>1</v>
      </c>
      <c r="M105" s="10" t="s">
        <v>1977</v>
      </c>
      <c r="P105" t="s">
        <v>64</v>
      </c>
      <c r="Q105">
        <v>48171293267</v>
      </c>
      <c r="R105" t="s">
        <v>65</v>
      </c>
      <c r="S105">
        <v>7</v>
      </c>
      <c r="V105">
        <v>3796</v>
      </c>
      <c r="W105" t="s">
        <v>59</v>
      </c>
      <c r="X105" t="s">
        <v>66</v>
      </c>
      <c r="Y105" t="s">
        <v>67</v>
      </c>
      <c r="Z105" t="s">
        <v>68</v>
      </c>
      <c r="AA105">
        <v>4</v>
      </c>
      <c r="AB105">
        <v>2020</v>
      </c>
      <c r="AC105" t="s">
        <v>62</v>
      </c>
      <c r="AD105">
        <v>1</v>
      </c>
      <c r="AE105">
        <v>1</v>
      </c>
      <c r="AF105">
        <v>0</v>
      </c>
      <c r="AG105" t="s">
        <v>69</v>
      </c>
      <c r="AH105">
        <v>47416</v>
      </c>
      <c r="AI105" s="1">
        <v>43947</v>
      </c>
      <c r="AN105">
        <v>1101060103</v>
      </c>
      <c r="AO105">
        <v>0</v>
      </c>
      <c r="AP105">
        <v>0</v>
      </c>
      <c r="AQ105">
        <v>860003020</v>
      </c>
      <c r="AR105" t="s">
        <v>79</v>
      </c>
      <c r="AS105" s="1">
        <v>43948.526076388887</v>
      </c>
      <c r="AT105" t="s">
        <v>71</v>
      </c>
      <c r="AU105" t="s">
        <v>72</v>
      </c>
      <c r="BA105" t="s">
        <v>72</v>
      </c>
      <c r="BD105">
        <v>0</v>
      </c>
      <c r="BG105">
        <v>1</v>
      </c>
      <c r="BH105" t="s">
        <v>73</v>
      </c>
    </row>
    <row r="106" spans="1:60" x14ac:dyDescent="0.25">
      <c r="A106">
        <v>100010002</v>
      </c>
      <c r="B106" t="s">
        <v>59</v>
      </c>
      <c r="C106">
        <v>47417</v>
      </c>
      <c r="D106" t="s">
        <v>1237</v>
      </c>
      <c r="E106">
        <v>823001901</v>
      </c>
      <c r="F106" t="s">
        <v>659</v>
      </c>
      <c r="I106" t="s">
        <v>660</v>
      </c>
      <c r="J106" s="4">
        <v>43947</v>
      </c>
      <c r="K106" s="6">
        <v>2052535.68</v>
      </c>
      <c r="L106">
        <v>1</v>
      </c>
      <c r="M106" s="10" t="s">
        <v>1977</v>
      </c>
      <c r="P106" t="s">
        <v>64</v>
      </c>
      <c r="Q106">
        <v>112525</v>
      </c>
      <c r="R106" t="s">
        <v>85</v>
      </c>
      <c r="S106">
        <v>13</v>
      </c>
      <c r="V106">
        <v>3796</v>
      </c>
      <c r="W106" t="s">
        <v>59</v>
      </c>
      <c r="X106" t="s">
        <v>66</v>
      </c>
      <c r="Y106" t="s">
        <v>67</v>
      </c>
      <c r="Z106" t="s">
        <v>68</v>
      </c>
      <c r="AA106">
        <v>4</v>
      </c>
      <c r="AB106">
        <v>2020</v>
      </c>
      <c r="AC106" t="s">
        <v>62</v>
      </c>
      <c r="AD106">
        <v>1</v>
      </c>
      <c r="AE106">
        <v>1</v>
      </c>
      <c r="AF106">
        <v>0</v>
      </c>
      <c r="AG106" t="s">
        <v>69</v>
      </c>
      <c r="AH106">
        <v>47417</v>
      </c>
      <c r="AI106" s="1">
        <v>43947</v>
      </c>
      <c r="AN106">
        <v>1101060103</v>
      </c>
      <c r="AO106">
        <v>0</v>
      </c>
      <c r="AP106">
        <v>0</v>
      </c>
      <c r="AQ106">
        <v>860003020</v>
      </c>
      <c r="AR106" t="s">
        <v>79</v>
      </c>
      <c r="AS106" s="1">
        <v>43948.526076388887</v>
      </c>
      <c r="AT106" t="s">
        <v>71</v>
      </c>
      <c r="AU106" t="s">
        <v>72</v>
      </c>
      <c r="BA106" t="s">
        <v>72</v>
      </c>
      <c r="BD106">
        <v>0</v>
      </c>
      <c r="BG106">
        <v>1</v>
      </c>
      <c r="BH106" t="s">
        <v>73</v>
      </c>
    </row>
    <row r="107" spans="1:60" x14ac:dyDescent="0.25">
      <c r="A107">
        <v>100010002</v>
      </c>
      <c r="B107" t="s">
        <v>59</v>
      </c>
      <c r="C107">
        <v>47418</v>
      </c>
      <c r="D107" t="s">
        <v>1238</v>
      </c>
      <c r="E107">
        <v>806007880</v>
      </c>
      <c r="F107" t="s">
        <v>661</v>
      </c>
      <c r="I107" t="s">
        <v>662</v>
      </c>
      <c r="J107" s="4">
        <v>43947</v>
      </c>
      <c r="K107" s="6">
        <v>8847510.5899999999</v>
      </c>
      <c r="L107">
        <v>1</v>
      </c>
      <c r="M107" s="10" t="s">
        <v>1977</v>
      </c>
      <c r="P107" t="s">
        <v>64</v>
      </c>
      <c r="Q107">
        <v>204099600</v>
      </c>
      <c r="R107" t="s">
        <v>65</v>
      </c>
      <c r="S107">
        <v>1</v>
      </c>
      <c r="V107">
        <v>3796</v>
      </c>
      <c r="W107" t="s">
        <v>59</v>
      </c>
      <c r="X107" t="s">
        <v>66</v>
      </c>
      <c r="Y107" t="s">
        <v>67</v>
      </c>
      <c r="Z107" t="s">
        <v>68</v>
      </c>
      <c r="AA107">
        <v>4</v>
      </c>
      <c r="AB107">
        <v>2020</v>
      </c>
      <c r="AC107" t="s">
        <v>62</v>
      </c>
      <c r="AD107">
        <v>1</v>
      </c>
      <c r="AE107">
        <v>1</v>
      </c>
      <c r="AF107">
        <v>0</v>
      </c>
      <c r="AG107" t="s">
        <v>69</v>
      </c>
      <c r="AH107">
        <v>47418</v>
      </c>
      <c r="AI107" s="1">
        <v>43947</v>
      </c>
      <c r="AN107">
        <v>1101060103</v>
      </c>
      <c r="AO107">
        <v>0</v>
      </c>
      <c r="AP107">
        <v>0</v>
      </c>
      <c r="AQ107">
        <v>860003020</v>
      </c>
      <c r="AR107" t="s">
        <v>79</v>
      </c>
      <c r="AS107" s="1">
        <v>43948.526087962964</v>
      </c>
      <c r="AT107" t="s">
        <v>71</v>
      </c>
      <c r="AU107" t="s">
        <v>72</v>
      </c>
      <c r="BA107" t="s">
        <v>72</v>
      </c>
      <c r="BD107">
        <v>0</v>
      </c>
      <c r="BG107">
        <v>1</v>
      </c>
      <c r="BH107" t="s">
        <v>73</v>
      </c>
    </row>
    <row r="108" spans="1:60" x14ac:dyDescent="0.25">
      <c r="A108">
        <v>100010002</v>
      </c>
      <c r="B108" t="s">
        <v>59</v>
      </c>
      <c r="C108">
        <v>47419</v>
      </c>
      <c r="D108" t="s">
        <v>1239</v>
      </c>
      <c r="E108">
        <v>812001579</v>
      </c>
      <c r="F108" t="s">
        <v>663</v>
      </c>
      <c r="G108" t="s">
        <v>663</v>
      </c>
      <c r="I108" t="s">
        <v>663</v>
      </c>
      <c r="J108" s="4">
        <v>43947</v>
      </c>
      <c r="K108" s="6">
        <v>10811543.1</v>
      </c>
      <c r="L108">
        <v>1</v>
      </c>
      <c r="M108" s="10" t="s">
        <v>1977</v>
      </c>
      <c r="P108" t="s">
        <v>64</v>
      </c>
      <c r="Q108">
        <v>9311093657</v>
      </c>
      <c r="R108" t="s">
        <v>65</v>
      </c>
      <c r="S108">
        <v>7</v>
      </c>
      <c r="V108">
        <v>3796</v>
      </c>
      <c r="W108" t="s">
        <v>59</v>
      </c>
      <c r="X108" t="s">
        <v>66</v>
      </c>
      <c r="Y108" t="s">
        <v>67</v>
      </c>
      <c r="Z108" t="s">
        <v>68</v>
      </c>
      <c r="AA108">
        <v>4</v>
      </c>
      <c r="AB108">
        <v>2020</v>
      </c>
      <c r="AC108" t="s">
        <v>62</v>
      </c>
      <c r="AD108">
        <v>1</v>
      </c>
      <c r="AE108">
        <v>1</v>
      </c>
      <c r="AF108">
        <v>0</v>
      </c>
      <c r="AG108" t="s">
        <v>69</v>
      </c>
      <c r="AH108">
        <v>47419</v>
      </c>
      <c r="AI108" s="1">
        <v>43947</v>
      </c>
      <c r="AN108">
        <v>1101060103</v>
      </c>
      <c r="AO108">
        <v>0</v>
      </c>
      <c r="AP108">
        <v>0</v>
      </c>
      <c r="AQ108">
        <v>860003020</v>
      </c>
      <c r="AR108" t="s">
        <v>79</v>
      </c>
      <c r="AS108" s="1">
        <v>43948.526099537034</v>
      </c>
      <c r="AT108" t="s">
        <v>71</v>
      </c>
      <c r="AU108" t="s">
        <v>72</v>
      </c>
      <c r="BA108" t="s">
        <v>72</v>
      </c>
      <c r="BD108">
        <v>0</v>
      </c>
      <c r="BG108">
        <v>1</v>
      </c>
      <c r="BH108" t="s">
        <v>73</v>
      </c>
    </row>
    <row r="109" spans="1:60" x14ac:dyDescent="0.25">
      <c r="A109">
        <v>100010002</v>
      </c>
      <c r="B109" t="s">
        <v>59</v>
      </c>
      <c r="C109">
        <v>47420</v>
      </c>
      <c r="D109" t="s">
        <v>1240</v>
      </c>
      <c r="E109">
        <v>900206237</v>
      </c>
      <c r="F109" t="s">
        <v>664</v>
      </c>
      <c r="I109" t="s">
        <v>665</v>
      </c>
      <c r="J109" s="4">
        <v>43947</v>
      </c>
      <c r="K109" s="6">
        <v>2547641.87</v>
      </c>
      <c r="L109">
        <v>1</v>
      </c>
      <c r="M109" s="10" t="s">
        <v>1977</v>
      </c>
      <c r="P109" t="s">
        <v>64</v>
      </c>
      <c r="Q109">
        <v>592416978</v>
      </c>
      <c r="R109" t="s">
        <v>65</v>
      </c>
      <c r="S109">
        <v>1</v>
      </c>
      <c r="V109">
        <v>3796</v>
      </c>
      <c r="W109" t="s">
        <v>59</v>
      </c>
      <c r="X109" t="s">
        <v>66</v>
      </c>
      <c r="Y109" t="s">
        <v>67</v>
      </c>
      <c r="Z109" t="s">
        <v>68</v>
      </c>
      <c r="AA109">
        <v>4</v>
      </c>
      <c r="AB109">
        <v>2020</v>
      </c>
      <c r="AC109" t="s">
        <v>62</v>
      </c>
      <c r="AD109">
        <v>1</v>
      </c>
      <c r="AE109">
        <v>1</v>
      </c>
      <c r="AF109">
        <v>0</v>
      </c>
      <c r="AG109" t="s">
        <v>69</v>
      </c>
      <c r="AH109">
        <v>47420</v>
      </c>
      <c r="AI109" s="1">
        <v>43947</v>
      </c>
      <c r="AN109">
        <v>1101060103</v>
      </c>
      <c r="AO109">
        <v>0</v>
      </c>
      <c r="AP109">
        <v>0</v>
      </c>
      <c r="AQ109">
        <v>860003020</v>
      </c>
      <c r="AR109" t="s">
        <v>79</v>
      </c>
      <c r="AS109" s="1">
        <v>43948.52611111111</v>
      </c>
      <c r="AT109" t="s">
        <v>71</v>
      </c>
      <c r="AU109" t="s">
        <v>72</v>
      </c>
      <c r="BA109" t="s">
        <v>72</v>
      </c>
      <c r="BD109">
        <v>0</v>
      </c>
      <c r="BG109">
        <v>1</v>
      </c>
      <c r="BH109" t="s">
        <v>73</v>
      </c>
    </row>
    <row r="110" spans="1:60" x14ac:dyDescent="0.25">
      <c r="A110">
        <v>100010002</v>
      </c>
      <c r="B110" t="s">
        <v>59</v>
      </c>
      <c r="C110">
        <v>47421</v>
      </c>
      <c r="D110" t="s">
        <v>1241</v>
      </c>
      <c r="E110">
        <v>823000496</v>
      </c>
      <c r="F110" t="s">
        <v>666</v>
      </c>
      <c r="I110" t="s">
        <v>667</v>
      </c>
      <c r="J110" s="4">
        <v>43947</v>
      </c>
      <c r="K110" s="6">
        <v>7430954.21</v>
      </c>
      <c r="L110">
        <v>1</v>
      </c>
      <c r="M110" s="10" t="s">
        <v>1977</v>
      </c>
      <c r="P110" t="s">
        <v>64</v>
      </c>
      <c r="Q110">
        <v>6504</v>
      </c>
      <c r="R110" t="s">
        <v>65</v>
      </c>
      <c r="S110">
        <v>13</v>
      </c>
      <c r="V110">
        <v>3796</v>
      </c>
      <c r="W110" t="s">
        <v>59</v>
      </c>
      <c r="X110" t="s">
        <v>66</v>
      </c>
      <c r="Y110" t="s">
        <v>67</v>
      </c>
      <c r="Z110" t="s">
        <v>68</v>
      </c>
      <c r="AA110">
        <v>4</v>
      </c>
      <c r="AB110">
        <v>2020</v>
      </c>
      <c r="AC110" t="s">
        <v>62</v>
      </c>
      <c r="AD110">
        <v>1</v>
      </c>
      <c r="AE110">
        <v>1</v>
      </c>
      <c r="AF110">
        <v>0</v>
      </c>
      <c r="AG110" t="s">
        <v>69</v>
      </c>
      <c r="AH110">
        <v>47421</v>
      </c>
      <c r="AI110" s="1">
        <v>43947</v>
      </c>
      <c r="AN110">
        <v>1101060103</v>
      </c>
      <c r="AO110">
        <v>0</v>
      </c>
      <c r="AP110">
        <v>0</v>
      </c>
      <c r="AQ110">
        <v>860003020</v>
      </c>
      <c r="AR110" t="s">
        <v>79</v>
      </c>
      <c r="AS110" s="1">
        <v>43948.526122685187</v>
      </c>
      <c r="AT110" t="s">
        <v>71</v>
      </c>
      <c r="AU110" t="s">
        <v>72</v>
      </c>
      <c r="BA110" t="s">
        <v>72</v>
      </c>
      <c r="BD110">
        <v>0</v>
      </c>
      <c r="BG110">
        <v>1</v>
      </c>
      <c r="BH110" t="s">
        <v>73</v>
      </c>
    </row>
    <row r="111" spans="1:60" x14ac:dyDescent="0.25">
      <c r="A111">
        <v>100010002</v>
      </c>
      <c r="B111" t="s">
        <v>59</v>
      </c>
      <c r="C111">
        <v>47422</v>
      </c>
      <c r="D111" t="s">
        <v>1242</v>
      </c>
      <c r="E111">
        <v>824000725</v>
      </c>
      <c r="F111" t="s">
        <v>668</v>
      </c>
      <c r="I111" t="s">
        <v>669</v>
      </c>
      <c r="J111" s="4">
        <v>43947</v>
      </c>
      <c r="K111" s="6">
        <v>2868456.02</v>
      </c>
      <c r="L111">
        <v>1</v>
      </c>
      <c r="M111" s="10" t="s">
        <v>1977</v>
      </c>
      <c r="P111" t="s">
        <v>64</v>
      </c>
      <c r="Q111">
        <v>628091977</v>
      </c>
      <c r="R111" t="s">
        <v>65</v>
      </c>
      <c r="S111">
        <v>1</v>
      </c>
      <c r="V111">
        <v>3796</v>
      </c>
      <c r="W111" t="s">
        <v>59</v>
      </c>
      <c r="X111" t="s">
        <v>66</v>
      </c>
      <c r="Y111" t="s">
        <v>67</v>
      </c>
      <c r="Z111" t="s">
        <v>68</v>
      </c>
      <c r="AA111">
        <v>4</v>
      </c>
      <c r="AB111">
        <v>2020</v>
      </c>
      <c r="AC111" t="s">
        <v>62</v>
      </c>
      <c r="AD111">
        <v>1</v>
      </c>
      <c r="AE111">
        <v>1</v>
      </c>
      <c r="AF111">
        <v>0</v>
      </c>
      <c r="AG111" t="s">
        <v>69</v>
      </c>
      <c r="AH111">
        <v>47422</v>
      </c>
      <c r="AI111" s="1">
        <v>43947</v>
      </c>
      <c r="AN111">
        <v>1101060103</v>
      </c>
      <c r="AO111">
        <v>0</v>
      </c>
      <c r="AP111">
        <v>0</v>
      </c>
      <c r="AQ111">
        <v>860003020</v>
      </c>
      <c r="AR111" t="s">
        <v>79</v>
      </c>
      <c r="AS111" s="1">
        <v>43948.526145833333</v>
      </c>
      <c r="AT111" t="s">
        <v>71</v>
      </c>
      <c r="AU111" t="s">
        <v>72</v>
      </c>
      <c r="BA111" t="s">
        <v>72</v>
      </c>
      <c r="BD111">
        <v>0</v>
      </c>
      <c r="BG111">
        <v>1</v>
      </c>
      <c r="BH111" t="s">
        <v>73</v>
      </c>
    </row>
    <row r="112" spans="1:60" x14ac:dyDescent="0.25">
      <c r="A112">
        <v>100010002</v>
      </c>
      <c r="B112" t="s">
        <v>59</v>
      </c>
      <c r="C112">
        <v>47423</v>
      </c>
      <c r="D112" t="s">
        <v>1243</v>
      </c>
      <c r="E112">
        <v>806010788</v>
      </c>
      <c r="F112" t="s">
        <v>670</v>
      </c>
      <c r="I112" t="s">
        <v>671</v>
      </c>
      <c r="J112" s="4">
        <v>43947</v>
      </c>
      <c r="K112" s="6">
        <v>11614795.470000001</v>
      </c>
      <c r="L112">
        <v>1</v>
      </c>
      <c r="M112" s="10" t="s">
        <v>1977</v>
      </c>
      <c r="P112" t="s">
        <v>64</v>
      </c>
      <c r="Q112">
        <v>78871388988</v>
      </c>
      <c r="R112" t="s">
        <v>85</v>
      </c>
      <c r="S112">
        <v>7</v>
      </c>
      <c r="V112">
        <v>3796</v>
      </c>
      <c r="W112" t="s">
        <v>59</v>
      </c>
      <c r="X112" t="s">
        <v>66</v>
      </c>
      <c r="Y112" t="s">
        <v>67</v>
      </c>
      <c r="Z112" t="s">
        <v>68</v>
      </c>
      <c r="AA112">
        <v>4</v>
      </c>
      <c r="AB112">
        <v>2020</v>
      </c>
      <c r="AC112" t="s">
        <v>62</v>
      </c>
      <c r="AD112">
        <v>1</v>
      </c>
      <c r="AE112">
        <v>1</v>
      </c>
      <c r="AF112">
        <v>0</v>
      </c>
      <c r="AG112" t="s">
        <v>69</v>
      </c>
      <c r="AH112">
        <v>47423</v>
      </c>
      <c r="AI112" s="1">
        <v>43947</v>
      </c>
      <c r="AN112">
        <v>1101060103</v>
      </c>
      <c r="AO112">
        <v>0</v>
      </c>
      <c r="AP112">
        <v>0</v>
      </c>
      <c r="AQ112">
        <v>860003020</v>
      </c>
      <c r="AR112" t="s">
        <v>79</v>
      </c>
      <c r="AS112" s="1">
        <v>43948.52616898148</v>
      </c>
      <c r="AT112" t="s">
        <v>71</v>
      </c>
      <c r="AU112" t="s">
        <v>72</v>
      </c>
      <c r="BA112" t="s">
        <v>72</v>
      </c>
      <c r="BD112">
        <v>0</v>
      </c>
      <c r="BG112">
        <v>1</v>
      </c>
      <c r="BH112" t="s">
        <v>73</v>
      </c>
    </row>
    <row r="113" spans="1:60" x14ac:dyDescent="0.25">
      <c r="A113">
        <v>100010002</v>
      </c>
      <c r="B113" t="s">
        <v>59</v>
      </c>
      <c r="C113">
        <v>47424</v>
      </c>
      <c r="D113" t="s">
        <v>1244</v>
      </c>
      <c r="E113">
        <v>900169684</v>
      </c>
      <c r="F113" t="s">
        <v>672</v>
      </c>
      <c r="I113" t="s">
        <v>672</v>
      </c>
      <c r="J113" s="4">
        <v>43947</v>
      </c>
      <c r="K113" s="6">
        <v>3812257.2</v>
      </c>
      <c r="L113">
        <v>1</v>
      </c>
      <c r="M113" s="10" t="s">
        <v>1977</v>
      </c>
      <c r="P113" t="s">
        <v>64</v>
      </c>
      <c r="Q113">
        <v>240144097</v>
      </c>
      <c r="R113" t="s">
        <v>65</v>
      </c>
      <c r="S113">
        <v>1</v>
      </c>
      <c r="V113">
        <v>3796</v>
      </c>
      <c r="W113" t="s">
        <v>59</v>
      </c>
      <c r="X113" t="s">
        <v>66</v>
      </c>
      <c r="Y113" t="s">
        <v>67</v>
      </c>
      <c r="Z113" t="s">
        <v>68</v>
      </c>
      <c r="AA113">
        <v>4</v>
      </c>
      <c r="AB113">
        <v>2020</v>
      </c>
      <c r="AC113" t="s">
        <v>62</v>
      </c>
      <c r="AD113">
        <v>1</v>
      </c>
      <c r="AE113">
        <v>1</v>
      </c>
      <c r="AF113">
        <v>0</v>
      </c>
      <c r="AG113" t="s">
        <v>69</v>
      </c>
      <c r="AH113">
        <v>47424</v>
      </c>
      <c r="AI113" s="1">
        <v>43947</v>
      </c>
      <c r="AN113">
        <v>1101060103</v>
      </c>
      <c r="AO113">
        <v>0</v>
      </c>
      <c r="AP113">
        <v>0</v>
      </c>
      <c r="AQ113">
        <v>860003020</v>
      </c>
      <c r="AR113" t="s">
        <v>79</v>
      </c>
      <c r="AS113" s="1">
        <v>43948.526180555556</v>
      </c>
      <c r="AT113" t="s">
        <v>71</v>
      </c>
      <c r="AU113" t="s">
        <v>72</v>
      </c>
      <c r="BA113" t="s">
        <v>72</v>
      </c>
      <c r="BD113">
        <v>0</v>
      </c>
      <c r="BG113">
        <v>1</v>
      </c>
      <c r="BH113" t="s">
        <v>73</v>
      </c>
    </row>
    <row r="114" spans="1:60" x14ac:dyDescent="0.25">
      <c r="A114">
        <v>100010002</v>
      </c>
      <c r="B114" t="s">
        <v>59</v>
      </c>
      <c r="C114">
        <v>47425</v>
      </c>
      <c r="D114" t="s">
        <v>1245</v>
      </c>
      <c r="E114">
        <v>812005726</v>
      </c>
      <c r="F114" t="s">
        <v>673</v>
      </c>
      <c r="I114" t="s">
        <v>673</v>
      </c>
      <c r="J114" s="4">
        <v>43947</v>
      </c>
      <c r="K114" s="6">
        <v>6503002.2300000004</v>
      </c>
      <c r="L114">
        <v>1</v>
      </c>
      <c r="M114" s="10" t="s">
        <v>1977</v>
      </c>
      <c r="P114" t="s">
        <v>64</v>
      </c>
      <c r="Q114">
        <v>56944568935</v>
      </c>
      <c r="R114" t="s">
        <v>85</v>
      </c>
      <c r="S114">
        <v>7</v>
      </c>
      <c r="V114">
        <v>3796</v>
      </c>
      <c r="W114" t="s">
        <v>59</v>
      </c>
      <c r="X114" t="s">
        <v>66</v>
      </c>
      <c r="Y114" t="s">
        <v>67</v>
      </c>
      <c r="Z114" t="s">
        <v>68</v>
      </c>
      <c r="AA114">
        <v>4</v>
      </c>
      <c r="AB114">
        <v>2020</v>
      </c>
      <c r="AC114" t="s">
        <v>62</v>
      </c>
      <c r="AD114">
        <v>1</v>
      </c>
      <c r="AE114">
        <v>1</v>
      </c>
      <c r="AF114">
        <v>0</v>
      </c>
      <c r="AG114" t="s">
        <v>69</v>
      </c>
      <c r="AH114">
        <v>47425</v>
      </c>
      <c r="AI114" s="1">
        <v>43947</v>
      </c>
      <c r="AN114">
        <v>1101060103</v>
      </c>
      <c r="AO114">
        <v>0</v>
      </c>
      <c r="AP114">
        <v>0</v>
      </c>
      <c r="AQ114">
        <v>860003020</v>
      </c>
      <c r="AR114" t="s">
        <v>79</v>
      </c>
      <c r="AS114" s="1">
        <v>43948.526180555556</v>
      </c>
      <c r="AT114" t="s">
        <v>71</v>
      </c>
      <c r="AU114" t="s">
        <v>72</v>
      </c>
      <c r="BA114" t="s">
        <v>72</v>
      </c>
      <c r="BD114">
        <v>0</v>
      </c>
      <c r="BG114">
        <v>1</v>
      </c>
      <c r="BH114" t="s">
        <v>73</v>
      </c>
    </row>
    <row r="115" spans="1:60" x14ac:dyDescent="0.25">
      <c r="A115">
        <v>100010002</v>
      </c>
      <c r="B115" t="s">
        <v>59</v>
      </c>
      <c r="C115">
        <v>47426</v>
      </c>
      <c r="D115" t="s">
        <v>1246</v>
      </c>
      <c r="E115">
        <v>812001550</v>
      </c>
      <c r="F115" t="s">
        <v>674</v>
      </c>
      <c r="G115" t="s">
        <v>675</v>
      </c>
      <c r="I115" t="s">
        <v>676</v>
      </c>
      <c r="J115" s="4">
        <v>43947</v>
      </c>
      <c r="K115" s="6">
        <v>7731760.6100000003</v>
      </c>
      <c r="L115">
        <v>1</v>
      </c>
      <c r="M115" s="10" t="s">
        <v>1977</v>
      </c>
      <c r="P115" t="s">
        <v>64</v>
      </c>
      <c r="Q115">
        <v>68113172600</v>
      </c>
      <c r="R115" t="s">
        <v>85</v>
      </c>
      <c r="S115">
        <v>7</v>
      </c>
      <c r="V115">
        <v>3796</v>
      </c>
      <c r="W115" t="s">
        <v>59</v>
      </c>
      <c r="X115" t="s">
        <v>66</v>
      </c>
      <c r="Y115" t="s">
        <v>67</v>
      </c>
      <c r="Z115" t="s">
        <v>68</v>
      </c>
      <c r="AA115">
        <v>4</v>
      </c>
      <c r="AB115">
        <v>2020</v>
      </c>
      <c r="AC115" t="s">
        <v>62</v>
      </c>
      <c r="AD115">
        <v>1</v>
      </c>
      <c r="AE115">
        <v>1</v>
      </c>
      <c r="AF115">
        <v>0</v>
      </c>
      <c r="AG115" t="s">
        <v>69</v>
      </c>
      <c r="AH115">
        <v>47426</v>
      </c>
      <c r="AI115" s="1">
        <v>43947</v>
      </c>
      <c r="AN115">
        <v>1101060103</v>
      </c>
      <c r="AO115">
        <v>0</v>
      </c>
      <c r="AP115">
        <v>0</v>
      </c>
      <c r="AQ115">
        <v>860003020</v>
      </c>
      <c r="AR115" t="s">
        <v>79</v>
      </c>
      <c r="AS115" s="1">
        <v>43948.526192129626</v>
      </c>
      <c r="AT115" t="s">
        <v>71</v>
      </c>
      <c r="AU115" t="s">
        <v>72</v>
      </c>
      <c r="BA115" t="s">
        <v>72</v>
      </c>
      <c r="BD115">
        <v>0</v>
      </c>
      <c r="BG115">
        <v>1</v>
      </c>
      <c r="BH115" t="s">
        <v>73</v>
      </c>
    </row>
    <row r="116" spans="1:60" x14ac:dyDescent="0.25">
      <c r="A116">
        <v>100010002</v>
      </c>
      <c r="B116" t="s">
        <v>59</v>
      </c>
      <c r="C116">
        <v>47427</v>
      </c>
      <c r="D116" t="s">
        <v>1247</v>
      </c>
      <c r="E116">
        <v>819004070</v>
      </c>
      <c r="F116" t="s">
        <v>677</v>
      </c>
      <c r="I116" t="s">
        <v>677</v>
      </c>
      <c r="J116" s="4">
        <v>43947</v>
      </c>
      <c r="K116" s="6">
        <v>35918076.100000001</v>
      </c>
      <c r="L116">
        <v>1</v>
      </c>
      <c r="M116" s="10" t="s">
        <v>1977</v>
      </c>
      <c r="P116" t="s">
        <v>64</v>
      </c>
      <c r="Q116">
        <v>116000547186</v>
      </c>
      <c r="R116" t="s">
        <v>85</v>
      </c>
      <c r="S116">
        <v>51</v>
      </c>
      <c r="V116">
        <v>3796</v>
      </c>
      <c r="W116" t="s">
        <v>59</v>
      </c>
      <c r="X116" t="s">
        <v>66</v>
      </c>
      <c r="Y116" t="s">
        <v>67</v>
      </c>
      <c r="Z116" t="s">
        <v>68</v>
      </c>
      <c r="AA116">
        <v>4</v>
      </c>
      <c r="AB116">
        <v>2020</v>
      </c>
      <c r="AC116" t="s">
        <v>62</v>
      </c>
      <c r="AD116">
        <v>1</v>
      </c>
      <c r="AE116">
        <v>1</v>
      </c>
      <c r="AF116">
        <v>0</v>
      </c>
      <c r="AG116" t="s">
        <v>69</v>
      </c>
      <c r="AH116">
        <v>47427</v>
      </c>
      <c r="AI116" s="1">
        <v>43947</v>
      </c>
      <c r="AN116">
        <v>1101060103</v>
      </c>
      <c r="AO116">
        <v>0</v>
      </c>
      <c r="AP116">
        <v>0</v>
      </c>
      <c r="AQ116">
        <v>860003020</v>
      </c>
      <c r="AR116" t="s">
        <v>79</v>
      </c>
      <c r="AS116" s="1">
        <v>43948.52621527778</v>
      </c>
      <c r="AT116" t="s">
        <v>71</v>
      </c>
      <c r="AU116" t="s">
        <v>72</v>
      </c>
      <c r="BA116" t="s">
        <v>72</v>
      </c>
      <c r="BD116">
        <v>0</v>
      </c>
      <c r="BG116">
        <v>1</v>
      </c>
      <c r="BH116" t="s">
        <v>73</v>
      </c>
    </row>
    <row r="117" spans="1:60" x14ac:dyDescent="0.25">
      <c r="A117">
        <v>100010002</v>
      </c>
      <c r="B117" t="s">
        <v>59</v>
      </c>
      <c r="C117">
        <v>47428</v>
      </c>
      <c r="D117" t="s">
        <v>1248</v>
      </c>
      <c r="E117">
        <v>812001868</v>
      </c>
      <c r="F117" t="s">
        <v>678</v>
      </c>
      <c r="G117" t="s">
        <v>678</v>
      </c>
      <c r="I117" t="s">
        <v>678</v>
      </c>
      <c r="J117" s="4">
        <v>43947</v>
      </c>
      <c r="K117" s="6">
        <v>5566381.5700000003</v>
      </c>
      <c r="L117">
        <v>1</v>
      </c>
      <c r="M117" s="10" t="s">
        <v>1977</v>
      </c>
      <c r="P117" t="s">
        <v>64</v>
      </c>
      <c r="Q117">
        <v>7351010309</v>
      </c>
      <c r="R117" t="s">
        <v>65</v>
      </c>
      <c r="S117">
        <v>19</v>
      </c>
      <c r="V117">
        <v>3796</v>
      </c>
      <c r="W117" t="s">
        <v>59</v>
      </c>
      <c r="X117" t="s">
        <v>66</v>
      </c>
      <c r="Y117" t="s">
        <v>67</v>
      </c>
      <c r="Z117" t="s">
        <v>68</v>
      </c>
      <c r="AA117">
        <v>4</v>
      </c>
      <c r="AB117">
        <v>2020</v>
      </c>
      <c r="AC117" t="s">
        <v>62</v>
      </c>
      <c r="AD117">
        <v>1</v>
      </c>
      <c r="AE117">
        <v>1</v>
      </c>
      <c r="AF117">
        <v>0</v>
      </c>
      <c r="AG117" t="s">
        <v>69</v>
      </c>
      <c r="AH117">
        <v>47428</v>
      </c>
      <c r="AI117" s="1">
        <v>43947</v>
      </c>
      <c r="AN117">
        <v>1101060103</v>
      </c>
      <c r="AO117">
        <v>0</v>
      </c>
      <c r="AP117">
        <v>0</v>
      </c>
      <c r="AQ117">
        <v>860003020</v>
      </c>
      <c r="AR117" t="s">
        <v>79</v>
      </c>
      <c r="AS117" s="1">
        <v>43948.526226851849</v>
      </c>
      <c r="AT117" t="s">
        <v>71</v>
      </c>
      <c r="AU117" t="s">
        <v>72</v>
      </c>
      <c r="BA117" t="s">
        <v>72</v>
      </c>
      <c r="BD117">
        <v>0</v>
      </c>
      <c r="BG117">
        <v>1</v>
      </c>
      <c r="BH117" t="s">
        <v>73</v>
      </c>
    </row>
    <row r="118" spans="1:60" x14ac:dyDescent="0.25">
      <c r="A118">
        <v>100010002</v>
      </c>
      <c r="B118" t="s">
        <v>59</v>
      </c>
      <c r="C118">
        <v>47429</v>
      </c>
      <c r="D118" t="s">
        <v>1249</v>
      </c>
      <c r="E118">
        <v>812003817</v>
      </c>
      <c r="F118" t="s">
        <v>679</v>
      </c>
      <c r="I118" t="s">
        <v>679</v>
      </c>
      <c r="J118" s="4">
        <v>43947</v>
      </c>
      <c r="K118" s="6">
        <v>598741.30000000005</v>
      </c>
      <c r="L118">
        <v>1</v>
      </c>
      <c r="M118" s="10" t="s">
        <v>1977</v>
      </c>
      <c r="P118" t="s">
        <v>64</v>
      </c>
      <c r="Q118">
        <v>410163967</v>
      </c>
      <c r="R118" t="s">
        <v>65</v>
      </c>
      <c r="S118">
        <v>60</v>
      </c>
      <c r="V118">
        <v>3796</v>
      </c>
      <c r="W118" t="s">
        <v>59</v>
      </c>
      <c r="X118" t="s">
        <v>66</v>
      </c>
      <c r="Y118" t="s">
        <v>67</v>
      </c>
      <c r="Z118" t="s">
        <v>68</v>
      </c>
      <c r="AA118">
        <v>4</v>
      </c>
      <c r="AB118">
        <v>2020</v>
      </c>
      <c r="AC118" t="s">
        <v>62</v>
      </c>
      <c r="AD118">
        <v>1</v>
      </c>
      <c r="AE118">
        <v>1</v>
      </c>
      <c r="AF118">
        <v>0</v>
      </c>
      <c r="AG118" t="s">
        <v>69</v>
      </c>
      <c r="AH118">
        <v>47429</v>
      </c>
      <c r="AI118" s="1">
        <v>43947</v>
      </c>
      <c r="AN118">
        <v>1101060103</v>
      </c>
      <c r="AO118">
        <v>0</v>
      </c>
      <c r="AP118">
        <v>0</v>
      </c>
      <c r="AQ118">
        <v>860003020</v>
      </c>
      <c r="AR118" t="s">
        <v>79</v>
      </c>
      <c r="AS118" s="1">
        <v>43948.526238425926</v>
      </c>
      <c r="AT118" t="s">
        <v>71</v>
      </c>
      <c r="AU118" t="s">
        <v>72</v>
      </c>
      <c r="BA118" t="s">
        <v>72</v>
      </c>
      <c r="BD118">
        <v>0</v>
      </c>
      <c r="BG118">
        <v>1</v>
      </c>
      <c r="BH118" t="s">
        <v>73</v>
      </c>
    </row>
    <row r="119" spans="1:60" x14ac:dyDescent="0.25">
      <c r="A119">
        <v>100010002</v>
      </c>
      <c r="B119" t="s">
        <v>59</v>
      </c>
      <c r="C119">
        <v>47430</v>
      </c>
      <c r="D119" t="s">
        <v>1250</v>
      </c>
      <c r="E119">
        <v>812001792</v>
      </c>
      <c r="F119" t="s">
        <v>680</v>
      </c>
      <c r="G119" t="s">
        <v>680</v>
      </c>
      <c r="I119" t="s">
        <v>680</v>
      </c>
      <c r="J119" s="4">
        <v>43947</v>
      </c>
      <c r="K119" s="6">
        <v>4460064.3</v>
      </c>
      <c r="L119">
        <v>1</v>
      </c>
      <c r="M119" s="10" t="s">
        <v>1977</v>
      </c>
      <c r="P119" t="s">
        <v>64</v>
      </c>
      <c r="Q119">
        <v>10500030581</v>
      </c>
      <c r="R119" t="s">
        <v>85</v>
      </c>
      <c r="S119">
        <v>7</v>
      </c>
      <c r="V119">
        <v>3796</v>
      </c>
      <c r="W119" t="s">
        <v>59</v>
      </c>
      <c r="X119" t="s">
        <v>66</v>
      </c>
      <c r="Y119" t="s">
        <v>67</v>
      </c>
      <c r="Z119" t="s">
        <v>68</v>
      </c>
      <c r="AA119">
        <v>4</v>
      </c>
      <c r="AB119">
        <v>2020</v>
      </c>
      <c r="AC119" t="s">
        <v>62</v>
      </c>
      <c r="AD119">
        <v>1</v>
      </c>
      <c r="AE119">
        <v>1</v>
      </c>
      <c r="AF119">
        <v>0</v>
      </c>
      <c r="AG119" t="s">
        <v>69</v>
      </c>
      <c r="AH119">
        <v>47430</v>
      </c>
      <c r="AI119" s="1">
        <v>43947</v>
      </c>
      <c r="AN119">
        <v>1101060103</v>
      </c>
      <c r="AO119">
        <v>0</v>
      </c>
      <c r="AP119">
        <v>0</v>
      </c>
      <c r="AQ119">
        <v>860003020</v>
      </c>
      <c r="AR119" t="s">
        <v>79</v>
      </c>
      <c r="AS119" s="1">
        <v>43948.526261574072</v>
      </c>
      <c r="AT119" t="s">
        <v>71</v>
      </c>
      <c r="AU119" t="s">
        <v>72</v>
      </c>
      <c r="BA119" t="s">
        <v>72</v>
      </c>
      <c r="BD119">
        <v>0</v>
      </c>
      <c r="BG119">
        <v>1</v>
      </c>
      <c r="BH119" t="s">
        <v>73</v>
      </c>
    </row>
    <row r="120" spans="1:60" x14ac:dyDescent="0.25">
      <c r="A120">
        <v>100010002</v>
      </c>
      <c r="B120" t="s">
        <v>59</v>
      </c>
      <c r="C120">
        <v>47431</v>
      </c>
      <c r="D120" t="s">
        <v>1251</v>
      </c>
      <c r="E120">
        <v>812003455</v>
      </c>
      <c r="F120" t="s">
        <v>681</v>
      </c>
      <c r="G120" t="s">
        <v>681</v>
      </c>
      <c r="I120" t="s">
        <v>681</v>
      </c>
      <c r="J120" s="4">
        <v>43947</v>
      </c>
      <c r="K120" s="6">
        <v>4278777.18</v>
      </c>
      <c r="L120">
        <v>1</v>
      </c>
      <c r="M120" s="10" t="s">
        <v>1977</v>
      </c>
      <c r="P120" t="s">
        <v>64</v>
      </c>
      <c r="Q120">
        <v>438351546</v>
      </c>
      <c r="R120" t="s">
        <v>85</v>
      </c>
      <c r="S120">
        <v>1</v>
      </c>
      <c r="V120">
        <v>3796</v>
      </c>
      <c r="W120" t="s">
        <v>59</v>
      </c>
      <c r="X120" t="s">
        <v>66</v>
      </c>
      <c r="Y120" t="s">
        <v>67</v>
      </c>
      <c r="Z120" t="s">
        <v>68</v>
      </c>
      <c r="AA120">
        <v>4</v>
      </c>
      <c r="AB120">
        <v>2020</v>
      </c>
      <c r="AC120" t="s">
        <v>62</v>
      </c>
      <c r="AD120">
        <v>1</v>
      </c>
      <c r="AE120">
        <v>1</v>
      </c>
      <c r="AF120">
        <v>0</v>
      </c>
      <c r="AG120" t="s">
        <v>69</v>
      </c>
      <c r="AH120">
        <v>47431</v>
      </c>
      <c r="AI120" s="1">
        <v>43947</v>
      </c>
      <c r="AN120">
        <v>1101060103</v>
      </c>
      <c r="AO120">
        <v>0</v>
      </c>
      <c r="AP120">
        <v>0</v>
      </c>
      <c r="AQ120">
        <v>860003020</v>
      </c>
      <c r="AR120" t="s">
        <v>79</v>
      </c>
      <c r="AS120" s="1">
        <v>43948.526284722226</v>
      </c>
      <c r="AT120" t="s">
        <v>71</v>
      </c>
      <c r="AU120" t="s">
        <v>72</v>
      </c>
      <c r="BA120" t="s">
        <v>72</v>
      </c>
      <c r="BD120">
        <v>0</v>
      </c>
      <c r="BG120">
        <v>1</v>
      </c>
      <c r="BH120" t="s">
        <v>73</v>
      </c>
    </row>
    <row r="121" spans="1:60" x14ac:dyDescent="0.25">
      <c r="A121">
        <v>100010002</v>
      </c>
      <c r="B121" t="s">
        <v>59</v>
      </c>
      <c r="C121">
        <v>47432</v>
      </c>
      <c r="D121" t="s">
        <v>1252</v>
      </c>
      <c r="E121">
        <v>812002836</v>
      </c>
      <c r="F121" t="s">
        <v>682</v>
      </c>
      <c r="I121" t="s">
        <v>682</v>
      </c>
      <c r="J121" s="4">
        <v>43947</v>
      </c>
      <c r="K121" s="6">
        <v>32702272.399999999</v>
      </c>
      <c r="L121">
        <v>1</v>
      </c>
      <c r="M121" s="10" t="s">
        <v>1977</v>
      </c>
      <c r="P121" t="s">
        <v>64</v>
      </c>
      <c r="Q121">
        <v>68157124641</v>
      </c>
      <c r="R121" t="s">
        <v>65</v>
      </c>
      <c r="S121">
        <v>7</v>
      </c>
      <c r="V121">
        <v>3796</v>
      </c>
      <c r="W121" t="s">
        <v>59</v>
      </c>
      <c r="X121" t="s">
        <v>66</v>
      </c>
      <c r="Y121" t="s">
        <v>67</v>
      </c>
      <c r="Z121" t="s">
        <v>68</v>
      </c>
      <c r="AA121">
        <v>4</v>
      </c>
      <c r="AB121">
        <v>2020</v>
      </c>
      <c r="AC121" t="s">
        <v>62</v>
      </c>
      <c r="AD121">
        <v>1</v>
      </c>
      <c r="AE121">
        <v>1</v>
      </c>
      <c r="AF121">
        <v>0</v>
      </c>
      <c r="AG121" t="s">
        <v>69</v>
      </c>
      <c r="AH121">
        <v>47432</v>
      </c>
      <c r="AI121" s="1">
        <v>43947</v>
      </c>
      <c r="AN121">
        <v>1101060103</v>
      </c>
      <c r="AO121">
        <v>0</v>
      </c>
      <c r="AP121">
        <v>0</v>
      </c>
      <c r="AQ121">
        <v>860003020</v>
      </c>
      <c r="AR121" t="s">
        <v>79</v>
      </c>
      <c r="AS121" s="1">
        <v>43948.526331018518</v>
      </c>
      <c r="AT121" t="s">
        <v>71</v>
      </c>
      <c r="AU121" t="s">
        <v>72</v>
      </c>
      <c r="BA121" t="s">
        <v>72</v>
      </c>
      <c r="BD121">
        <v>0</v>
      </c>
      <c r="BG121">
        <v>1</v>
      </c>
      <c r="BH121" t="s">
        <v>73</v>
      </c>
    </row>
    <row r="122" spans="1:60" x14ac:dyDescent="0.25">
      <c r="A122">
        <v>100010002</v>
      </c>
      <c r="B122" t="s">
        <v>59</v>
      </c>
      <c r="C122">
        <v>47433</v>
      </c>
      <c r="D122" t="s">
        <v>1253</v>
      </c>
      <c r="E122">
        <v>812001520</v>
      </c>
      <c r="F122" t="s">
        <v>683</v>
      </c>
      <c r="G122" t="s">
        <v>683</v>
      </c>
      <c r="I122" t="s">
        <v>683</v>
      </c>
      <c r="J122" s="4">
        <v>43947</v>
      </c>
      <c r="K122" s="6">
        <v>11870544.25</v>
      </c>
      <c r="L122">
        <v>1</v>
      </c>
      <c r="M122" s="10" t="s">
        <v>1977</v>
      </c>
      <c r="P122" t="s">
        <v>64</v>
      </c>
      <c r="Q122">
        <v>27670008807</v>
      </c>
      <c r="R122" t="s">
        <v>65</v>
      </c>
      <c r="S122">
        <v>40</v>
      </c>
      <c r="V122">
        <v>3796</v>
      </c>
      <c r="W122" t="s">
        <v>59</v>
      </c>
      <c r="X122" t="s">
        <v>66</v>
      </c>
      <c r="Y122" t="s">
        <v>67</v>
      </c>
      <c r="Z122" t="s">
        <v>68</v>
      </c>
      <c r="AA122">
        <v>4</v>
      </c>
      <c r="AB122">
        <v>2020</v>
      </c>
      <c r="AC122" t="s">
        <v>62</v>
      </c>
      <c r="AD122">
        <v>1</v>
      </c>
      <c r="AE122">
        <v>1</v>
      </c>
      <c r="AF122">
        <v>0</v>
      </c>
      <c r="AG122" t="s">
        <v>69</v>
      </c>
      <c r="AH122">
        <v>47433</v>
      </c>
      <c r="AI122" s="1">
        <v>43947</v>
      </c>
      <c r="AN122">
        <v>1101060103</v>
      </c>
      <c r="AO122">
        <v>0</v>
      </c>
      <c r="AP122">
        <v>0</v>
      </c>
      <c r="AQ122">
        <v>860003020</v>
      </c>
      <c r="AR122" t="s">
        <v>79</v>
      </c>
      <c r="AS122" s="1">
        <v>43948.526365740741</v>
      </c>
      <c r="AT122" t="s">
        <v>71</v>
      </c>
      <c r="AU122" t="s">
        <v>72</v>
      </c>
      <c r="BA122" t="s">
        <v>72</v>
      </c>
      <c r="BD122">
        <v>0</v>
      </c>
      <c r="BG122">
        <v>1</v>
      </c>
      <c r="BH122" t="s">
        <v>73</v>
      </c>
    </row>
    <row r="123" spans="1:60" x14ac:dyDescent="0.25">
      <c r="A123">
        <v>100010002</v>
      </c>
      <c r="B123" t="s">
        <v>59</v>
      </c>
      <c r="C123">
        <v>47434</v>
      </c>
      <c r="D123" t="s">
        <v>1254</v>
      </c>
      <c r="E123">
        <v>812001423</v>
      </c>
      <c r="F123" t="s">
        <v>684</v>
      </c>
      <c r="I123" t="s">
        <v>684</v>
      </c>
      <c r="J123" s="4">
        <v>43947</v>
      </c>
      <c r="K123" s="6">
        <v>22405431.48</v>
      </c>
      <c r="L123">
        <v>1</v>
      </c>
      <c r="M123" s="10" t="s">
        <v>1977</v>
      </c>
      <c r="P123" t="s">
        <v>64</v>
      </c>
      <c r="Q123">
        <v>327450000903</v>
      </c>
      <c r="R123" t="s">
        <v>65</v>
      </c>
      <c r="S123">
        <v>40</v>
      </c>
      <c r="V123">
        <v>3796</v>
      </c>
      <c r="W123" t="s">
        <v>59</v>
      </c>
      <c r="X123" t="s">
        <v>66</v>
      </c>
      <c r="Y123" t="s">
        <v>67</v>
      </c>
      <c r="Z123" t="s">
        <v>68</v>
      </c>
      <c r="AA123">
        <v>4</v>
      </c>
      <c r="AB123">
        <v>2020</v>
      </c>
      <c r="AC123" t="s">
        <v>62</v>
      </c>
      <c r="AD123">
        <v>1</v>
      </c>
      <c r="AE123">
        <v>1</v>
      </c>
      <c r="AF123">
        <v>0</v>
      </c>
      <c r="AG123" t="s">
        <v>69</v>
      </c>
      <c r="AH123">
        <v>47434</v>
      </c>
      <c r="AI123" s="1">
        <v>43947</v>
      </c>
      <c r="AN123">
        <v>1101060103</v>
      </c>
      <c r="AO123">
        <v>0</v>
      </c>
      <c r="AP123">
        <v>0</v>
      </c>
      <c r="AQ123">
        <v>860003020</v>
      </c>
      <c r="AR123" t="s">
        <v>79</v>
      </c>
      <c r="AS123" s="1">
        <v>43948.526365740741</v>
      </c>
      <c r="AT123" t="s">
        <v>71</v>
      </c>
      <c r="AU123" t="s">
        <v>72</v>
      </c>
      <c r="BA123" t="s">
        <v>72</v>
      </c>
      <c r="BD123">
        <v>0</v>
      </c>
      <c r="BG123">
        <v>1</v>
      </c>
      <c r="BH123" t="s">
        <v>73</v>
      </c>
    </row>
    <row r="124" spans="1:60" x14ac:dyDescent="0.25">
      <c r="A124">
        <v>100010002</v>
      </c>
      <c r="B124" t="s">
        <v>59</v>
      </c>
      <c r="C124">
        <v>47435</v>
      </c>
      <c r="D124" t="s">
        <v>1255</v>
      </c>
      <c r="E124">
        <v>823000878</v>
      </c>
      <c r="F124" t="s">
        <v>685</v>
      </c>
      <c r="I124" t="s">
        <v>686</v>
      </c>
      <c r="J124" s="4">
        <v>43947</v>
      </c>
      <c r="K124" s="6">
        <v>8609071.0299999993</v>
      </c>
      <c r="L124">
        <v>1</v>
      </c>
      <c r="M124" s="10" t="s">
        <v>1977</v>
      </c>
      <c r="P124" t="s">
        <v>64</v>
      </c>
      <c r="Q124">
        <v>240226670</v>
      </c>
      <c r="R124" t="s">
        <v>65</v>
      </c>
      <c r="S124">
        <v>1</v>
      </c>
      <c r="V124">
        <v>3796</v>
      </c>
      <c r="W124" t="s">
        <v>59</v>
      </c>
      <c r="X124" t="s">
        <v>66</v>
      </c>
      <c r="Y124" t="s">
        <v>67</v>
      </c>
      <c r="Z124" t="s">
        <v>68</v>
      </c>
      <c r="AA124">
        <v>4</v>
      </c>
      <c r="AB124">
        <v>2020</v>
      </c>
      <c r="AC124" t="s">
        <v>62</v>
      </c>
      <c r="AD124">
        <v>1</v>
      </c>
      <c r="AE124">
        <v>1</v>
      </c>
      <c r="AF124">
        <v>0</v>
      </c>
      <c r="AG124" t="s">
        <v>69</v>
      </c>
      <c r="AH124">
        <v>47435</v>
      </c>
      <c r="AI124" s="1">
        <v>43947</v>
      </c>
      <c r="AN124">
        <v>1101060103</v>
      </c>
      <c r="AO124">
        <v>0</v>
      </c>
      <c r="AP124">
        <v>0</v>
      </c>
      <c r="AQ124">
        <v>860003020</v>
      </c>
      <c r="AR124" t="s">
        <v>79</v>
      </c>
      <c r="AS124" s="1">
        <v>43948.526365740741</v>
      </c>
      <c r="AT124" t="s">
        <v>71</v>
      </c>
      <c r="AU124" t="s">
        <v>72</v>
      </c>
      <c r="BA124" t="s">
        <v>72</v>
      </c>
      <c r="BD124">
        <v>0</v>
      </c>
      <c r="BG124">
        <v>1</v>
      </c>
      <c r="BH124" t="s">
        <v>73</v>
      </c>
    </row>
    <row r="125" spans="1:60" x14ac:dyDescent="0.25">
      <c r="A125">
        <v>100010002</v>
      </c>
      <c r="B125" t="s">
        <v>59</v>
      </c>
      <c r="C125">
        <v>47436</v>
      </c>
      <c r="D125" t="s">
        <v>1256</v>
      </c>
      <c r="E125">
        <v>806014499</v>
      </c>
      <c r="F125" t="s">
        <v>687</v>
      </c>
      <c r="G125" t="s">
        <v>687</v>
      </c>
      <c r="I125" t="s">
        <v>687</v>
      </c>
      <c r="J125" s="4">
        <v>43947</v>
      </c>
      <c r="K125" s="6">
        <v>1033721.06</v>
      </c>
      <c r="L125">
        <v>1</v>
      </c>
      <c r="M125" s="10" t="s">
        <v>1977</v>
      </c>
      <c r="P125" t="s">
        <v>64</v>
      </c>
      <c r="Q125">
        <v>7635</v>
      </c>
      <c r="R125" t="s">
        <v>65</v>
      </c>
      <c r="S125">
        <v>13</v>
      </c>
      <c r="V125">
        <v>3796</v>
      </c>
      <c r="W125" t="s">
        <v>59</v>
      </c>
      <c r="X125" t="s">
        <v>66</v>
      </c>
      <c r="Y125" t="s">
        <v>67</v>
      </c>
      <c r="Z125" t="s">
        <v>68</v>
      </c>
      <c r="AA125">
        <v>4</v>
      </c>
      <c r="AB125">
        <v>2020</v>
      </c>
      <c r="AC125" t="s">
        <v>62</v>
      </c>
      <c r="AD125">
        <v>1</v>
      </c>
      <c r="AE125">
        <v>1</v>
      </c>
      <c r="AF125">
        <v>0</v>
      </c>
      <c r="AG125" t="s">
        <v>69</v>
      </c>
      <c r="AH125">
        <v>47436</v>
      </c>
      <c r="AI125" s="1">
        <v>43947</v>
      </c>
      <c r="AN125">
        <v>1101060103</v>
      </c>
      <c r="AO125">
        <v>0</v>
      </c>
      <c r="AP125">
        <v>0</v>
      </c>
      <c r="AQ125">
        <v>860003020</v>
      </c>
      <c r="AR125" t="s">
        <v>79</v>
      </c>
      <c r="AS125" s="1">
        <v>43948.526365740741</v>
      </c>
      <c r="AT125" t="s">
        <v>71</v>
      </c>
      <c r="AU125" t="s">
        <v>72</v>
      </c>
      <c r="BA125" t="s">
        <v>72</v>
      </c>
      <c r="BD125">
        <v>0</v>
      </c>
      <c r="BG125">
        <v>1</v>
      </c>
      <c r="BH125" t="s">
        <v>73</v>
      </c>
    </row>
    <row r="126" spans="1:60" x14ac:dyDescent="0.25">
      <c r="A126">
        <v>100010002</v>
      </c>
      <c r="B126" t="s">
        <v>59</v>
      </c>
      <c r="C126">
        <v>47437</v>
      </c>
      <c r="D126" t="s">
        <v>1257</v>
      </c>
      <c r="E126">
        <v>806012905</v>
      </c>
      <c r="F126" t="s">
        <v>688</v>
      </c>
      <c r="G126" t="s">
        <v>689</v>
      </c>
      <c r="I126" t="s">
        <v>690</v>
      </c>
      <c r="J126" s="4">
        <v>43947</v>
      </c>
      <c r="K126" s="6">
        <v>6471736.25</v>
      </c>
      <c r="L126">
        <v>1</v>
      </c>
      <c r="M126" s="10" t="s">
        <v>1977</v>
      </c>
      <c r="P126" t="s">
        <v>64</v>
      </c>
      <c r="Q126">
        <v>51295774889</v>
      </c>
      <c r="R126" t="s">
        <v>65</v>
      </c>
      <c r="S126">
        <v>7</v>
      </c>
      <c r="V126">
        <v>3796</v>
      </c>
      <c r="W126" t="s">
        <v>59</v>
      </c>
      <c r="X126" t="s">
        <v>66</v>
      </c>
      <c r="Y126" t="s">
        <v>67</v>
      </c>
      <c r="Z126" t="s">
        <v>68</v>
      </c>
      <c r="AA126">
        <v>4</v>
      </c>
      <c r="AB126">
        <v>2020</v>
      </c>
      <c r="AC126" t="s">
        <v>62</v>
      </c>
      <c r="AD126">
        <v>1</v>
      </c>
      <c r="AE126">
        <v>1</v>
      </c>
      <c r="AF126">
        <v>0</v>
      </c>
      <c r="AG126" t="s">
        <v>69</v>
      </c>
      <c r="AH126">
        <v>47437</v>
      </c>
      <c r="AI126" s="1">
        <v>43947</v>
      </c>
      <c r="AN126">
        <v>1101060103</v>
      </c>
      <c r="AO126">
        <v>0</v>
      </c>
      <c r="AP126">
        <v>0</v>
      </c>
      <c r="AQ126">
        <v>860003020</v>
      </c>
      <c r="AR126" t="s">
        <v>79</v>
      </c>
      <c r="AS126" s="1">
        <v>43948.526377314818</v>
      </c>
      <c r="AT126" t="s">
        <v>71</v>
      </c>
      <c r="AU126" t="s">
        <v>72</v>
      </c>
      <c r="BA126" t="s">
        <v>72</v>
      </c>
      <c r="BD126">
        <v>0</v>
      </c>
      <c r="BG126">
        <v>1</v>
      </c>
      <c r="BH126" t="s">
        <v>73</v>
      </c>
    </row>
    <row r="127" spans="1:60" x14ac:dyDescent="0.25">
      <c r="A127">
        <v>100010002</v>
      </c>
      <c r="B127" t="s">
        <v>59</v>
      </c>
      <c r="C127">
        <v>47438</v>
      </c>
      <c r="D127" t="s">
        <v>1258</v>
      </c>
      <c r="E127">
        <v>806007780</v>
      </c>
      <c r="F127" t="s">
        <v>691</v>
      </c>
      <c r="I127" t="s">
        <v>692</v>
      </c>
      <c r="J127" s="4">
        <v>43947</v>
      </c>
      <c r="K127" s="6">
        <v>1713136.78</v>
      </c>
      <c r="L127">
        <v>1</v>
      </c>
      <c r="M127" s="10" t="s">
        <v>1977</v>
      </c>
      <c r="P127" t="s">
        <v>64</v>
      </c>
      <c r="Q127">
        <v>182154708</v>
      </c>
      <c r="R127" t="s">
        <v>65</v>
      </c>
      <c r="S127">
        <v>1</v>
      </c>
      <c r="V127">
        <v>3796</v>
      </c>
      <c r="W127" t="s">
        <v>59</v>
      </c>
      <c r="X127" t="s">
        <v>66</v>
      </c>
      <c r="Y127" t="s">
        <v>67</v>
      </c>
      <c r="Z127" t="s">
        <v>68</v>
      </c>
      <c r="AA127">
        <v>4</v>
      </c>
      <c r="AB127">
        <v>2020</v>
      </c>
      <c r="AC127" t="s">
        <v>62</v>
      </c>
      <c r="AD127">
        <v>1</v>
      </c>
      <c r="AE127">
        <v>1</v>
      </c>
      <c r="AF127">
        <v>0</v>
      </c>
      <c r="AG127" t="s">
        <v>69</v>
      </c>
      <c r="AH127">
        <v>47438</v>
      </c>
      <c r="AI127" s="1">
        <v>43947</v>
      </c>
      <c r="AN127">
        <v>1101060103</v>
      </c>
      <c r="AO127">
        <v>0</v>
      </c>
      <c r="AP127">
        <v>0</v>
      </c>
      <c r="AQ127">
        <v>860003020</v>
      </c>
      <c r="AR127" t="s">
        <v>79</v>
      </c>
      <c r="AS127" s="1">
        <v>43948.526377314818</v>
      </c>
      <c r="AT127" t="s">
        <v>71</v>
      </c>
      <c r="AU127" t="s">
        <v>72</v>
      </c>
      <c r="BA127" t="s">
        <v>72</v>
      </c>
      <c r="BD127">
        <v>0</v>
      </c>
      <c r="BG127">
        <v>1</v>
      </c>
      <c r="BH127" t="s">
        <v>73</v>
      </c>
    </row>
    <row r="128" spans="1:60" x14ac:dyDescent="0.25">
      <c r="A128">
        <v>100010002</v>
      </c>
      <c r="B128" t="s">
        <v>59</v>
      </c>
      <c r="C128">
        <v>47439</v>
      </c>
      <c r="D128" t="s">
        <v>1259</v>
      </c>
      <c r="E128">
        <v>806008082</v>
      </c>
      <c r="F128" t="s">
        <v>693</v>
      </c>
      <c r="G128" t="s">
        <v>693</v>
      </c>
      <c r="I128" t="s">
        <v>693</v>
      </c>
      <c r="J128" s="4">
        <v>43947</v>
      </c>
      <c r="K128" s="6">
        <v>2491506.8199999998</v>
      </c>
      <c r="L128">
        <v>1</v>
      </c>
      <c r="M128" s="10" t="s">
        <v>1977</v>
      </c>
      <c r="P128" t="s">
        <v>64</v>
      </c>
      <c r="Q128">
        <v>204445522</v>
      </c>
      <c r="R128" t="s">
        <v>85</v>
      </c>
      <c r="S128">
        <v>1</v>
      </c>
      <c r="V128">
        <v>3796</v>
      </c>
      <c r="W128" t="s">
        <v>59</v>
      </c>
      <c r="X128" t="s">
        <v>66</v>
      </c>
      <c r="Y128" t="s">
        <v>67</v>
      </c>
      <c r="Z128" t="s">
        <v>68</v>
      </c>
      <c r="AA128">
        <v>4</v>
      </c>
      <c r="AB128">
        <v>2020</v>
      </c>
      <c r="AC128" t="s">
        <v>62</v>
      </c>
      <c r="AD128">
        <v>1</v>
      </c>
      <c r="AE128">
        <v>1</v>
      </c>
      <c r="AF128">
        <v>0</v>
      </c>
      <c r="AG128" t="s">
        <v>69</v>
      </c>
      <c r="AH128">
        <v>47439</v>
      </c>
      <c r="AI128" s="1">
        <v>43947</v>
      </c>
      <c r="AN128">
        <v>1101060103</v>
      </c>
      <c r="AO128">
        <v>0</v>
      </c>
      <c r="AP128">
        <v>0</v>
      </c>
      <c r="AQ128">
        <v>860003020</v>
      </c>
      <c r="AR128" t="s">
        <v>79</v>
      </c>
      <c r="AS128" s="1">
        <v>43948.526377314818</v>
      </c>
      <c r="AT128" t="s">
        <v>71</v>
      </c>
      <c r="AU128" t="s">
        <v>72</v>
      </c>
      <c r="BA128" t="s">
        <v>72</v>
      </c>
      <c r="BD128">
        <v>0</v>
      </c>
      <c r="BG128">
        <v>1</v>
      </c>
      <c r="BH128" t="s">
        <v>73</v>
      </c>
    </row>
    <row r="129" spans="1:60" x14ac:dyDescent="0.25">
      <c r="A129">
        <v>100010002</v>
      </c>
      <c r="B129" t="s">
        <v>59</v>
      </c>
      <c r="C129">
        <v>47440</v>
      </c>
      <c r="D129" t="s">
        <v>1260</v>
      </c>
      <c r="E129">
        <v>900063533</v>
      </c>
      <c r="F129" t="s">
        <v>694</v>
      </c>
      <c r="I129" t="s">
        <v>695</v>
      </c>
      <c r="J129" s="4">
        <v>43947</v>
      </c>
      <c r="K129" s="6">
        <v>2908942.89</v>
      </c>
      <c r="L129">
        <v>1</v>
      </c>
      <c r="M129" s="10" t="s">
        <v>1977</v>
      </c>
      <c r="P129" t="s">
        <v>64</v>
      </c>
      <c r="Q129">
        <v>342200001416</v>
      </c>
      <c r="R129" t="s">
        <v>65</v>
      </c>
      <c r="S129">
        <v>40</v>
      </c>
      <c r="V129">
        <v>3796</v>
      </c>
      <c r="W129" t="s">
        <v>59</v>
      </c>
      <c r="X129" t="s">
        <v>66</v>
      </c>
      <c r="Y129" t="s">
        <v>67</v>
      </c>
      <c r="Z129" t="s">
        <v>68</v>
      </c>
      <c r="AA129">
        <v>4</v>
      </c>
      <c r="AB129">
        <v>2020</v>
      </c>
      <c r="AC129" t="s">
        <v>62</v>
      </c>
      <c r="AD129">
        <v>1</v>
      </c>
      <c r="AE129">
        <v>1</v>
      </c>
      <c r="AF129">
        <v>0</v>
      </c>
      <c r="AG129" t="s">
        <v>69</v>
      </c>
      <c r="AH129">
        <v>47440</v>
      </c>
      <c r="AI129" s="1">
        <v>43947</v>
      </c>
      <c r="AN129">
        <v>1101060103</v>
      </c>
      <c r="AO129">
        <v>0</v>
      </c>
      <c r="AP129">
        <v>0</v>
      </c>
      <c r="AQ129">
        <v>860003020</v>
      </c>
      <c r="AR129" t="s">
        <v>79</v>
      </c>
      <c r="AS129" s="1">
        <v>43948.526388888888</v>
      </c>
      <c r="AT129" t="s">
        <v>71</v>
      </c>
      <c r="AU129" t="s">
        <v>72</v>
      </c>
      <c r="BA129" t="s">
        <v>72</v>
      </c>
      <c r="BD129">
        <v>0</v>
      </c>
      <c r="BG129">
        <v>1</v>
      </c>
      <c r="BH129" t="s">
        <v>73</v>
      </c>
    </row>
    <row r="130" spans="1:60" x14ac:dyDescent="0.25">
      <c r="A130">
        <v>100010002</v>
      </c>
      <c r="B130" t="s">
        <v>59</v>
      </c>
      <c r="C130">
        <v>47441</v>
      </c>
      <c r="D130" t="s">
        <v>1261</v>
      </c>
      <c r="E130">
        <v>812003726</v>
      </c>
      <c r="F130" t="s">
        <v>696</v>
      </c>
      <c r="G130" t="s">
        <v>696</v>
      </c>
      <c r="I130" t="s">
        <v>696</v>
      </c>
      <c r="J130" s="4">
        <v>43947</v>
      </c>
      <c r="K130" s="6">
        <v>8003380.9800000004</v>
      </c>
      <c r="L130">
        <v>1</v>
      </c>
      <c r="M130" s="10" t="s">
        <v>1977</v>
      </c>
      <c r="P130" t="s">
        <v>64</v>
      </c>
      <c r="Q130">
        <v>216054908</v>
      </c>
      <c r="R130" t="s">
        <v>65</v>
      </c>
      <c r="S130">
        <v>1</v>
      </c>
      <c r="V130">
        <v>3796</v>
      </c>
      <c r="W130" t="s">
        <v>59</v>
      </c>
      <c r="X130" t="s">
        <v>66</v>
      </c>
      <c r="Y130" t="s">
        <v>67</v>
      </c>
      <c r="Z130" t="s">
        <v>68</v>
      </c>
      <c r="AA130">
        <v>4</v>
      </c>
      <c r="AB130">
        <v>2020</v>
      </c>
      <c r="AC130" t="s">
        <v>62</v>
      </c>
      <c r="AD130">
        <v>1</v>
      </c>
      <c r="AE130">
        <v>1</v>
      </c>
      <c r="AF130">
        <v>0</v>
      </c>
      <c r="AG130" t="s">
        <v>69</v>
      </c>
      <c r="AH130">
        <v>47441</v>
      </c>
      <c r="AI130" s="1">
        <v>43947</v>
      </c>
      <c r="AN130">
        <v>1101060103</v>
      </c>
      <c r="AO130">
        <v>0</v>
      </c>
      <c r="AP130">
        <v>0</v>
      </c>
      <c r="AQ130">
        <v>860003020</v>
      </c>
      <c r="AR130" t="s">
        <v>79</v>
      </c>
      <c r="AS130" s="1">
        <v>43948.526388888888</v>
      </c>
      <c r="AT130" t="s">
        <v>71</v>
      </c>
      <c r="AU130" t="s">
        <v>72</v>
      </c>
      <c r="BA130" t="s">
        <v>72</v>
      </c>
      <c r="BD130">
        <v>0</v>
      </c>
      <c r="BG130">
        <v>1</v>
      </c>
      <c r="BH130" t="s">
        <v>73</v>
      </c>
    </row>
    <row r="131" spans="1:60" x14ac:dyDescent="0.25">
      <c r="A131">
        <v>100010002</v>
      </c>
      <c r="B131" t="s">
        <v>59</v>
      </c>
      <c r="C131">
        <v>47442</v>
      </c>
      <c r="D131" t="s">
        <v>1262</v>
      </c>
      <c r="E131">
        <v>823002044</v>
      </c>
      <c r="F131" t="s">
        <v>697</v>
      </c>
      <c r="G131" t="s">
        <v>697</v>
      </c>
      <c r="I131" t="s">
        <v>697</v>
      </c>
      <c r="J131" s="4">
        <v>43947</v>
      </c>
      <c r="K131" s="6">
        <v>503491.92</v>
      </c>
      <c r="L131">
        <v>1</v>
      </c>
      <c r="M131" s="10" t="s">
        <v>1977</v>
      </c>
      <c r="P131" t="s">
        <v>64</v>
      </c>
      <c r="Q131">
        <v>63400010557</v>
      </c>
      <c r="R131" t="s">
        <v>65</v>
      </c>
      <c r="S131">
        <v>40</v>
      </c>
      <c r="V131">
        <v>3796</v>
      </c>
      <c r="W131" t="s">
        <v>59</v>
      </c>
      <c r="X131" t="s">
        <v>66</v>
      </c>
      <c r="Y131" t="s">
        <v>67</v>
      </c>
      <c r="Z131" t="s">
        <v>68</v>
      </c>
      <c r="AA131">
        <v>4</v>
      </c>
      <c r="AB131">
        <v>2020</v>
      </c>
      <c r="AC131" t="s">
        <v>62</v>
      </c>
      <c r="AD131">
        <v>1</v>
      </c>
      <c r="AE131">
        <v>1</v>
      </c>
      <c r="AF131">
        <v>0</v>
      </c>
      <c r="AG131" t="s">
        <v>69</v>
      </c>
      <c r="AH131">
        <v>47442</v>
      </c>
      <c r="AI131" s="1">
        <v>43947</v>
      </c>
      <c r="AN131">
        <v>1101060103</v>
      </c>
      <c r="AO131">
        <v>0</v>
      </c>
      <c r="AP131">
        <v>0</v>
      </c>
      <c r="AQ131">
        <v>860003020</v>
      </c>
      <c r="AR131" t="s">
        <v>79</v>
      </c>
      <c r="AS131" s="1">
        <v>43948.526388888888</v>
      </c>
      <c r="AT131" t="s">
        <v>71</v>
      </c>
      <c r="AU131" t="s">
        <v>72</v>
      </c>
      <c r="BA131" t="s">
        <v>72</v>
      </c>
      <c r="BD131">
        <v>0</v>
      </c>
      <c r="BG131">
        <v>1</v>
      </c>
      <c r="BH131" t="s">
        <v>73</v>
      </c>
    </row>
    <row r="132" spans="1:60" x14ac:dyDescent="0.25">
      <c r="A132">
        <v>100010002</v>
      </c>
      <c r="B132" t="s">
        <v>59</v>
      </c>
      <c r="C132">
        <v>47443</v>
      </c>
      <c r="D132" t="s">
        <v>1263</v>
      </c>
      <c r="E132">
        <v>823001873</v>
      </c>
      <c r="F132" t="s">
        <v>698</v>
      </c>
      <c r="I132" t="s">
        <v>698</v>
      </c>
      <c r="J132" s="4">
        <v>43947</v>
      </c>
      <c r="K132" s="6">
        <v>3965417.23</v>
      </c>
      <c r="L132">
        <v>1</v>
      </c>
      <c r="M132" s="10" t="s">
        <v>1977</v>
      </c>
      <c r="P132" t="s">
        <v>64</v>
      </c>
      <c r="Q132">
        <v>240027151</v>
      </c>
      <c r="R132" t="s">
        <v>65</v>
      </c>
      <c r="S132">
        <v>1</v>
      </c>
      <c r="V132">
        <v>3796</v>
      </c>
      <c r="W132" t="s">
        <v>59</v>
      </c>
      <c r="X132" t="s">
        <v>66</v>
      </c>
      <c r="Y132" t="s">
        <v>67</v>
      </c>
      <c r="Z132" t="s">
        <v>68</v>
      </c>
      <c r="AA132">
        <v>4</v>
      </c>
      <c r="AB132">
        <v>2020</v>
      </c>
      <c r="AC132" t="s">
        <v>62</v>
      </c>
      <c r="AD132">
        <v>1</v>
      </c>
      <c r="AE132">
        <v>1</v>
      </c>
      <c r="AF132">
        <v>0</v>
      </c>
      <c r="AG132" t="s">
        <v>69</v>
      </c>
      <c r="AH132">
        <v>47443</v>
      </c>
      <c r="AI132" s="1">
        <v>43947</v>
      </c>
      <c r="AN132">
        <v>1101060103</v>
      </c>
      <c r="AO132">
        <v>0</v>
      </c>
      <c r="AP132">
        <v>0</v>
      </c>
      <c r="AQ132">
        <v>860003020</v>
      </c>
      <c r="AR132" t="s">
        <v>79</v>
      </c>
      <c r="AS132" s="1">
        <v>43948.526400462964</v>
      </c>
      <c r="AT132" t="s">
        <v>71</v>
      </c>
      <c r="AU132" t="s">
        <v>72</v>
      </c>
      <c r="BA132" t="s">
        <v>72</v>
      </c>
      <c r="BD132">
        <v>0</v>
      </c>
      <c r="BG132">
        <v>1</v>
      </c>
      <c r="BH132" t="s">
        <v>73</v>
      </c>
    </row>
    <row r="133" spans="1:60" x14ac:dyDescent="0.25">
      <c r="A133">
        <v>100010002</v>
      </c>
      <c r="B133" t="s">
        <v>59</v>
      </c>
      <c r="C133">
        <v>47444</v>
      </c>
      <c r="D133" t="s">
        <v>1264</v>
      </c>
      <c r="E133">
        <v>823001999</v>
      </c>
      <c r="F133" t="s">
        <v>699</v>
      </c>
      <c r="I133" t="s">
        <v>699</v>
      </c>
      <c r="J133" s="4">
        <v>43947</v>
      </c>
      <c r="K133" s="6">
        <v>2254177.06</v>
      </c>
      <c r="L133">
        <v>1</v>
      </c>
      <c r="M133" s="10" t="s">
        <v>1977</v>
      </c>
      <c r="P133" t="s">
        <v>64</v>
      </c>
      <c r="Q133">
        <v>463682008024</v>
      </c>
      <c r="R133" t="s">
        <v>85</v>
      </c>
      <c r="S133">
        <v>40</v>
      </c>
      <c r="V133">
        <v>3796</v>
      </c>
      <c r="W133" t="s">
        <v>59</v>
      </c>
      <c r="X133" t="s">
        <v>66</v>
      </c>
      <c r="Y133" t="s">
        <v>67</v>
      </c>
      <c r="Z133" t="s">
        <v>68</v>
      </c>
      <c r="AA133">
        <v>4</v>
      </c>
      <c r="AB133">
        <v>2020</v>
      </c>
      <c r="AC133" t="s">
        <v>62</v>
      </c>
      <c r="AD133">
        <v>1</v>
      </c>
      <c r="AE133">
        <v>1</v>
      </c>
      <c r="AF133">
        <v>0</v>
      </c>
      <c r="AG133" t="s">
        <v>69</v>
      </c>
      <c r="AH133">
        <v>47444</v>
      </c>
      <c r="AI133" s="1">
        <v>43947</v>
      </c>
      <c r="AN133">
        <v>1101060103</v>
      </c>
      <c r="AO133">
        <v>0</v>
      </c>
      <c r="AP133">
        <v>0</v>
      </c>
      <c r="AQ133">
        <v>860003020</v>
      </c>
      <c r="AR133" t="s">
        <v>79</v>
      </c>
      <c r="AS133" s="1">
        <v>43948.526400462964</v>
      </c>
      <c r="AT133" t="s">
        <v>71</v>
      </c>
      <c r="AU133" t="s">
        <v>72</v>
      </c>
      <c r="BA133" t="s">
        <v>72</v>
      </c>
      <c r="BD133">
        <v>0</v>
      </c>
      <c r="BG133">
        <v>1</v>
      </c>
      <c r="BH133" t="s">
        <v>73</v>
      </c>
    </row>
    <row r="134" spans="1:60" x14ac:dyDescent="0.25">
      <c r="A134">
        <v>100010002</v>
      </c>
      <c r="B134" t="s">
        <v>59</v>
      </c>
      <c r="C134">
        <v>47445</v>
      </c>
      <c r="D134" t="s">
        <v>1265</v>
      </c>
      <c r="E134">
        <v>806007801</v>
      </c>
      <c r="F134" t="s">
        <v>700</v>
      </c>
      <c r="I134" t="s">
        <v>700</v>
      </c>
      <c r="J134" s="4">
        <v>43947</v>
      </c>
      <c r="K134" s="6">
        <v>3204711.92</v>
      </c>
      <c r="L134">
        <v>1</v>
      </c>
      <c r="M134" s="10" t="s">
        <v>1977</v>
      </c>
      <c r="P134" t="s">
        <v>64</v>
      </c>
      <c r="Q134">
        <v>11160417639</v>
      </c>
      <c r="R134" t="s">
        <v>65</v>
      </c>
      <c r="S134">
        <v>7</v>
      </c>
      <c r="V134">
        <v>3796</v>
      </c>
      <c r="W134" t="s">
        <v>59</v>
      </c>
      <c r="X134" t="s">
        <v>66</v>
      </c>
      <c r="Y134" t="s">
        <v>67</v>
      </c>
      <c r="Z134" t="s">
        <v>68</v>
      </c>
      <c r="AA134">
        <v>4</v>
      </c>
      <c r="AB134">
        <v>2020</v>
      </c>
      <c r="AC134" t="s">
        <v>62</v>
      </c>
      <c r="AD134">
        <v>1</v>
      </c>
      <c r="AE134">
        <v>1</v>
      </c>
      <c r="AF134">
        <v>0</v>
      </c>
      <c r="AG134" t="s">
        <v>69</v>
      </c>
      <c r="AH134">
        <v>47445</v>
      </c>
      <c r="AI134" s="1">
        <v>43947</v>
      </c>
      <c r="AN134">
        <v>1101060103</v>
      </c>
      <c r="AO134">
        <v>0</v>
      </c>
      <c r="AP134">
        <v>0</v>
      </c>
      <c r="AQ134">
        <v>860003020</v>
      </c>
      <c r="AR134" t="s">
        <v>79</v>
      </c>
      <c r="AS134" s="1">
        <v>43948.526400462964</v>
      </c>
      <c r="AT134" t="s">
        <v>71</v>
      </c>
      <c r="AU134" t="s">
        <v>72</v>
      </c>
      <c r="BA134" t="s">
        <v>72</v>
      </c>
      <c r="BD134">
        <v>0</v>
      </c>
      <c r="BG134">
        <v>1</v>
      </c>
      <c r="BH134" t="s">
        <v>73</v>
      </c>
    </row>
    <row r="135" spans="1:60" x14ac:dyDescent="0.25">
      <c r="A135">
        <v>100010002</v>
      </c>
      <c r="B135" t="s">
        <v>59</v>
      </c>
      <c r="C135">
        <v>47446</v>
      </c>
      <c r="D135" t="s">
        <v>1266</v>
      </c>
      <c r="E135">
        <v>823001035</v>
      </c>
      <c r="F135" t="s">
        <v>701</v>
      </c>
      <c r="I135" t="s">
        <v>701</v>
      </c>
      <c r="J135" s="4">
        <v>43947</v>
      </c>
      <c r="K135" s="6">
        <v>7828764.8700000001</v>
      </c>
      <c r="L135">
        <v>1</v>
      </c>
      <c r="M135" s="10" t="s">
        <v>1977</v>
      </c>
      <c r="P135" t="s">
        <v>64</v>
      </c>
      <c r="Q135">
        <v>53168965211</v>
      </c>
      <c r="R135" t="s">
        <v>65</v>
      </c>
      <c r="S135">
        <v>7</v>
      </c>
      <c r="V135">
        <v>3796</v>
      </c>
      <c r="W135" t="s">
        <v>59</v>
      </c>
      <c r="X135" t="s">
        <v>66</v>
      </c>
      <c r="Y135" t="s">
        <v>67</v>
      </c>
      <c r="Z135" t="s">
        <v>68</v>
      </c>
      <c r="AA135">
        <v>4</v>
      </c>
      <c r="AB135">
        <v>2020</v>
      </c>
      <c r="AC135" t="s">
        <v>62</v>
      </c>
      <c r="AD135">
        <v>1</v>
      </c>
      <c r="AE135">
        <v>1</v>
      </c>
      <c r="AF135">
        <v>0</v>
      </c>
      <c r="AG135" t="s">
        <v>69</v>
      </c>
      <c r="AH135">
        <v>47446</v>
      </c>
      <c r="AI135" s="1">
        <v>43947</v>
      </c>
      <c r="AN135">
        <v>1101060103</v>
      </c>
      <c r="AO135">
        <v>0</v>
      </c>
      <c r="AP135">
        <v>0</v>
      </c>
      <c r="AQ135">
        <v>860003020</v>
      </c>
      <c r="AR135" t="s">
        <v>79</v>
      </c>
      <c r="AS135" s="1">
        <v>43948.526412037034</v>
      </c>
      <c r="AT135" t="s">
        <v>71</v>
      </c>
      <c r="AU135" t="s">
        <v>72</v>
      </c>
      <c r="BA135" t="s">
        <v>72</v>
      </c>
      <c r="BD135">
        <v>0</v>
      </c>
      <c r="BG135">
        <v>1</v>
      </c>
      <c r="BH135" t="s">
        <v>73</v>
      </c>
    </row>
    <row r="136" spans="1:60" x14ac:dyDescent="0.25">
      <c r="A136">
        <v>100010002</v>
      </c>
      <c r="B136" t="s">
        <v>59</v>
      </c>
      <c r="C136">
        <v>47447</v>
      </c>
      <c r="D136" t="s">
        <v>1267</v>
      </c>
      <c r="E136">
        <v>802010241</v>
      </c>
      <c r="F136" t="s">
        <v>702</v>
      </c>
      <c r="G136" t="s">
        <v>703</v>
      </c>
      <c r="I136" t="s">
        <v>702</v>
      </c>
      <c r="J136" s="4">
        <v>43947</v>
      </c>
      <c r="K136" s="6">
        <v>4624137.59</v>
      </c>
      <c r="L136">
        <v>1</v>
      </c>
      <c r="M136" s="10" t="s">
        <v>1977</v>
      </c>
      <c r="P136" t="s">
        <v>64</v>
      </c>
      <c r="Q136">
        <v>627137797</v>
      </c>
      <c r="R136" t="s">
        <v>65</v>
      </c>
      <c r="S136">
        <v>1</v>
      </c>
      <c r="V136">
        <v>3796</v>
      </c>
      <c r="W136" t="s">
        <v>59</v>
      </c>
      <c r="X136" t="s">
        <v>66</v>
      </c>
      <c r="Y136" t="s">
        <v>67</v>
      </c>
      <c r="Z136" t="s">
        <v>68</v>
      </c>
      <c r="AA136">
        <v>4</v>
      </c>
      <c r="AB136">
        <v>2020</v>
      </c>
      <c r="AC136" t="s">
        <v>62</v>
      </c>
      <c r="AD136">
        <v>1</v>
      </c>
      <c r="AE136">
        <v>1</v>
      </c>
      <c r="AF136">
        <v>0</v>
      </c>
      <c r="AG136" t="s">
        <v>69</v>
      </c>
      <c r="AH136">
        <v>47447</v>
      </c>
      <c r="AI136" s="1">
        <v>43947</v>
      </c>
      <c r="AN136">
        <v>1101060103</v>
      </c>
      <c r="AO136">
        <v>0</v>
      </c>
      <c r="AP136">
        <v>0</v>
      </c>
      <c r="AQ136">
        <v>860003020</v>
      </c>
      <c r="AR136" t="s">
        <v>79</v>
      </c>
      <c r="AS136" s="1">
        <v>43948.526412037034</v>
      </c>
      <c r="AT136" t="s">
        <v>71</v>
      </c>
      <c r="AU136" t="s">
        <v>72</v>
      </c>
      <c r="BA136" t="s">
        <v>72</v>
      </c>
      <c r="BD136">
        <v>0</v>
      </c>
      <c r="BG136">
        <v>1</v>
      </c>
      <c r="BH136" t="s">
        <v>73</v>
      </c>
    </row>
    <row r="137" spans="1:60" x14ac:dyDescent="0.25">
      <c r="A137">
        <v>100010002</v>
      </c>
      <c r="B137" t="s">
        <v>59</v>
      </c>
      <c r="C137">
        <v>47448</v>
      </c>
      <c r="D137" t="s">
        <v>1268</v>
      </c>
      <c r="E137">
        <v>802007798</v>
      </c>
      <c r="F137" t="s">
        <v>704</v>
      </c>
      <c r="I137" t="s">
        <v>704</v>
      </c>
      <c r="J137" s="4">
        <v>43947</v>
      </c>
      <c r="K137" s="6">
        <v>9937070.0600000005</v>
      </c>
      <c r="L137">
        <v>1</v>
      </c>
      <c r="M137" s="10" t="s">
        <v>1977</v>
      </c>
      <c r="P137" t="s">
        <v>64</v>
      </c>
      <c r="Q137">
        <v>53387504980</v>
      </c>
      <c r="R137" t="s">
        <v>65</v>
      </c>
      <c r="S137">
        <v>7</v>
      </c>
      <c r="V137">
        <v>3796</v>
      </c>
      <c r="W137" t="s">
        <v>59</v>
      </c>
      <c r="X137" t="s">
        <v>66</v>
      </c>
      <c r="Y137" t="s">
        <v>67</v>
      </c>
      <c r="Z137" t="s">
        <v>68</v>
      </c>
      <c r="AA137">
        <v>4</v>
      </c>
      <c r="AB137">
        <v>2020</v>
      </c>
      <c r="AC137" t="s">
        <v>62</v>
      </c>
      <c r="AD137">
        <v>1</v>
      </c>
      <c r="AE137">
        <v>1</v>
      </c>
      <c r="AF137">
        <v>0</v>
      </c>
      <c r="AG137" t="s">
        <v>69</v>
      </c>
      <c r="AH137">
        <v>47448</v>
      </c>
      <c r="AI137" s="1">
        <v>43947</v>
      </c>
      <c r="AN137">
        <v>1101060103</v>
      </c>
      <c r="AO137">
        <v>0</v>
      </c>
      <c r="AP137">
        <v>0</v>
      </c>
      <c r="AQ137">
        <v>860003020</v>
      </c>
      <c r="AR137" t="s">
        <v>79</v>
      </c>
      <c r="AS137" s="1">
        <v>43948.526412037034</v>
      </c>
      <c r="AT137" t="s">
        <v>71</v>
      </c>
      <c r="AU137" t="s">
        <v>72</v>
      </c>
      <c r="BA137" t="s">
        <v>72</v>
      </c>
      <c r="BD137">
        <v>0</v>
      </c>
      <c r="BG137">
        <v>1</v>
      </c>
      <c r="BH137" t="s">
        <v>73</v>
      </c>
    </row>
    <row r="138" spans="1:60" x14ac:dyDescent="0.25">
      <c r="A138">
        <v>100010002</v>
      </c>
      <c r="B138" t="s">
        <v>59</v>
      </c>
      <c r="C138">
        <v>47449</v>
      </c>
      <c r="D138" t="s">
        <v>1269</v>
      </c>
      <c r="E138">
        <v>823002541</v>
      </c>
      <c r="F138" t="s">
        <v>705</v>
      </c>
      <c r="G138" t="s">
        <v>705</v>
      </c>
      <c r="I138" t="s">
        <v>705</v>
      </c>
      <c r="J138" s="4">
        <v>43947</v>
      </c>
      <c r="K138" s="6">
        <v>2872185.55</v>
      </c>
      <c r="L138">
        <v>1</v>
      </c>
      <c r="M138" s="10" t="s">
        <v>1977</v>
      </c>
      <c r="P138" t="s">
        <v>64</v>
      </c>
      <c r="Q138">
        <v>240245308</v>
      </c>
      <c r="R138" t="s">
        <v>65</v>
      </c>
      <c r="S138">
        <v>1</v>
      </c>
      <c r="V138">
        <v>3796</v>
      </c>
      <c r="W138" t="s">
        <v>59</v>
      </c>
      <c r="X138" t="s">
        <v>66</v>
      </c>
      <c r="Y138" t="s">
        <v>67</v>
      </c>
      <c r="Z138" t="s">
        <v>68</v>
      </c>
      <c r="AA138">
        <v>4</v>
      </c>
      <c r="AB138">
        <v>2020</v>
      </c>
      <c r="AC138" t="s">
        <v>62</v>
      </c>
      <c r="AD138">
        <v>1</v>
      </c>
      <c r="AE138">
        <v>1</v>
      </c>
      <c r="AF138">
        <v>0</v>
      </c>
      <c r="AG138" t="s">
        <v>69</v>
      </c>
      <c r="AH138">
        <v>47449</v>
      </c>
      <c r="AI138" s="1">
        <v>43947</v>
      </c>
      <c r="AN138">
        <v>1101060103</v>
      </c>
      <c r="AO138">
        <v>0</v>
      </c>
      <c r="AP138">
        <v>0</v>
      </c>
      <c r="AQ138">
        <v>860003020</v>
      </c>
      <c r="AR138" t="s">
        <v>79</v>
      </c>
      <c r="AS138" s="1">
        <v>43948.526412037034</v>
      </c>
      <c r="AT138" t="s">
        <v>71</v>
      </c>
      <c r="AU138" t="s">
        <v>72</v>
      </c>
      <c r="BA138" t="s">
        <v>72</v>
      </c>
      <c r="BD138">
        <v>0</v>
      </c>
      <c r="BG138">
        <v>1</v>
      </c>
      <c r="BH138" t="s">
        <v>73</v>
      </c>
    </row>
    <row r="139" spans="1:60" x14ac:dyDescent="0.25">
      <c r="A139">
        <v>100010002</v>
      </c>
      <c r="B139" t="s">
        <v>59</v>
      </c>
      <c r="C139">
        <v>47450</v>
      </c>
      <c r="D139" t="s">
        <v>1270</v>
      </c>
      <c r="E139">
        <v>802013023</v>
      </c>
      <c r="F139" t="s">
        <v>706</v>
      </c>
      <c r="G139" t="s">
        <v>707</v>
      </c>
      <c r="I139" t="s">
        <v>708</v>
      </c>
      <c r="J139" s="4">
        <v>43947</v>
      </c>
      <c r="K139" s="6">
        <v>60551283.759999998</v>
      </c>
      <c r="L139">
        <v>1</v>
      </c>
      <c r="M139" s="10" t="s">
        <v>1977</v>
      </c>
      <c r="P139" t="s">
        <v>64</v>
      </c>
      <c r="Q139">
        <v>410348591</v>
      </c>
      <c r="R139" t="s">
        <v>85</v>
      </c>
      <c r="S139">
        <v>60</v>
      </c>
      <c r="V139">
        <v>3796</v>
      </c>
      <c r="W139" t="s">
        <v>59</v>
      </c>
      <c r="X139" t="s">
        <v>66</v>
      </c>
      <c r="Y139" t="s">
        <v>67</v>
      </c>
      <c r="Z139" t="s">
        <v>68</v>
      </c>
      <c r="AA139">
        <v>4</v>
      </c>
      <c r="AB139">
        <v>2020</v>
      </c>
      <c r="AC139" t="s">
        <v>62</v>
      </c>
      <c r="AD139">
        <v>1</v>
      </c>
      <c r="AE139">
        <v>1</v>
      </c>
      <c r="AF139">
        <v>0</v>
      </c>
      <c r="AG139" t="s">
        <v>69</v>
      </c>
      <c r="AH139">
        <v>47450</v>
      </c>
      <c r="AI139" s="1">
        <v>43947</v>
      </c>
      <c r="AN139">
        <v>1101060103</v>
      </c>
      <c r="AO139">
        <v>0</v>
      </c>
      <c r="AP139">
        <v>0</v>
      </c>
      <c r="AQ139">
        <v>860003020</v>
      </c>
      <c r="AR139" t="s">
        <v>79</v>
      </c>
      <c r="AS139" s="1">
        <v>43948.526423611111</v>
      </c>
      <c r="AT139" t="s">
        <v>71</v>
      </c>
      <c r="AU139" t="s">
        <v>72</v>
      </c>
      <c r="BA139" t="s">
        <v>72</v>
      </c>
      <c r="BD139">
        <v>0</v>
      </c>
      <c r="BG139">
        <v>1</v>
      </c>
      <c r="BH139" t="s">
        <v>73</v>
      </c>
    </row>
    <row r="140" spans="1:60" x14ac:dyDescent="0.25">
      <c r="A140">
        <v>100010002</v>
      </c>
      <c r="B140" t="s">
        <v>59</v>
      </c>
      <c r="C140">
        <v>47451</v>
      </c>
      <c r="D140" t="s">
        <v>1271</v>
      </c>
      <c r="E140">
        <v>819002363</v>
      </c>
      <c r="F140" t="s">
        <v>709</v>
      </c>
      <c r="G140" t="s">
        <v>710</v>
      </c>
      <c r="I140" t="s">
        <v>709</v>
      </c>
      <c r="J140" s="4">
        <v>43947</v>
      </c>
      <c r="K140" s="6">
        <v>9043127.1500000004</v>
      </c>
      <c r="L140">
        <v>1</v>
      </c>
      <c r="M140" s="10" t="s">
        <v>1977</v>
      </c>
      <c r="P140" t="s">
        <v>64</v>
      </c>
      <c r="Q140">
        <v>97010006910</v>
      </c>
      <c r="R140" t="s">
        <v>85</v>
      </c>
      <c r="S140">
        <v>12</v>
      </c>
      <c r="V140">
        <v>3796</v>
      </c>
      <c r="W140" t="s">
        <v>59</v>
      </c>
      <c r="X140" t="s">
        <v>66</v>
      </c>
      <c r="Y140" t="s">
        <v>67</v>
      </c>
      <c r="Z140" t="s">
        <v>68</v>
      </c>
      <c r="AA140">
        <v>4</v>
      </c>
      <c r="AB140">
        <v>2020</v>
      </c>
      <c r="AC140" t="s">
        <v>62</v>
      </c>
      <c r="AD140">
        <v>1</v>
      </c>
      <c r="AE140">
        <v>1</v>
      </c>
      <c r="AF140">
        <v>0</v>
      </c>
      <c r="AG140" t="s">
        <v>69</v>
      </c>
      <c r="AH140">
        <v>47451</v>
      </c>
      <c r="AI140" s="1">
        <v>43947</v>
      </c>
      <c r="AN140">
        <v>1101060103</v>
      </c>
      <c r="AO140">
        <v>0</v>
      </c>
      <c r="AP140">
        <v>0</v>
      </c>
      <c r="AQ140">
        <v>860003020</v>
      </c>
      <c r="AR140" t="s">
        <v>79</v>
      </c>
      <c r="AS140" s="1">
        <v>43948.526423611111</v>
      </c>
      <c r="AT140" t="s">
        <v>71</v>
      </c>
      <c r="AU140" t="s">
        <v>72</v>
      </c>
      <c r="BA140" t="s">
        <v>72</v>
      </c>
      <c r="BD140">
        <v>0</v>
      </c>
      <c r="BG140">
        <v>1</v>
      </c>
      <c r="BH140" t="s">
        <v>73</v>
      </c>
    </row>
    <row r="141" spans="1:60" x14ac:dyDescent="0.25">
      <c r="A141">
        <v>100010002</v>
      </c>
      <c r="B141" t="s">
        <v>59</v>
      </c>
      <c r="C141">
        <v>47452</v>
      </c>
      <c r="D141" t="s">
        <v>1272</v>
      </c>
      <c r="E141">
        <v>802010301</v>
      </c>
      <c r="F141" t="s">
        <v>711</v>
      </c>
      <c r="G141" t="s">
        <v>711</v>
      </c>
      <c r="I141" t="s">
        <v>711</v>
      </c>
      <c r="J141" s="4">
        <v>43947</v>
      </c>
      <c r="K141" s="6">
        <v>4778579.6500000004</v>
      </c>
      <c r="L141">
        <v>1</v>
      </c>
      <c r="M141" s="10" t="s">
        <v>1977</v>
      </c>
      <c r="P141" t="s">
        <v>64</v>
      </c>
      <c r="Q141">
        <v>12064389913</v>
      </c>
      <c r="R141" t="s">
        <v>65</v>
      </c>
      <c r="S141">
        <v>7</v>
      </c>
      <c r="V141">
        <v>3796</v>
      </c>
      <c r="W141" t="s">
        <v>59</v>
      </c>
      <c r="X141" t="s">
        <v>66</v>
      </c>
      <c r="Y141" t="s">
        <v>67</v>
      </c>
      <c r="Z141" t="s">
        <v>68</v>
      </c>
      <c r="AA141">
        <v>4</v>
      </c>
      <c r="AB141">
        <v>2020</v>
      </c>
      <c r="AC141" t="s">
        <v>62</v>
      </c>
      <c r="AD141">
        <v>1</v>
      </c>
      <c r="AE141">
        <v>1</v>
      </c>
      <c r="AF141">
        <v>0</v>
      </c>
      <c r="AG141" t="s">
        <v>69</v>
      </c>
      <c r="AH141">
        <v>47452</v>
      </c>
      <c r="AI141" s="1">
        <v>43947</v>
      </c>
      <c r="AN141">
        <v>1101060103</v>
      </c>
      <c r="AO141">
        <v>0</v>
      </c>
      <c r="AP141">
        <v>0</v>
      </c>
      <c r="AQ141">
        <v>860003020</v>
      </c>
      <c r="AR141" t="s">
        <v>79</v>
      </c>
      <c r="AS141" s="1">
        <v>43948.526423611111</v>
      </c>
      <c r="AT141" t="s">
        <v>71</v>
      </c>
      <c r="AU141" t="s">
        <v>72</v>
      </c>
      <c r="BA141" t="s">
        <v>72</v>
      </c>
      <c r="BD141">
        <v>0</v>
      </c>
      <c r="BG141">
        <v>1</v>
      </c>
      <c r="BH141" t="s">
        <v>73</v>
      </c>
    </row>
    <row r="142" spans="1:60" x14ac:dyDescent="0.25">
      <c r="A142">
        <v>100010002</v>
      </c>
      <c r="B142" t="s">
        <v>59</v>
      </c>
      <c r="C142">
        <v>47453</v>
      </c>
      <c r="D142" t="s">
        <v>1273</v>
      </c>
      <c r="E142">
        <v>819001352</v>
      </c>
      <c r="F142" t="s">
        <v>712</v>
      </c>
      <c r="I142" t="s">
        <v>712</v>
      </c>
      <c r="J142" s="4">
        <v>43947</v>
      </c>
      <c r="K142" s="6">
        <v>1698973</v>
      </c>
      <c r="L142">
        <v>1</v>
      </c>
      <c r="M142" s="10" t="s">
        <v>1977</v>
      </c>
      <c r="P142" t="s">
        <v>64</v>
      </c>
      <c r="Q142">
        <v>805011889</v>
      </c>
      <c r="R142" t="s">
        <v>65</v>
      </c>
      <c r="S142">
        <v>23</v>
      </c>
      <c r="V142">
        <v>3796</v>
      </c>
      <c r="W142" t="s">
        <v>59</v>
      </c>
      <c r="X142" t="s">
        <v>66</v>
      </c>
      <c r="Y142" t="s">
        <v>67</v>
      </c>
      <c r="Z142" t="s">
        <v>68</v>
      </c>
      <c r="AA142">
        <v>4</v>
      </c>
      <c r="AB142">
        <v>2020</v>
      </c>
      <c r="AC142" t="s">
        <v>62</v>
      </c>
      <c r="AD142">
        <v>1</v>
      </c>
      <c r="AE142">
        <v>1</v>
      </c>
      <c r="AF142">
        <v>0</v>
      </c>
      <c r="AG142" t="s">
        <v>69</v>
      </c>
      <c r="AH142">
        <v>47453</v>
      </c>
      <c r="AI142" s="1">
        <v>43947</v>
      </c>
      <c r="AN142">
        <v>1101060103</v>
      </c>
      <c r="AO142">
        <v>0</v>
      </c>
      <c r="AP142">
        <v>0</v>
      </c>
      <c r="AQ142">
        <v>860003020</v>
      </c>
      <c r="AR142" t="s">
        <v>79</v>
      </c>
      <c r="AS142" s="1">
        <v>43948.526423611111</v>
      </c>
      <c r="AT142" t="s">
        <v>71</v>
      </c>
      <c r="AU142" t="s">
        <v>72</v>
      </c>
      <c r="BA142" t="s">
        <v>72</v>
      </c>
      <c r="BD142">
        <v>0</v>
      </c>
      <c r="BG142">
        <v>1</v>
      </c>
      <c r="BH142" t="s">
        <v>73</v>
      </c>
    </row>
    <row r="143" spans="1:60" x14ac:dyDescent="0.25">
      <c r="A143">
        <v>100010002</v>
      </c>
      <c r="B143" t="s">
        <v>59</v>
      </c>
      <c r="C143">
        <v>47454</v>
      </c>
      <c r="D143" t="s">
        <v>1274</v>
      </c>
      <c r="E143">
        <v>806006753</v>
      </c>
      <c r="F143" t="s">
        <v>713</v>
      </c>
      <c r="I143" t="s">
        <v>713</v>
      </c>
      <c r="J143" s="4">
        <v>43947</v>
      </c>
      <c r="K143" s="6">
        <v>4178855.57</v>
      </c>
      <c r="L143">
        <v>1</v>
      </c>
      <c r="M143" s="10" t="s">
        <v>1977</v>
      </c>
      <c r="P143" t="s">
        <v>64</v>
      </c>
      <c r="Q143">
        <v>1991</v>
      </c>
      <c r="R143" t="s">
        <v>65</v>
      </c>
      <c r="S143">
        <v>13</v>
      </c>
      <c r="V143">
        <v>3796</v>
      </c>
      <c r="W143" t="s">
        <v>59</v>
      </c>
      <c r="X143" t="s">
        <v>66</v>
      </c>
      <c r="Y143" t="s">
        <v>67</v>
      </c>
      <c r="Z143" t="s">
        <v>68</v>
      </c>
      <c r="AA143">
        <v>4</v>
      </c>
      <c r="AB143">
        <v>2020</v>
      </c>
      <c r="AC143" t="s">
        <v>62</v>
      </c>
      <c r="AD143">
        <v>1</v>
      </c>
      <c r="AE143">
        <v>1</v>
      </c>
      <c r="AF143">
        <v>0</v>
      </c>
      <c r="AG143" t="s">
        <v>69</v>
      </c>
      <c r="AH143">
        <v>47454</v>
      </c>
      <c r="AI143" s="1">
        <v>43947</v>
      </c>
      <c r="AN143">
        <v>1101060103</v>
      </c>
      <c r="AO143">
        <v>0</v>
      </c>
      <c r="AP143">
        <v>0</v>
      </c>
      <c r="AQ143">
        <v>860003020</v>
      </c>
      <c r="AR143" t="s">
        <v>79</v>
      </c>
      <c r="AS143" s="1">
        <v>43948.526435185187</v>
      </c>
      <c r="AT143" t="s">
        <v>71</v>
      </c>
      <c r="AU143" t="s">
        <v>72</v>
      </c>
      <c r="BA143" t="s">
        <v>72</v>
      </c>
      <c r="BD143">
        <v>0</v>
      </c>
      <c r="BG143">
        <v>1</v>
      </c>
      <c r="BH143" t="s">
        <v>73</v>
      </c>
    </row>
    <row r="144" spans="1:60" x14ac:dyDescent="0.25">
      <c r="A144">
        <v>100010002</v>
      </c>
      <c r="B144" t="s">
        <v>59</v>
      </c>
      <c r="C144">
        <v>47455</v>
      </c>
      <c r="D144" t="s">
        <v>1275</v>
      </c>
      <c r="E144">
        <v>802003414</v>
      </c>
      <c r="F144" t="s">
        <v>714</v>
      </c>
      <c r="I144" t="s">
        <v>714</v>
      </c>
      <c r="J144" s="4">
        <v>43947</v>
      </c>
      <c r="K144" s="6">
        <v>2680395.09</v>
      </c>
      <c r="L144">
        <v>1</v>
      </c>
      <c r="M144" s="10" t="s">
        <v>1977</v>
      </c>
      <c r="P144" t="s">
        <v>64</v>
      </c>
      <c r="Q144">
        <v>730004199</v>
      </c>
      <c r="R144" t="s">
        <v>65</v>
      </c>
      <c r="S144">
        <v>52</v>
      </c>
      <c r="V144">
        <v>3796</v>
      </c>
      <c r="W144" t="s">
        <v>59</v>
      </c>
      <c r="X144" t="s">
        <v>66</v>
      </c>
      <c r="Y144" t="s">
        <v>67</v>
      </c>
      <c r="Z144" t="s">
        <v>68</v>
      </c>
      <c r="AA144">
        <v>4</v>
      </c>
      <c r="AB144">
        <v>2020</v>
      </c>
      <c r="AC144" t="s">
        <v>62</v>
      </c>
      <c r="AD144">
        <v>1</v>
      </c>
      <c r="AE144">
        <v>1</v>
      </c>
      <c r="AF144">
        <v>0</v>
      </c>
      <c r="AG144" t="s">
        <v>69</v>
      </c>
      <c r="AH144">
        <v>47455</v>
      </c>
      <c r="AI144" s="1">
        <v>43947</v>
      </c>
      <c r="AN144">
        <v>1101060103</v>
      </c>
      <c r="AO144">
        <v>0</v>
      </c>
      <c r="AP144">
        <v>0</v>
      </c>
      <c r="AQ144">
        <v>860003020</v>
      </c>
      <c r="AR144" t="s">
        <v>79</v>
      </c>
      <c r="AS144" s="1">
        <v>43948.526435185187</v>
      </c>
      <c r="AT144" t="s">
        <v>71</v>
      </c>
      <c r="AU144" t="s">
        <v>72</v>
      </c>
      <c r="BA144" t="s">
        <v>72</v>
      </c>
      <c r="BD144">
        <v>0</v>
      </c>
      <c r="BG144">
        <v>1</v>
      </c>
      <c r="BH144" t="s">
        <v>73</v>
      </c>
    </row>
    <row r="145" spans="1:60" x14ac:dyDescent="0.25">
      <c r="A145">
        <v>100010002</v>
      </c>
      <c r="B145" t="s">
        <v>59</v>
      </c>
      <c r="C145">
        <v>47456</v>
      </c>
      <c r="D145" t="s">
        <v>1276</v>
      </c>
      <c r="E145">
        <v>806007238</v>
      </c>
      <c r="F145" t="s">
        <v>715</v>
      </c>
      <c r="G145" t="s">
        <v>715</v>
      </c>
      <c r="I145" t="s">
        <v>715</v>
      </c>
      <c r="J145" s="4">
        <v>43947</v>
      </c>
      <c r="K145" s="6">
        <v>1626186.4</v>
      </c>
      <c r="L145">
        <v>1</v>
      </c>
      <c r="M145" s="10" t="s">
        <v>1977</v>
      </c>
      <c r="P145" t="s">
        <v>64</v>
      </c>
      <c r="Q145">
        <v>204837546</v>
      </c>
      <c r="R145" t="s">
        <v>65</v>
      </c>
      <c r="S145">
        <v>1</v>
      </c>
      <c r="V145">
        <v>3796</v>
      </c>
      <c r="W145" t="s">
        <v>59</v>
      </c>
      <c r="X145" t="s">
        <v>66</v>
      </c>
      <c r="Y145" t="s">
        <v>67</v>
      </c>
      <c r="Z145" t="s">
        <v>68</v>
      </c>
      <c r="AA145">
        <v>4</v>
      </c>
      <c r="AB145">
        <v>2020</v>
      </c>
      <c r="AC145" t="s">
        <v>62</v>
      </c>
      <c r="AD145">
        <v>1</v>
      </c>
      <c r="AE145">
        <v>1</v>
      </c>
      <c r="AF145">
        <v>0</v>
      </c>
      <c r="AG145" t="s">
        <v>69</v>
      </c>
      <c r="AH145">
        <v>47456</v>
      </c>
      <c r="AI145" s="1">
        <v>43947</v>
      </c>
      <c r="AN145">
        <v>1101060103</v>
      </c>
      <c r="AO145">
        <v>0</v>
      </c>
      <c r="AP145">
        <v>0</v>
      </c>
      <c r="AQ145">
        <v>860003020</v>
      </c>
      <c r="AR145" t="s">
        <v>79</v>
      </c>
      <c r="AS145" s="1">
        <v>43948.526435185187</v>
      </c>
      <c r="AT145" t="s">
        <v>71</v>
      </c>
      <c r="AU145" t="s">
        <v>72</v>
      </c>
      <c r="BA145" t="s">
        <v>72</v>
      </c>
      <c r="BD145">
        <v>0</v>
      </c>
      <c r="BG145">
        <v>1</v>
      </c>
      <c r="BH145" t="s">
        <v>73</v>
      </c>
    </row>
    <row r="146" spans="1:60" x14ac:dyDescent="0.25">
      <c r="A146">
        <v>100010002</v>
      </c>
      <c r="B146" t="s">
        <v>59</v>
      </c>
      <c r="C146">
        <v>47457</v>
      </c>
      <c r="D146" t="s">
        <v>1277</v>
      </c>
      <c r="E146">
        <v>806006537</v>
      </c>
      <c r="F146" t="s">
        <v>716</v>
      </c>
      <c r="I146" t="s">
        <v>716</v>
      </c>
      <c r="J146" s="4">
        <v>43947</v>
      </c>
      <c r="K146" s="6">
        <v>8318179.7999999998</v>
      </c>
      <c r="L146">
        <v>1</v>
      </c>
      <c r="M146" s="10" t="s">
        <v>1977</v>
      </c>
      <c r="P146" t="s">
        <v>64</v>
      </c>
      <c r="Q146">
        <v>412163000047</v>
      </c>
      <c r="R146" t="s">
        <v>85</v>
      </c>
      <c r="S146">
        <v>40</v>
      </c>
      <c r="V146">
        <v>3796</v>
      </c>
      <c r="W146" t="s">
        <v>59</v>
      </c>
      <c r="X146" t="s">
        <v>66</v>
      </c>
      <c r="Y146" t="s">
        <v>67</v>
      </c>
      <c r="Z146" t="s">
        <v>68</v>
      </c>
      <c r="AA146">
        <v>4</v>
      </c>
      <c r="AB146">
        <v>2020</v>
      </c>
      <c r="AC146" t="s">
        <v>62</v>
      </c>
      <c r="AD146">
        <v>1</v>
      </c>
      <c r="AE146">
        <v>1</v>
      </c>
      <c r="AF146">
        <v>0</v>
      </c>
      <c r="AG146" t="s">
        <v>69</v>
      </c>
      <c r="AH146">
        <v>47457</v>
      </c>
      <c r="AI146" s="1">
        <v>43947</v>
      </c>
      <c r="AN146">
        <v>1101060103</v>
      </c>
      <c r="AO146">
        <v>0</v>
      </c>
      <c r="AP146">
        <v>0</v>
      </c>
      <c r="AQ146">
        <v>860003020</v>
      </c>
      <c r="AR146" t="s">
        <v>79</v>
      </c>
      <c r="AS146" s="1">
        <v>43948.526435185187</v>
      </c>
      <c r="AT146" t="s">
        <v>71</v>
      </c>
      <c r="AU146" t="s">
        <v>72</v>
      </c>
      <c r="BA146" t="s">
        <v>72</v>
      </c>
      <c r="BD146">
        <v>0</v>
      </c>
      <c r="BG146">
        <v>1</v>
      </c>
      <c r="BH146" t="s">
        <v>73</v>
      </c>
    </row>
    <row r="147" spans="1:60" x14ac:dyDescent="0.25">
      <c r="A147">
        <v>100010002</v>
      </c>
      <c r="B147" t="s">
        <v>59</v>
      </c>
      <c r="C147">
        <v>47458</v>
      </c>
      <c r="D147" t="s">
        <v>1278</v>
      </c>
      <c r="E147">
        <v>900017892</v>
      </c>
      <c r="F147" t="s">
        <v>717</v>
      </c>
      <c r="G147" t="s">
        <v>717</v>
      </c>
      <c r="I147" t="s">
        <v>717</v>
      </c>
      <c r="J147" s="4">
        <v>43947</v>
      </c>
      <c r="K147" s="6">
        <v>3955882.62</v>
      </c>
      <c r="L147">
        <v>1</v>
      </c>
      <c r="M147" s="10" t="s">
        <v>1977</v>
      </c>
      <c r="P147" t="s">
        <v>64</v>
      </c>
      <c r="Q147">
        <v>7432166303</v>
      </c>
      <c r="R147" t="s">
        <v>85</v>
      </c>
      <c r="S147">
        <v>19</v>
      </c>
      <c r="V147">
        <v>3796</v>
      </c>
      <c r="W147" t="s">
        <v>59</v>
      </c>
      <c r="X147" t="s">
        <v>66</v>
      </c>
      <c r="Y147" t="s">
        <v>67</v>
      </c>
      <c r="Z147" t="s">
        <v>68</v>
      </c>
      <c r="AA147">
        <v>4</v>
      </c>
      <c r="AB147">
        <v>2020</v>
      </c>
      <c r="AC147" t="s">
        <v>62</v>
      </c>
      <c r="AD147">
        <v>1</v>
      </c>
      <c r="AE147">
        <v>1</v>
      </c>
      <c r="AF147">
        <v>0</v>
      </c>
      <c r="AG147" t="s">
        <v>69</v>
      </c>
      <c r="AH147">
        <v>47458</v>
      </c>
      <c r="AI147" s="1">
        <v>43947</v>
      </c>
      <c r="AN147">
        <v>1101060103</v>
      </c>
      <c r="AO147">
        <v>0</v>
      </c>
      <c r="AP147">
        <v>0</v>
      </c>
      <c r="AQ147">
        <v>860003020</v>
      </c>
      <c r="AR147" t="s">
        <v>79</v>
      </c>
      <c r="AS147" s="1">
        <v>43948.526446759257</v>
      </c>
      <c r="AT147" t="s">
        <v>71</v>
      </c>
      <c r="AU147" t="s">
        <v>72</v>
      </c>
      <c r="BA147" t="s">
        <v>72</v>
      </c>
      <c r="BD147">
        <v>0</v>
      </c>
      <c r="BG147">
        <v>1</v>
      </c>
      <c r="BH147" t="s">
        <v>73</v>
      </c>
    </row>
    <row r="148" spans="1:60" x14ac:dyDescent="0.25">
      <c r="A148">
        <v>100010002</v>
      </c>
      <c r="B148" t="s">
        <v>59</v>
      </c>
      <c r="C148">
        <v>47459</v>
      </c>
      <c r="D148" t="s">
        <v>1279</v>
      </c>
      <c r="E148">
        <v>806007161</v>
      </c>
      <c r="F148" t="s">
        <v>718</v>
      </c>
      <c r="I148" t="s">
        <v>718</v>
      </c>
      <c r="J148" s="4">
        <v>43947</v>
      </c>
      <c r="K148" s="6">
        <v>5568627.4299999997</v>
      </c>
      <c r="L148">
        <v>1</v>
      </c>
      <c r="M148" s="10" t="s">
        <v>1977</v>
      </c>
      <c r="P148" t="s">
        <v>64</v>
      </c>
      <c r="Q148">
        <v>59100030374</v>
      </c>
      <c r="R148" t="s">
        <v>85</v>
      </c>
      <c r="S148">
        <v>51</v>
      </c>
      <c r="V148">
        <v>3796</v>
      </c>
      <c r="W148" t="s">
        <v>59</v>
      </c>
      <c r="X148" t="s">
        <v>66</v>
      </c>
      <c r="Y148" t="s">
        <v>67</v>
      </c>
      <c r="Z148" t="s">
        <v>68</v>
      </c>
      <c r="AA148">
        <v>4</v>
      </c>
      <c r="AB148">
        <v>2020</v>
      </c>
      <c r="AC148" t="s">
        <v>62</v>
      </c>
      <c r="AD148">
        <v>1</v>
      </c>
      <c r="AE148">
        <v>1</v>
      </c>
      <c r="AF148">
        <v>0</v>
      </c>
      <c r="AG148" t="s">
        <v>69</v>
      </c>
      <c r="AH148">
        <v>47459</v>
      </c>
      <c r="AI148" s="1">
        <v>43947</v>
      </c>
      <c r="AN148">
        <v>1101060103</v>
      </c>
      <c r="AO148">
        <v>0</v>
      </c>
      <c r="AP148">
        <v>0</v>
      </c>
      <c r="AQ148">
        <v>860003020</v>
      </c>
      <c r="AR148" t="s">
        <v>79</v>
      </c>
      <c r="AS148" s="1">
        <v>43948.526446759257</v>
      </c>
      <c r="AT148" t="s">
        <v>71</v>
      </c>
      <c r="AU148" t="s">
        <v>72</v>
      </c>
      <c r="BA148" t="s">
        <v>72</v>
      </c>
      <c r="BD148">
        <v>0</v>
      </c>
      <c r="BG148">
        <v>1</v>
      </c>
      <c r="BH148" t="s">
        <v>73</v>
      </c>
    </row>
    <row r="149" spans="1:60" x14ac:dyDescent="0.25">
      <c r="A149">
        <v>100010002</v>
      </c>
      <c r="B149" t="s">
        <v>59</v>
      </c>
      <c r="C149">
        <v>47460</v>
      </c>
      <c r="D149" t="s">
        <v>1280</v>
      </c>
      <c r="E149">
        <v>802009806</v>
      </c>
      <c r="F149" t="s">
        <v>719</v>
      </c>
      <c r="I149" t="s">
        <v>719</v>
      </c>
      <c r="J149" s="4">
        <v>43947</v>
      </c>
      <c r="K149" s="6">
        <v>14030503.25</v>
      </c>
      <c r="L149">
        <v>1</v>
      </c>
      <c r="M149" s="10" t="s">
        <v>1977</v>
      </c>
      <c r="P149" t="s">
        <v>64</v>
      </c>
      <c r="Q149">
        <v>80202995501</v>
      </c>
      <c r="R149" t="s">
        <v>85</v>
      </c>
      <c r="S149">
        <v>61</v>
      </c>
      <c r="V149">
        <v>3796</v>
      </c>
      <c r="W149" t="s">
        <v>59</v>
      </c>
      <c r="X149" t="s">
        <v>66</v>
      </c>
      <c r="Y149" t="s">
        <v>67</v>
      </c>
      <c r="Z149" t="s">
        <v>68</v>
      </c>
      <c r="AA149">
        <v>4</v>
      </c>
      <c r="AB149">
        <v>2020</v>
      </c>
      <c r="AC149" t="s">
        <v>62</v>
      </c>
      <c r="AD149">
        <v>1</v>
      </c>
      <c r="AE149">
        <v>1</v>
      </c>
      <c r="AF149">
        <v>0</v>
      </c>
      <c r="AG149" t="s">
        <v>69</v>
      </c>
      <c r="AH149">
        <v>47460</v>
      </c>
      <c r="AI149" s="1">
        <v>43947</v>
      </c>
      <c r="AN149">
        <v>1101060103</v>
      </c>
      <c r="AO149">
        <v>0</v>
      </c>
      <c r="AP149">
        <v>0</v>
      </c>
      <c r="AQ149">
        <v>860003020</v>
      </c>
      <c r="AR149" t="s">
        <v>79</v>
      </c>
      <c r="AS149" s="1">
        <v>43948.526458333334</v>
      </c>
      <c r="AT149" t="s">
        <v>71</v>
      </c>
      <c r="AU149" t="s">
        <v>72</v>
      </c>
      <c r="BA149" t="s">
        <v>72</v>
      </c>
      <c r="BD149">
        <v>0</v>
      </c>
      <c r="BG149">
        <v>1</v>
      </c>
      <c r="BH149" t="s">
        <v>73</v>
      </c>
    </row>
    <row r="150" spans="1:60" x14ac:dyDescent="0.25">
      <c r="A150">
        <v>100010002</v>
      </c>
      <c r="B150" t="s">
        <v>59</v>
      </c>
      <c r="C150">
        <v>47461</v>
      </c>
      <c r="D150" t="s">
        <v>1281</v>
      </c>
      <c r="E150">
        <v>819004318</v>
      </c>
      <c r="F150" t="s">
        <v>720</v>
      </c>
      <c r="G150" t="s">
        <v>720</v>
      </c>
      <c r="I150" t="s">
        <v>720</v>
      </c>
      <c r="J150" s="4">
        <v>43947</v>
      </c>
      <c r="K150" s="6">
        <v>3057933.66</v>
      </c>
      <c r="L150">
        <v>1</v>
      </c>
      <c r="M150" s="10" t="s">
        <v>1977</v>
      </c>
      <c r="P150" t="s">
        <v>64</v>
      </c>
      <c r="Q150">
        <v>51347024969</v>
      </c>
      <c r="R150" t="s">
        <v>65</v>
      </c>
      <c r="S150">
        <v>7</v>
      </c>
      <c r="V150">
        <v>3796</v>
      </c>
      <c r="W150" t="s">
        <v>59</v>
      </c>
      <c r="X150" t="s">
        <v>66</v>
      </c>
      <c r="Y150" t="s">
        <v>67</v>
      </c>
      <c r="Z150" t="s">
        <v>68</v>
      </c>
      <c r="AA150">
        <v>4</v>
      </c>
      <c r="AB150">
        <v>2020</v>
      </c>
      <c r="AC150" t="s">
        <v>62</v>
      </c>
      <c r="AD150">
        <v>1</v>
      </c>
      <c r="AE150">
        <v>1</v>
      </c>
      <c r="AF150">
        <v>0</v>
      </c>
      <c r="AG150" t="s">
        <v>69</v>
      </c>
      <c r="AH150">
        <v>47461</v>
      </c>
      <c r="AI150" s="1">
        <v>43947</v>
      </c>
      <c r="AN150">
        <v>1101060103</v>
      </c>
      <c r="AO150">
        <v>0</v>
      </c>
      <c r="AP150">
        <v>0</v>
      </c>
      <c r="AQ150">
        <v>860003020</v>
      </c>
      <c r="AR150" t="s">
        <v>79</v>
      </c>
      <c r="AS150" s="1">
        <v>43948.526458333334</v>
      </c>
      <c r="AT150" t="s">
        <v>71</v>
      </c>
      <c r="AU150" t="s">
        <v>72</v>
      </c>
      <c r="BA150" t="s">
        <v>72</v>
      </c>
      <c r="BD150">
        <v>0</v>
      </c>
      <c r="BG150">
        <v>1</v>
      </c>
      <c r="BH150" t="s">
        <v>73</v>
      </c>
    </row>
    <row r="151" spans="1:60" x14ac:dyDescent="0.25">
      <c r="A151">
        <v>100010002</v>
      </c>
      <c r="B151" t="s">
        <v>59</v>
      </c>
      <c r="C151">
        <v>47462</v>
      </c>
      <c r="D151" t="s">
        <v>1282</v>
      </c>
      <c r="E151">
        <v>812003382</v>
      </c>
      <c r="F151" t="s">
        <v>721</v>
      </c>
      <c r="I151" t="s">
        <v>721</v>
      </c>
      <c r="J151" s="4">
        <v>43947</v>
      </c>
      <c r="K151" s="6">
        <v>4241684.7699999996</v>
      </c>
      <c r="L151">
        <v>1</v>
      </c>
      <c r="M151" s="10" t="s">
        <v>1977</v>
      </c>
      <c r="P151" t="s">
        <v>64</v>
      </c>
      <c r="Q151">
        <v>436044226</v>
      </c>
      <c r="R151" t="s">
        <v>65</v>
      </c>
      <c r="S151">
        <v>1</v>
      </c>
      <c r="V151">
        <v>3796</v>
      </c>
      <c r="W151" t="s">
        <v>59</v>
      </c>
      <c r="X151" t="s">
        <v>66</v>
      </c>
      <c r="Y151" t="s">
        <v>67</v>
      </c>
      <c r="Z151" t="s">
        <v>68</v>
      </c>
      <c r="AA151">
        <v>4</v>
      </c>
      <c r="AB151">
        <v>2020</v>
      </c>
      <c r="AC151" t="s">
        <v>62</v>
      </c>
      <c r="AD151">
        <v>1</v>
      </c>
      <c r="AE151">
        <v>1</v>
      </c>
      <c r="AF151">
        <v>0</v>
      </c>
      <c r="AG151" t="s">
        <v>69</v>
      </c>
      <c r="AH151">
        <v>47462</v>
      </c>
      <c r="AI151" s="1">
        <v>43947</v>
      </c>
      <c r="AN151">
        <v>1101060103</v>
      </c>
      <c r="AO151">
        <v>0</v>
      </c>
      <c r="AP151">
        <v>0</v>
      </c>
      <c r="AQ151">
        <v>860003020</v>
      </c>
      <c r="AR151" t="s">
        <v>79</v>
      </c>
      <c r="AS151" s="1">
        <v>43948.526458333334</v>
      </c>
      <c r="AT151" t="s">
        <v>71</v>
      </c>
      <c r="AU151" t="s">
        <v>72</v>
      </c>
      <c r="BA151" t="s">
        <v>72</v>
      </c>
      <c r="BD151">
        <v>0</v>
      </c>
      <c r="BG151">
        <v>1</v>
      </c>
      <c r="BH151" t="s">
        <v>73</v>
      </c>
    </row>
    <row r="152" spans="1:60" x14ac:dyDescent="0.25">
      <c r="A152">
        <v>100010002</v>
      </c>
      <c r="B152" t="s">
        <v>59</v>
      </c>
      <c r="C152">
        <v>47463</v>
      </c>
      <c r="D152" t="s">
        <v>1283</v>
      </c>
      <c r="E152">
        <v>802001292</v>
      </c>
      <c r="F152" t="s">
        <v>722</v>
      </c>
      <c r="G152" t="s">
        <v>722</v>
      </c>
      <c r="I152" t="s">
        <v>722</v>
      </c>
      <c r="J152" s="4">
        <v>43947</v>
      </c>
      <c r="K152" s="6">
        <v>5364992.5</v>
      </c>
      <c r="L152">
        <v>1</v>
      </c>
      <c r="M152" s="10" t="s">
        <v>1977</v>
      </c>
      <c r="P152" t="s">
        <v>64</v>
      </c>
      <c r="Q152">
        <v>12085566804</v>
      </c>
      <c r="R152" t="s">
        <v>85</v>
      </c>
      <c r="S152">
        <v>7</v>
      </c>
      <c r="V152">
        <v>3796</v>
      </c>
      <c r="W152" t="s">
        <v>59</v>
      </c>
      <c r="X152" t="s">
        <v>66</v>
      </c>
      <c r="Y152" t="s">
        <v>67</v>
      </c>
      <c r="Z152" t="s">
        <v>68</v>
      </c>
      <c r="AA152">
        <v>4</v>
      </c>
      <c r="AB152">
        <v>2020</v>
      </c>
      <c r="AC152" t="s">
        <v>62</v>
      </c>
      <c r="AD152">
        <v>1</v>
      </c>
      <c r="AE152">
        <v>1</v>
      </c>
      <c r="AF152">
        <v>0</v>
      </c>
      <c r="AG152" t="s">
        <v>69</v>
      </c>
      <c r="AH152">
        <v>47463</v>
      </c>
      <c r="AI152" s="1">
        <v>43947</v>
      </c>
      <c r="AN152">
        <v>1101060103</v>
      </c>
      <c r="AO152">
        <v>0</v>
      </c>
      <c r="AP152">
        <v>0</v>
      </c>
      <c r="AQ152">
        <v>860003020</v>
      </c>
      <c r="AR152" t="s">
        <v>79</v>
      </c>
      <c r="AS152" s="1">
        <v>43948.526458333334</v>
      </c>
      <c r="AT152" t="s">
        <v>71</v>
      </c>
      <c r="AU152" t="s">
        <v>72</v>
      </c>
      <c r="BA152" t="s">
        <v>72</v>
      </c>
      <c r="BD152">
        <v>0</v>
      </c>
      <c r="BG152">
        <v>1</v>
      </c>
      <c r="BH152" t="s">
        <v>73</v>
      </c>
    </row>
    <row r="153" spans="1:60" x14ac:dyDescent="0.25">
      <c r="A153">
        <v>100010002</v>
      </c>
      <c r="B153" t="s">
        <v>59</v>
      </c>
      <c r="C153">
        <v>47464</v>
      </c>
      <c r="D153" t="s">
        <v>1284</v>
      </c>
      <c r="E153">
        <v>806007303</v>
      </c>
      <c r="F153" t="s">
        <v>723</v>
      </c>
      <c r="I153" t="s">
        <v>723</v>
      </c>
      <c r="J153" s="4">
        <v>43947</v>
      </c>
      <c r="K153" s="6">
        <v>9150579.1600000001</v>
      </c>
      <c r="L153">
        <v>1</v>
      </c>
      <c r="M153" s="10" t="s">
        <v>1977</v>
      </c>
      <c r="P153" t="s">
        <v>64</v>
      </c>
      <c r="Q153">
        <v>11151721244</v>
      </c>
      <c r="R153" t="s">
        <v>65</v>
      </c>
      <c r="S153">
        <v>7</v>
      </c>
      <c r="V153">
        <v>3796</v>
      </c>
      <c r="W153" t="s">
        <v>59</v>
      </c>
      <c r="X153" t="s">
        <v>66</v>
      </c>
      <c r="Y153" t="s">
        <v>67</v>
      </c>
      <c r="Z153" t="s">
        <v>68</v>
      </c>
      <c r="AA153">
        <v>4</v>
      </c>
      <c r="AB153">
        <v>2020</v>
      </c>
      <c r="AC153" t="s">
        <v>62</v>
      </c>
      <c r="AD153">
        <v>1</v>
      </c>
      <c r="AE153">
        <v>1</v>
      </c>
      <c r="AF153">
        <v>0</v>
      </c>
      <c r="AG153" t="s">
        <v>69</v>
      </c>
      <c r="AH153">
        <v>47464</v>
      </c>
      <c r="AI153" s="1">
        <v>43947</v>
      </c>
      <c r="AN153">
        <v>1101060103</v>
      </c>
      <c r="AO153">
        <v>0</v>
      </c>
      <c r="AP153">
        <v>0</v>
      </c>
      <c r="AQ153">
        <v>860003020</v>
      </c>
      <c r="AR153" t="s">
        <v>79</v>
      </c>
      <c r="AS153" s="1">
        <v>43948.526469907411</v>
      </c>
      <c r="AT153" t="s">
        <v>71</v>
      </c>
      <c r="AU153" t="s">
        <v>72</v>
      </c>
      <c r="BA153" t="s">
        <v>72</v>
      </c>
      <c r="BD153">
        <v>0</v>
      </c>
      <c r="BG153">
        <v>1</v>
      </c>
      <c r="BH153" t="s">
        <v>73</v>
      </c>
    </row>
    <row r="154" spans="1:60" x14ac:dyDescent="0.25">
      <c r="A154">
        <v>100010002</v>
      </c>
      <c r="B154" t="s">
        <v>59</v>
      </c>
      <c r="C154">
        <v>47465</v>
      </c>
      <c r="D154" t="s">
        <v>1285</v>
      </c>
      <c r="E154">
        <v>900208676</v>
      </c>
      <c r="F154" t="s">
        <v>724</v>
      </c>
      <c r="I154" t="s">
        <v>724</v>
      </c>
      <c r="J154" s="4">
        <v>43947</v>
      </c>
      <c r="K154" s="6">
        <v>924183</v>
      </c>
      <c r="L154">
        <v>1</v>
      </c>
      <c r="M154" s="10" t="s">
        <v>1977</v>
      </c>
      <c r="P154" t="s">
        <v>64</v>
      </c>
      <c r="Q154">
        <v>74108200</v>
      </c>
      <c r="R154" t="s">
        <v>65</v>
      </c>
      <c r="S154">
        <v>1</v>
      </c>
      <c r="V154">
        <v>3796</v>
      </c>
      <c r="W154" t="s">
        <v>59</v>
      </c>
      <c r="X154" t="s">
        <v>66</v>
      </c>
      <c r="Y154" t="s">
        <v>67</v>
      </c>
      <c r="Z154" t="s">
        <v>68</v>
      </c>
      <c r="AA154">
        <v>4</v>
      </c>
      <c r="AB154">
        <v>2020</v>
      </c>
      <c r="AC154" t="s">
        <v>62</v>
      </c>
      <c r="AD154">
        <v>1</v>
      </c>
      <c r="AE154">
        <v>1</v>
      </c>
      <c r="AF154">
        <v>0</v>
      </c>
      <c r="AG154" t="s">
        <v>69</v>
      </c>
      <c r="AH154">
        <v>47465</v>
      </c>
      <c r="AI154" s="1">
        <v>43947</v>
      </c>
      <c r="AN154">
        <v>1101060103</v>
      </c>
      <c r="AO154">
        <v>0</v>
      </c>
      <c r="AP154">
        <v>0</v>
      </c>
      <c r="AQ154">
        <v>860003020</v>
      </c>
      <c r="AR154" t="s">
        <v>79</v>
      </c>
      <c r="AS154" s="1">
        <v>43948.526469907411</v>
      </c>
      <c r="AT154" t="s">
        <v>71</v>
      </c>
      <c r="AU154" t="s">
        <v>72</v>
      </c>
      <c r="BA154" t="s">
        <v>72</v>
      </c>
      <c r="BD154">
        <v>0</v>
      </c>
      <c r="BG154">
        <v>1</v>
      </c>
      <c r="BH154" t="s">
        <v>73</v>
      </c>
    </row>
    <row r="155" spans="1:60" x14ac:dyDescent="0.25">
      <c r="A155">
        <v>100010002</v>
      </c>
      <c r="B155" t="s">
        <v>59</v>
      </c>
      <c r="C155">
        <v>47466</v>
      </c>
      <c r="D155" t="s">
        <v>1286</v>
      </c>
      <c r="E155">
        <v>806007464</v>
      </c>
      <c r="F155" t="s">
        <v>725</v>
      </c>
      <c r="G155" t="s">
        <v>725</v>
      </c>
      <c r="I155" t="s">
        <v>725</v>
      </c>
      <c r="J155" s="4">
        <v>43947</v>
      </c>
      <c r="K155" s="6">
        <v>5995146.29</v>
      </c>
      <c r="L155">
        <v>1</v>
      </c>
      <c r="M155" s="10" t="s">
        <v>1977</v>
      </c>
      <c r="P155" t="s">
        <v>64</v>
      </c>
      <c r="Q155">
        <v>223072</v>
      </c>
      <c r="R155" t="s">
        <v>85</v>
      </c>
      <c r="S155">
        <v>13</v>
      </c>
      <c r="V155">
        <v>3796</v>
      </c>
      <c r="W155" t="s">
        <v>59</v>
      </c>
      <c r="X155" t="s">
        <v>66</v>
      </c>
      <c r="Y155" t="s">
        <v>67</v>
      </c>
      <c r="Z155" t="s">
        <v>68</v>
      </c>
      <c r="AA155">
        <v>4</v>
      </c>
      <c r="AB155">
        <v>2020</v>
      </c>
      <c r="AC155" t="s">
        <v>62</v>
      </c>
      <c r="AD155">
        <v>1</v>
      </c>
      <c r="AE155">
        <v>1</v>
      </c>
      <c r="AF155">
        <v>0</v>
      </c>
      <c r="AG155" t="s">
        <v>69</v>
      </c>
      <c r="AH155">
        <v>47466</v>
      </c>
      <c r="AI155" s="1">
        <v>43947</v>
      </c>
      <c r="AN155">
        <v>1101060103</v>
      </c>
      <c r="AO155">
        <v>0</v>
      </c>
      <c r="AP155">
        <v>0</v>
      </c>
      <c r="AQ155">
        <v>860003020</v>
      </c>
      <c r="AR155" t="s">
        <v>79</v>
      </c>
      <c r="AS155" s="1">
        <v>43948.526469907411</v>
      </c>
      <c r="AT155" t="s">
        <v>71</v>
      </c>
      <c r="AU155" t="s">
        <v>72</v>
      </c>
      <c r="BA155" t="s">
        <v>72</v>
      </c>
      <c r="BD155">
        <v>0</v>
      </c>
      <c r="BG155">
        <v>1</v>
      </c>
      <c r="BH155" t="s">
        <v>73</v>
      </c>
    </row>
    <row r="156" spans="1:60" x14ac:dyDescent="0.25">
      <c r="A156">
        <v>100010002</v>
      </c>
      <c r="B156" t="s">
        <v>59</v>
      </c>
      <c r="C156">
        <v>47467</v>
      </c>
      <c r="D156" t="s">
        <v>1287</v>
      </c>
      <c r="E156">
        <v>806005602</v>
      </c>
      <c r="F156" t="s">
        <v>462</v>
      </c>
      <c r="I156" t="s">
        <v>462</v>
      </c>
      <c r="J156" s="4">
        <v>43947</v>
      </c>
      <c r="K156" s="6">
        <v>8251077.1500000004</v>
      </c>
      <c r="L156">
        <v>1</v>
      </c>
      <c r="M156" s="10" t="s">
        <v>1977</v>
      </c>
      <c r="P156" t="s">
        <v>64</v>
      </c>
      <c r="Q156">
        <v>50477620287</v>
      </c>
      <c r="R156" t="s">
        <v>85</v>
      </c>
      <c r="S156">
        <v>7</v>
      </c>
      <c r="V156">
        <v>3796</v>
      </c>
      <c r="W156" t="s">
        <v>59</v>
      </c>
      <c r="X156" t="s">
        <v>66</v>
      </c>
      <c r="Y156" t="s">
        <v>67</v>
      </c>
      <c r="Z156" t="s">
        <v>68</v>
      </c>
      <c r="AA156">
        <v>4</v>
      </c>
      <c r="AB156">
        <v>2020</v>
      </c>
      <c r="AC156" t="s">
        <v>62</v>
      </c>
      <c r="AD156">
        <v>1</v>
      </c>
      <c r="AE156">
        <v>1</v>
      </c>
      <c r="AF156">
        <v>0</v>
      </c>
      <c r="AG156" t="s">
        <v>69</v>
      </c>
      <c r="AH156">
        <v>47467</v>
      </c>
      <c r="AI156" s="1">
        <v>43947</v>
      </c>
      <c r="AN156">
        <v>1101060103</v>
      </c>
      <c r="AO156">
        <v>0</v>
      </c>
      <c r="AP156">
        <v>0</v>
      </c>
      <c r="AQ156">
        <v>860003020</v>
      </c>
      <c r="AR156" t="s">
        <v>79</v>
      </c>
      <c r="AS156" s="1">
        <v>43948.526469907411</v>
      </c>
      <c r="AT156" t="s">
        <v>71</v>
      </c>
      <c r="AU156" t="s">
        <v>72</v>
      </c>
      <c r="BA156" t="s">
        <v>72</v>
      </c>
      <c r="BD156">
        <v>0</v>
      </c>
      <c r="BG156">
        <v>1</v>
      </c>
      <c r="BH156" t="s">
        <v>73</v>
      </c>
    </row>
    <row r="157" spans="1:60" x14ac:dyDescent="0.25">
      <c r="A157">
        <v>100010002</v>
      </c>
      <c r="B157" t="s">
        <v>59</v>
      </c>
      <c r="C157">
        <v>47468</v>
      </c>
      <c r="D157" t="s">
        <v>1288</v>
      </c>
      <c r="E157">
        <v>806007817</v>
      </c>
      <c r="F157" t="s">
        <v>726</v>
      </c>
      <c r="I157" t="s">
        <v>726</v>
      </c>
      <c r="J157" s="4">
        <v>43947</v>
      </c>
      <c r="K157" s="6">
        <v>4108431.15</v>
      </c>
      <c r="L157">
        <v>1</v>
      </c>
      <c r="M157" s="10" t="s">
        <v>1977</v>
      </c>
      <c r="P157" t="s">
        <v>64</v>
      </c>
      <c r="Q157">
        <v>204751374</v>
      </c>
      <c r="R157" t="s">
        <v>85</v>
      </c>
      <c r="S157">
        <v>1</v>
      </c>
      <c r="V157">
        <v>3796</v>
      </c>
      <c r="W157" t="s">
        <v>59</v>
      </c>
      <c r="X157" t="s">
        <v>66</v>
      </c>
      <c r="Y157" t="s">
        <v>67</v>
      </c>
      <c r="Z157" t="s">
        <v>68</v>
      </c>
      <c r="AA157">
        <v>4</v>
      </c>
      <c r="AB157">
        <v>2020</v>
      </c>
      <c r="AC157" t="s">
        <v>62</v>
      </c>
      <c r="AD157">
        <v>1</v>
      </c>
      <c r="AE157">
        <v>1</v>
      </c>
      <c r="AF157">
        <v>0</v>
      </c>
      <c r="AG157" t="s">
        <v>69</v>
      </c>
      <c r="AH157">
        <v>47468</v>
      </c>
      <c r="AI157" s="1">
        <v>43947</v>
      </c>
      <c r="AN157">
        <v>1101060103</v>
      </c>
      <c r="AO157">
        <v>0</v>
      </c>
      <c r="AP157">
        <v>0</v>
      </c>
      <c r="AQ157">
        <v>860003020</v>
      </c>
      <c r="AR157" t="s">
        <v>79</v>
      </c>
      <c r="AS157" s="1">
        <v>43948.52648148148</v>
      </c>
      <c r="AT157" t="s">
        <v>71</v>
      </c>
      <c r="AU157" t="s">
        <v>72</v>
      </c>
      <c r="BA157" t="s">
        <v>72</v>
      </c>
      <c r="BD157">
        <v>0</v>
      </c>
      <c r="BG157">
        <v>1</v>
      </c>
      <c r="BH157" t="s">
        <v>73</v>
      </c>
    </row>
    <row r="158" spans="1:60" x14ac:dyDescent="0.25">
      <c r="A158">
        <v>100010002</v>
      </c>
      <c r="B158" t="s">
        <v>59</v>
      </c>
      <c r="C158">
        <v>47469</v>
      </c>
      <c r="D158" t="s">
        <v>1289</v>
      </c>
      <c r="E158">
        <v>806008153</v>
      </c>
      <c r="F158" t="s">
        <v>167</v>
      </c>
      <c r="I158" t="s">
        <v>168</v>
      </c>
      <c r="J158" s="4">
        <v>43947</v>
      </c>
      <c r="K158" s="6">
        <v>11358124.08</v>
      </c>
      <c r="L158">
        <v>1</v>
      </c>
      <c r="M158" s="10" t="s">
        <v>1977</v>
      </c>
      <c r="P158" t="s">
        <v>64</v>
      </c>
      <c r="Q158">
        <v>64042</v>
      </c>
      <c r="R158" t="s">
        <v>85</v>
      </c>
      <c r="S158">
        <v>13</v>
      </c>
      <c r="V158">
        <v>3796</v>
      </c>
      <c r="W158" t="s">
        <v>59</v>
      </c>
      <c r="X158" t="s">
        <v>66</v>
      </c>
      <c r="Y158" t="s">
        <v>67</v>
      </c>
      <c r="Z158" t="s">
        <v>68</v>
      </c>
      <c r="AA158">
        <v>4</v>
      </c>
      <c r="AB158">
        <v>2020</v>
      </c>
      <c r="AC158" t="s">
        <v>62</v>
      </c>
      <c r="AD158">
        <v>1</v>
      </c>
      <c r="AE158">
        <v>1</v>
      </c>
      <c r="AF158">
        <v>0</v>
      </c>
      <c r="AG158" t="s">
        <v>69</v>
      </c>
      <c r="AH158">
        <v>47469</v>
      </c>
      <c r="AI158" s="1">
        <v>43947</v>
      </c>
      <c r="AN158">
        <v>1101060103</v>
      </c>
      <c r="AO158">
        <v>0</v>
      </c>
      <c r="AP158">
        <v>0</v>
      </c>
      <c r="AQ158">
        <v>860003020</v>
      </c>
      <c r="AR158" t="s">
        <v>79</v>
      </c>
      <c r="AS158" s="1">
        <v>43948.52648148148</v>
      </c>
      <c r="AT158" t="s">
        <v>71</v>
      </c>
      <c r="AU158" t="s">
        <v>72</v>
      </c>
      <c r="BA158" t="s">
        <v>72</v>
      </c>
      <c r="BD158">
        <v>0</v>
      </c>
      <c r="BG158">
        <v>1</v>
      </c>
      <c r="BH158" t="s">
        <v>73</v>
      </c>
    </row>
    <row r="159" spans="1:60" x14ac:dyDescent="0.25">
      <c r="A159">
        <v>100010002</v>
      </c>
      <c r="B159" t="s">
        <v>59</v>
      </c>
      <c r="C159">
        <v>47470</v>
      </c>
      <c r="D159" t="s">
        <v>1290</v>
      </c>
      <c r="E159">
        <v>819000626</v>
      </c>
      <c r="F159" t="s">
        <v>484</v>
      </c>
      <c r="G159" t="s">
        <v>485</v>
      </c>
      <c r="I159" t="s">
        <v>484</v>
      </c>
      <c r="J159" s="4">
        <v>43947</v>
      </c>
      <c r="K159" s="6">
        <v>6882392.3700000001</v>
      </c>
      <c r="L159">
        <v>1</v>
      </c>
      <c r="M159" s="10" t="s">
        <v>1977</v>
      </c>
      <c r="P159" t="s">
        <v>64</v>
      </c>
      <c r="Q159">
        <v>110240010280</v>
      </c>
      <c r="R159" t="s">
        <v>65</v>
      </c>
      <c r="S159">
        <v>2</v>
      </c>
      <c r="V159">
        <v>3796</v>
      </c>
      <c r="W159" t="s">
        <v>59</v>
      </c>
      <c r="X159" t="s">
        <v>66</v>
      </c>
      <c r="Y159" t="s">
        <v>67</v>
      </c>
      <c r="Z159" t="s">
        <v>68</v>
      </c>
      <c r="AA159">
        <v>4</v>
      </c>
      <c r="AB159">
        <v>2020</v>
      </c>
      <c r="AC159" t="s">
        <v>62</v>
      </c>
      <c r="AD159">
        <v>1</v>
      </c>
      <c r="AE159">
        <v>1</v>
      </c>
      <c r="AF159">
        <v>0</v>
      </c>
      <c r="AG159" t="s">
        <v>69</v>
      </c>
      <c r="AH159">
        <v>47470</v>
      </c>
      <c r="AI159" s="1">
        <v>43947</v>
      </c>
      <c r="AN159">
        <v>1101060103</v>
      </c>
      <c r="AO159">
        <v>0</v>
      </c>
      <c r="AP159">
        <v>0</v>
      </c>
      <c r="AQ159">
        <v>860003020</v>
      </c>
      <c r="AR159" t="s">
        <v>79</v>
      </c>
      <c r="AS159" s="1">
        <v>43948.52648148148</v>
      </c>
      <c r="AT159" t="s">
        <v>71</v>
      </c>
      <c r="AU159" t="s">
        <v>72</v>
      </c>
      <c r="BA159" t="s">
        <v>72</v>
      </c>
      <c r="BD159">
        <v>0</v>
      </c>
      <c r="BG159">
        <v>1</v>
      </c>
      <c r="BH159" t="s">
        <v>73</v>
      </c>
    </row>
    <row r="160" spans="1:60" x14ac:dyDescent="0.25">
      <c r="A160">
        <v>100010002</v>
      </c>
      <c r="B160" t="s">
        <v>59</v>
      </c>
      <c r="C160">
        <v>47471</v>
      </c>
      <c r="D160" t="s">
        <v>1291</v>
      </c>
      <c r="E160">
        <v>806007813</v>
      </c>
      <c r="F160" t="s">
        <v>727</v>
      </c>
      <c r="I160" t="s">
        <v>727</v>
      </c>
      <c r="J160" s="4">
        <v>43947</v>
      </c>
      <c r="K160" s="6">
        <v>1026252.45</v>
      </c>
      <c r="L160">
        <v>1</v>
      </c>
      <c r="M160" s="10" t="s">
        <v>1977</v>
      </c>
      <c r="P160" t="s">
        <v>64</v>
      </c>
      <c r="Q160">
        <v>12030004654</v>
      </c>
      <c r="R160" t="s">
        <v>65</v>
      </c>
      <c r="S160">
        <v>40</v>
      </c>
      <c r="V160">
        <v>3796</v>
      </c>
      <c r="W160" t="s">
        <v>59</v>
      </c>
      <c r="X160" t="s">
        <v>66</v>
      </c>
      <c r="Y160" t="s">
        <v>67</v>
      </c>
      <c r="Z160" t="s">
        <v>68</v>
      </c>
      <c r="AA160">
        <v>4</v>
      </c>
      <c r="AB160">
        <v>2020</v>
      </c>
      <c r="AC160" t="s">
        <v>62</v>
      </c>
      <c r="AD160">
        <v>1</v>
      </c>
      <c r="AE160">
        <v>1</v>
      </c>
      <c r="AF160">
        <v>0</v>
      </c>
      <c r="AG160" t="s">
        <v>69</v>
      </c>
      <c r="AH160">
        <v>47471</v>
      </c>
      <c r="AI160" s="1">
        <v>43947</v>
      </c>
      <c r="AN160">
        <v>1101060103</v>
      </c>
      <c r="AO160">
        <v>0</v>
      </c>
      <c r="AP160">
        <v>0</v>
      </c>
      <c r="AQ160">
        <v>860003020</v>
      </c>
      <c r="AR160" t="s">
        <v>79</v>
      </c>
      <c r="AS160" s="1">
        <v>43948.52648148148</v>
      </c>
      <c r="AT160" t="s">
        <v>71</v>
      </c>
      <c r="AU160" t="s">
        <v>72</v>
      </c>
      <c r="BA160" t="s">
        <v>72</v>
      </c>
      <c r="BD160">
        <v>0</v>
      </c>
      <c r="BG160">
        <v>1</v>
      </c>
      <c r="BH160" t="s">
        <v>73</v>
      </c>
    </row>
    <row r="161" spans="1:60" x14ac:dyDescent="0.25">
      <c r="A161">
        <v>100010002</v>
      </c>
      <c r="B161" t="s">
        <v>59</v>
      </c>
      <c r="C161">
        <v>47472</v>
      </c>
      <c r="D161" t="s">
        <v>1292</v>
      </c>
      <c r="E161">
        <v>806007567</v>
      </c>
      <c r="F161" t="s">
        <v>728</v>
      </c>
      <c r="G161" t="s">
        <v>728</v>
      </c>
      <c r="I161" t="s">
        <v>728</v>
      </c>
      <c r="J161" s="4">
        <v>43947</v>
      </c>
      <c r="K161" s="6">
        <v>3629547.29</v>
      </c>
      <c r="L161">
        <v>1</v>
      </c>
      <c r="M161" s="10" t="s">
        <v>1977</v>
      </c>
      <c r="P161" t="s">
        <v>64</v>
      </c>
      <c r="Q161">
        <v>136118</v>
      </c>
      <c r="R161" t="s">
        <v>85</v>
      </c>
      <c r="S161">
        <v>13</v>
      </c>
      <c r="V161">
        <v>3796</v>
      </c>
      <c r="W161" t="s">
        <v>59</v>
      </c>
      <c r="X161" t="s">
        <v>66</v>
      </c>
      <c r="Y161" t="s">
        <v>67</v>
      </c>
      <c r="Z161" t="s">
        <v>68</v>
      </c>
      <c r="AA161">
        <v>4</v>
      </c>
      <c r="AB161">
        <v>2020</v>
      </c>
      <c r="AC161" t="s">
        <v>62</v>
      </c>
      <c r="AD161">
        <v>1</v>
      </c>
      <c r="AE161">
        <v>1</v>
      </c>
      <c r="AF161">
        <v>0</v>
      </c>
      <c r="AG161" t="s">
        <v>69</v>
      </c>
      <c r="AH161">
        <v>47472</v>
      </c>
      <c r="AI161" s="1">
        <v>43947</v>
      </c>
      <c r="AN161">
        <v>1101060103</v>
      </c>
      <c r="AO161">
        <v>0</v>
      </c>
      <c r="AP161">
        <v>0</v>
      </c>
      <c r="AQ161">
        <v>860003020</v>
      </c>
      <c r="AR161" t="s">
        <v>79</v>
      </c>
      <c r="AS161" s="1">
        <v>43948.526493055557</v>
      </c>
      <c r="AT161" t="s">
        <v>71</v>
      </c>
      <c r="AU161" t="s">
        <v>72</v>
      </c>
      <c r="BA161" t="s">
        <v>72</v>
      </c>
      <c r="BD161">
        <v>0</v>
      </c>
      <c r="BG161">
        <v>1</v>
      </c>
      <c r="BH161" t="s">
        <v>73</v>
      </c>
    </row>
    <row r="162" spans="1:60" x14ac:dyDescent="0.25">
      <c r="A162">
        <v>100010002</v>
      </c>
      <c r="B162" t="s">
        <v>59</v>
      </c>
      <c r="C162">
        <v>47473</v>
      </c>
      <c r="D162" t="s">
        <v>1293</v>
      </c>
      <c r="E162">
        <v>806006414</v>
      </c>
      <c r="F162" t="s">
        <v>729</v>
      </c>
      <c r="G162" t="s">
        <v>729</v>
      </c>
      <c r="I162" t="s">
        <v>729</v>
      </c>
      <c r="J162" s="4">
        <v>43947</v>
      </c>
      <c r="K162" s="6">
        <v>23459254</v>
      </c>
      <c r="L162">
        <v>1</v>
      </c>
      <c r="M162" s="10" t="s">
        <v>1977</v>
      </c>
      <c r="P162" t="s">
        <v>64</v>
      </c>
      <c r="Q162">
        <v>286342217</v>
      </c>
      <c r="R162" t="s">
        <v>65</v>
      </c>
      <c r="S162">
        <v>1</v>
      </c>
      <c r="V162">
        <v>3796</v>
      </c>
      <c r="W162" t="s">
        <v>59</v>
      </c>
      <c r="X162" t="s">
        <v>66</v>
      </c>
      <c r="Y162" t="s">
        <v>67</v>
      </c>
      <c r="Z162" t="s">
        <v>68</v>
      </c>
      <c r="AA162">
        <v>4</v>
      </c>
      <c r="AB162">
        <v>2020</v>
      </c>
      <c r="AC162" t="s">
        <v>62</v>
      </c>
      <c r="AD162">
        <v>1</v>
      </c>
      <c r="AE162">
        <v>1</v>
      </c>
      <c r="AF162">
        <v>0</v>
      </c>
      <c r="AG162" t="s">
        <v>69</v>
      </c>
      <c r="AH162">
        <v>47473</v>
      </c>
      <c r="AI162" s="1">
        <v>43947</v>
      </c>
      <c r="AN162">
        <v>1101060103</v>
      </c>
      <c r="AO162">
        <v>0</v>
      </c>
      <c r="AP162">
        <v>0</v>
      </c>
      <c r="AQ162">
        <v>860003020</v>
      </c>
      <c r="AR162" t="s">
        <v>79</v>
      </c>
      <c r="AS162" s="1">
        <v>43948.526493055557</v>
      </c>
      <c r="AT162" t="s">
        <v>71</v>
      </c>
      <c r="AU162" t="s">
        <v>72</v>
      </c>
      <c r="BA162" t="s">
        <v>72</v>
      </c>
      <c r="BD162">
        <v>0</v>
      </c>
      <c r="BG162">
        <v>1</v>
      </c>
      <c r="BH162" t="s">
        <v>73</v>
      </c>
    </row>
    <row r="163" spans="1:60" x14ac:dyDescent="0.25">
      <c r="A163">
        <v>100010002</v>
      </c>
      <c r="B163" t="s">
        <v>59</v>
      </c>
      <c r="C163">
        <v>47474</v>
      </c>
      <c r="D163" t="s">
        <v>1294</v>
      </c>
      <c r="E163">
        <v>806006914</v>
      </c>
      <c r="F163" t="s">
        <v>730</v>
      </c>
      <c r="G163" t="s">
        <v>731</v>
      </c>
      <c r="I163" t="s">
        <v>732</v>
      </c>
      <c r="J163" s="4">
        <v>43947</v>
      </c>
      <c r="K163" s="6">
        <v>7837539.2599999998</v>
      </c>
      <c r="L163">
        <v>1</v>
      </c>
      <c r="M163" s="10" t="s">
        <v>1977</v>
      </c>
      <c r="P163" t="s">
        <v>64</v>
      </c>
      <c r="Q163">
        <v>51271664102</v>
      </c>
      <c r="R163" t="s">
        <v>85</v>
      </c>
      <c r="S163">
        <v>7</v>
      </c>
      <c r="V163">
        <v>3796</v>
      </c>
      <c r="W163" t="s">
        <v>59</v>
      </c>
      <c r="X163" t="s">
        <v>66</v>
      </c>
      <c r="Y163" t="s">
        <v>67</v>
      </c>
      <c r="Z163" t="s">
        <v>68</v>
      </c>
      <c r="AA163">
        <v>4</v>
      </c>
      <c r="AB163">
        <v>2020</v>
      </c>
      <c r="AC163" t="s">
        <v>62</v>
      </c>
      <c r="AD163">
        <v>1</v>
      </c>
      <c r="AE163">
        <v>1</v>
      </c>
      <c r="AF163">
        <v>0</v>
      </c>
      <c r="AG163" t="s">
        <v>69</v>
      </c>
      <c r="AH163">
        <v>47474</v>
      </c>
      <c r="AI163" s="1">
        <v>43947</v>
      </c>
      <c r="AN163">
        <v>1101060103</v>
      </c>
      <c r="AO163">
        <v>0</v>
      </c>
      <c r="AP163">
        <v>0</v>
      </c>
      <c r="AQ163">
        <v>860003020</v>
      </c>
      <c r="AR163" t="s">
        <v>79</v>
      </c>
      <c r="AS163" s="1">
        <v>43948.526493055557</v>
      </c>
      <c r="AT163" t="s">
        <v>71</v>
      </c>
      <c r="AU163" t="s">
        <v>72</v>
      </c>
      <c r="BA163" t="s">
        <v>72</v>
      </c>
      <c r="BD163">
        <v>0</v>
      </c>
      <c r="BG163">
        <v>1</v>
      </c>
      <c r="BH163" t="s">
        <v>73</v>
      </c>
    </row>
    <row r="164" spans="1:60" x14ac:dyDescent="0.25">
      <c r="A164">
        <v>100010002</v>
      </c>
      <c r="B164" t="s">
        <v>59</v>
      </c>
      <c r="C164">
        <v>47475</v>
      </c>
      <c r="D164" t="s">
        <v>1295</v>
      </c>
      <c r="E164">
        <v>806007257</v>
      </c>
      <c r="F164" t="s">
        <v>733</v>
      </c>
      <c r="G164" t="s">
        <v>733</v>
      </c>
      <c r="I164" t="s">
        <v>733</v>
      </c>
      <c r="J164" s="4">
        <v>43947</v>
      </c>
      <c r="K164" s="6">
        <v>7453442.9699999997</v>
      </c>
      <c r="L164">
        <v>1</v>
      </c>
      <c r="M164" s="10" t="s">
        <v>1977</v>
      </c>
      <c r="P164" t="s">
        <v>64</v>
      </c>
      <c r="Q164">
        <v>162016</v>
      </c>
      <c r="R164" t="s">
        <v>85</v>
      </c>
      <c r="S164">
        <v>13</v>
      </c>
      <c r="V164">
        <v>3796</v>
      </c>
      <c r="W164" t="s">
        <v>59</v>
      </c>
      <c r="X164" t="s">
        <v>66</v>
      </c>
      <c r="Y164" t="s">
        <v>67</v>
      </c>
      <c r="Z164" t="s">
        <v>68</v>
      </c>
      <c r="AA164">
        <v>4</v>
      </c>
      <c r="AB164">
        <v>2020</v>
      </c>
      <c r="AC164" t="s">
        <v>62</v>
      </c>
      <c r="AD164">
        <v>1</v>
      </c>
      <c r="AE164">
        <v>1</v>
      </c>
      <c r="AF164">
        <v>0</v>
      </c>
      <c r="AG164" t="s">
        <v>69</v>
      </c>
      <c r="AH164">
        <v>47475</v>
      </c>
      <c r="AI164" s="1">
        <v>43947</v>
      </c>
      <c r="AN164">
        <v>1101060103</v>
      </c>
      <c r="AO164">
        <v>0</v>
      </c>
      <c r="AP164">
        <v>0</v>
      </c>
      <c r="AQ164">
        <v>860003020</v>
      </c>
      <c r="AR164" t="s">
        <v>79</v>
      </c>
      <c r="AS164" s="1">
        <v>43948.526493055557</v>
      </c>
      <c r="AT164" t="s">
        <v>71</v>
      </c>
      <c r="AU164" t="s">
        <v>72</v>
      </c>
      <c r="BA164" t="s">
        <v>72</v>
      </c>
      <c r="BD164">
        <v>0</v>
      </c>
      <c r="BG164">
        <v>1</v>
      </c>
      <c r="BH164" t="s">
        <v>73</v>
      </c>
    </row>
    <row r="165" spans="1:60" x14ac:dyDescent="0.25">
      <c r="A165">
        <v>100010002</v>
      </c>
      <c r="B165" t="s">
        <v>59</v>
      </c>
      <c r="C165">
        <v>47476</v>
      </c>
      <c r="D165" t="s">
        <v>1296</v>
      </c>
      <c r="E165">
        <v>806008270</v>
      </c>
      <c r="F165" t="s">
        <v>734</v>
      </c>
      <c r="I165" t="s">
        <v>734</v>
      </c>
      <c r="J165" s="4">
        <v>43947</v>
      </c>
      <c r="K165" s="6">
        <v>9022720.75</v>
      </c>
      <c r="L165">
        <v>1</v>
      </c>
      <c r="M165" s="10" t="s">
        <v>1977</v>
      </c>
      <c r="P165" t="s">
        <v>64</v>
      </c>
      <c r="Q165">
        <v>11659</v>
      </c>
      <c r="R165" t="s">
        <v>65</v>
      </c>
      <c r="S165">
        <v>13</v>
      </c>
      <c r="V165">
        <v>3796</v>
      </c>
      <c r="W165" t="s">
        <v>59</v>
      </c>
      <c r="X165" t="s">
        <v>66</v>
      </c>
      <c r="Y165" t="s">
        <v>67</v>
      </c>
      <c r="Z165" t="s">
        <v>68</v>
      </c>
      <c r="AA165">
        <v>4</v>
      </c>
      <c r="AB165">
        <v>2020</v>
      </c>
      <c r="AC165" t="s">
        <v>62</v>
      </c>
      <c r="AD165">
        <v>1</v>
      </c>
      <c r="AE165">
        <v>1</v>
      </c>
      <c r="AF165">
        <v>0</v>
      </c>
      <c r="AG165" t="s">
        <v>69</v>
      </c>
      <c r="AH165">
        <v>47476</v>
      </c>
      <c r="AI165" s="1">
        <v>43947</v>
      </c>
      <c r="AN165">
        <v>1101060103</v>
      </c>
      <c r="AO165">
        <v>0</v>
      </c>
      <c r="AP165">
        <v>0</v>
      </c>
      <c r="AQ165">
        <v>860003020</v>
      </c>
      <c r="AR165" t="s">
        <v>79</v>
      </c>
      <c r="AS165" s="1">
        <v>43948.526504629626</v>
      </c>
      <c r="AT165" t="s">
        <v>71</v>
      </c>
      <c r="AU165" t="s">
        <v>72</v>
      </c>
      <c r="BA165" t="s">
        <v>72</v>
      </c>
      <c r="BD165">
        <v>0</v>
      </c>
      <c r="BG165">
        <v>1</v>
      </c>
      <c r="BH165" t="s">
        <v>73</v>
      </c>
    </row>
    <row r="166" spans="1:60" x14ac:dyDescent="0.25">
      <c r="A166">
        <v>100010002</v>
      </c>
      <c r="B166" t="s">
        <v>59</v>
      </c>
      <c r="C166">
        <v>47477</v>
      </c>
      <c r="D166" t="s">
        <v>1297</v>
      </c>
      <c r="E166">
        <v>819002534</v>
      </c>
      <c r="F166" t="s">
        <v>735</v>
      </c>
      <c r="I166" t="s">
        <v>736</v>
      </c>
      <c r="J166" s="4">
        <v>43947</v>
      </c>
      <c r="K166" s="6">
        <v>3901531.68</v>
      </c>
      <c r="L166">
        <v>1</v>
      </c>
      <c r="M166" s="10" t="s">
        <v>1977</v>
      </c>
      <c r="P166" t="s">
        <v>64</v>
      </c>
      <c r="Q166">
        <v>442303000162</v>
      </c>
      <c r="R166" t="s">
        <v>85</v>
      </c>
      <c r="S166">
        <v>40</v>
      </c>
      <c r="V166">
        <v>3796</v>
      </c>
      <c r="W166" t="s">
        <v>59</v>
      </c>
      <c r="X166" t="s">
        <v>66</v>
      </c>
      <c r="Y166" t="s">
        <v>67</v>
      </c>
      <c r="Z166" t="s">
        <v>68</v>
      </c>
      <c r="AA166">
        <v>4</v>
      </c>
      <c r="AB166">
        <v>2020</v>
      </c>
      <c r="AC166" t="s">
        <v>62</v>
      </c>
      <c r="AD166">
        <v>1</v>
      </c>
      <c r="AE166">
        <v>1</v>
      </c>
      <c r="AF166">
        <v>0</v>
      </c>
      <c r="AG166" t="s">
        <v>69</v>
      </c>
      <c r="AH166">
        <v>47477</v>
      </c>
      <c r="AI166" s="1">
        <v>43947</v>
      </c>
      <c r="AN166">
        <v>1101060103</v>
      </c>
      <c r="AO166">
        <v>0</v>
      </c>
      <c r="AP166">
        <v>0</v>
      </c>
      <c r="AQ166">
        <v>860003020</v>
      </c>
      <c r="AR166" t="s">
        <v>79</v>
      </c>
      <c r="AS166" s="1">
        <v>43948.526504629626</v>
      </c>
      <c r="AT166" t="s">
        <v>71</v>
      </c>
      <c r="AU166" t="s">
        <v>72</v>
      </c>
      <c r="BA166" t="s">
        <v>72</v>
      </c>
      <c r="BD166">
        <v>0</v>
      </c>
      <c r="BG166">
        <v>1</v>
      </c>
      <c r="BH166" t="s">
        <v>73</v>
      </c>
    </row>
    <row r="167" spans="1:60" x14ac:dyDescent="0.25">
      <c r="A167">
        <v>100010002</v>
      </c>
      <c r="B167" t="s">
        <v>59</v>
      </c>
      <c r="C167">
        <v>47478</v>
      </c>
      <c r="D167" t="s">
        <v>1298</v>
      </c>
      <c r="E167">
        <v>819000736</v>
      </c>
      <c r="F167" t="s">
        <v>737</v>
      </c>
      <c r="G167" t="s">
        <v>737</v>
      </c>
      <c r="I167" t="s">
        <v>737</v>
      </c>
      <c r="J167" s="4">
        <v>43947</v>
      </c>
      <c r="K167" s="6">
        <v>4787704.4800000004</v>
      </c>
      <c r="L167">
        <v>1</v>
      </c>
      <c r="M167" s="10" t="s">
        <v>1977</v>
      </c>
      <c r="P167" t="s">
        <v>64</v>
      </c>
      <c r="Q167">
        <v>73965</v>
      </c>
      <c r="R167" t="s">
        <v>65</v>
      </c>
      <c r="S167">
        <v>13</v>
      </c>
      <c r="V167">
        <v>3796</v>
      </c>
      <c r="W167" t="s">
        <v>59</v>
      </c>
      <c r="X167" t="s">
        <v>66</v>
      </c>
      <c r="Y167" t="s">
        <v>67</v>
      </c>
      <c r="Z167" t="s">
        <v>68</v>
      </c>
      <c r="AA167">
        <v>4</v>
      </c>
      <c r="AB167">
        <v>2020</v>
      </c>
      <c r="AC167" t="s">
        <v>62</v>
      </c>
      <c r="AD167">
        <v>1</v>
      </c>
      <c r="AE167">
        <v>1</v>
      </c>
      <c r="AF167">
        <v>0</v>
      </c>
      <c r="AG167" t="s">
        <v>69</v>
      </c>
      <c r="AH167">
        <v>47478</v>
      </c>
      <c r="AI167" s="1">
        <v>43947</v>
      </c>
      <c r="AN167">
        <v>1101060103</v>
      </c>
      <c r="AO167">
        <v>0</v>
      </c>
      <c r="AP167">
        <v>0</v>
      </c>
      <c r="AQ167">
        <v>860003020</v>
      </c>
      <c r="AR167" t="s">
        <v>79</v>
      </c>
      <c r="AS167" s="1">
        <v>43948.526504629626</v>
      </c>
      <c r="AT167" t="s">
        <v>71</v>
      </c>
      <c r="AU167" t="s">
        <v>72</v>
      </c>
      <c r="BA167" t="s">
        <v>72</v>
      </c>
      <c r="BD167">
        <v>0</v>
      </c>
      <c r="BG167">
        <v>1</v>
      </c>
      <c r="BH167" t="s">
        <v>73</v>
      </c>
    </row>
    <row r="168" spans="1:60" x14ac:dyDescent="0.25">
      <c r="A168">
        <v>100010002</v>
      </c>
      <c r="B168" t="s">
        <v>59</v>
      </c>
      <c r="C168">
        <v>47479</v>
      </c>
      <c r="D168" t="s">
        <v>1299</v>
      </c>
      <c r="E168">
        <v>812001332</v>
      </c>
      <c r="F168" t="s">
        <v>738</v>
      </c>
      <c r="G168" t="s">
        <v>738</v>
      </c>
      <c r="I168" t="s">
        <v>738</v>
      </c>
      <c r="J168" s="4">
        <v>43947</v>
      </c>
      <c r="K168" s="6">
        <v>10626763.67</v>
      </c>
      <c r="L168">
        <v>1</v>
      </c>
      <c r="M168" s="10" t="s">
        <v>1977</v>
      </c>
      <c r="P168" t="s">
        <v>64</v>
      </c>
      <c r="Q168">
        <v>27750004155</v>
      </c>
      <c r="R168" t="s">
        <v>65</v>
      </c>
      <c r="S168">
        <v>40</v>
      </c>
      <c r="V168">
        <v>3796</v>
      </c>
      <c r="W168" t="s">
        <v>59</v>
      </c>
      <c r="X168" t="s">
        <v>66</v>
      </c>
      <c r="Y168" t="s">
        <v>67</v>
      </c>
      <c r="Z168" t="s">
        <v>68</v>
      </c>
      <c r="AA168">
        <v>4</v>
      </c>
      <c r="AB168">
        <v>2020</v>
      </c>
      <c r="AC168" t="s">
        <v>62</v>
      </c>
      <c r="AD168">
        <v>1</v>
      </c>
      <c r="AE168">
        <v>1</v>
      </c>
      <c r="AF168">
        <v>0</v>
      </c>
      <c r="AG168" t="s">
        <v>69</v>
      </c>
      <c r="AH168">
        <v>47479</v>
      </c>
      <c r="AI168" s="1">
        <v>43947</v>
      </c>
      <c r="AN168">
        <v>1101060103</v>
      </c>
      <c r="AO168">
        <v>0</v>
      </c>
      <c r="AP168">
        <v>0</v>
      </c>
      <c r="AQ168">
        <v>860003020</v>
      </c>
      <c r="AR168" t="s">
        <v>79</v>
      </c>
      <c r="AS168" s="1">
        <v>43948.526504629626</v>
      </c>
      <c r="AT168" t="s">
        <v>71</v>
      </c>
      <c r="AU168" t="s">
        <v>72</v>
      </c>
      <c r="BA168" t="s">
        <v>72</v>
      </c>
      <c r="BD168">
        <v>0</v>
      </c>
      <c r="BG168">
        <v>1</v>
      </c>
      <c r="BH168" t="s">
        <v>73</v>
      </c>
    </row>
    <row r="169" spans="1:60" x14ac:dyDescent="0.25">
      <c r="A169">
        <v>100010002</v>
      </c>
      <c r="B169" t="s">
        <v>59</v>
      </c>
      <c r="C169">
        <v>47480</v>
      </c>
      <c r="D169" t="s">
        <v>1300</v>
      </c>
      <c r="E169">
        <v>900196366</v>
      </c>
      <c r="F169" t="s">
        <v>739</v>
      </c>
      <c r="I169" t="s">
        <v>739</v>
      </c>
      <c r="J169" s="4">
        <v>43947</v>
      </c>
      <c r="K169" s="6">
        <v>8153292.6799999997</v>
      </c>
      <c r="L169">
        <v>1</v>
      </c>
      <c r="M169" s="10" t="s">
        <v>1977</v>
      </c>
      <c r="P169" t="s">
        <v>64</v>
      </c>
      <c r="Q169">
        <v>312650000184</v>
      </c>
      <c r="R169" t="s">
        <v>65</v>
      </c>
      <c r="S169">
        <v>40</v>
      </c>
      <c r="V169">
        <v>3796</v>
      </c>
      <c r="W169" t="s">
        <v>59</v>
      </c>
      <c r="X169" t="s">
        <v>66</v>
      </c>
      <c r="Y169" t="s">
        <v>67</v>
      </c>
      <c r="Z169" t="s">
        <v>68</v>
      </c>
      <c r="AA169">
        <v>4</v>
      </c>
      <c r="AB169">
        <v>2020</v>
      </c>
      <c r="AC169" t="s">
        <v>62</v>
      </c>
      <c r="AD169">
        <v>1</v>
      </c>
      <c r="AE169">
        <v>1</v>
      </c>
      <c r="AF169">
        <v>0</v>
      </c>
      <c r="AG169" t="s">
        <v>69</v>
      </c>
      <c r="AH169">
        <v>47480</v>
      </c>
      <c r="AI169" s="1">
        <v>43947</v>
      </c>
      <c r="AN169">
        <v>1101060103</v>
      </c>
      <c r="AO169">
        <v>0</v>
      </c>
      <c r="AP169">
        <v>0</v>
      </c>
      <c r="AQ169">
        <v>860003020</v>
      </c>
      <c r="AR169" t="s">
        <v>79</v>
      </c>
      <c r="AS169" s="1">
        <v>43948.526516203703</v>
      </c>
      <c r="AT169" t="s">
        <v>71</v>
      </c>
      <c r="AU169" t="s">
        <v>72</v>
      </c>
      <c r="BA169" t="s">
        <v>72</v>
      </c>
      <c r="BD169">
        <v>0</v>
      </c>
      <c r="BG169">
        <v>1</v>
      </c>
      <c r="BH169" t="s">
        <v>73</v>
      </c>
    </row>
    <row r="170" spans="1:60" x14ac:dyDescent="0.25">
      <c r="A170">
        <v>100010002</v>
      </c>
      <c r="B170" t="s">
        <v>59</v>
      </c>
      <c r="C170">
        <v>47481</v>
      </c>
      <c r="D170" t="s">
        <v>1301</v>
      </c>
      <c r="E170">
        <v>891080015</v>
      </c>
      <c r="F170" t="s">
        <v>740</v>
      </c>
      <c r="I170" t="s">
        <v>740</v>
      </c>
      <c r="J170" s="4">
        <v>43947</v>
      </c>
      <c r="K170" s="6">
        <v>373377.16</v>
      </c>
      <c r="L170">
        <v>1</v>
      </c>
      <c r="M170" s="10" t="s">
        <v>1977</v>
      </c>
      <c r="P170" t="s">
        <v>64</v>
      </c>
      <c r="Q170">
        <v>68159489381</v>
      </c>
      <c r="R170" t="s">
        <v>65</v>
      </c>
      <c r="S170">
        <v>7</v>
      </c>
      <c r="V170">
        <v>3796</v>
      </c>
      <c r="W170" t="s">
        <v>59</v>
      </c>
      <c r="X170" t="s">
        <v>66</v>
      </c>
      <c r="Y170" t="s">
        <v>67</v>
      </c>
      <c r="Z170" t="s">
        <v>68</v>
      </c>
      <c r="AA170">
        <v>4</v>
      </c>
      <c r="AB170">
        <v>2020</v>
      </c>
      <c r="AC170" t="s">
        <v>62</v>
      </c>
      <c r="AD170">
        <v>1</v>
      </c>
      <c r="AE170">
        <v>1</v>
      </c>
      <c r="AF170">
        <v>0</v>
      </c>
      <c r="AG170" t="s">
        <v>69</v>
      </c>
      <c r="AH170">
        <v>47481</v>
      </c>
      <c r="AI170" s="1">
        <v>43947</v>
      </c>
      <c r="AN170">
        <v>1101060103</v>
      </c>
      <c r="AO170">
        <v>0</v>
      </c>
      <c r="AP170">
        <v>0</v>
      </c>
      <c r="AQ170">
        <v>860003020</v>
      </c>
      <c r="AR170" t="s">
        <v>79</v>
      </c>
      <c r="AS170" s="1">
        <v>43948.526516203703</v>
      </c>
      <c r="AT170" t="s">
        <v>71</v>
      </c>
      <c r="AU170" t="s">
        <v>72</v>
      </c>
      <c r="BA170" t="s">
        <v>72</v>
      </c>
      <c r="BD170">
        <v>0</v>
      </c>
      <c r="BG170">
        <v>1</v>
      </c>
      <c r="BH170" t="s">
        <v>73</v>
      </c>
    </row>
    <row r="171" spans="1:60" x14ac:dyDescent="0.25">
      <c r="A171">
        <v>100010002</v>
      </c>
      <c r="B171" t="s">
        <v>59</v>
      </c>
      <c r="C171">
        <v>47482</v>
      </c>
      <c r="D171" t="s">
        <v>1302</v>
      </c>
      <c r="E171">
        <v>800201197</v>
      </c>
      <c r="F171" t="s">
        <v>741</v>
      </c>
      <c r="G171" t="s">
        <v>741</v>
      </c>
      <c r="I171" t="s">
        <v>741</v>
      </c>
      <c r="J171" s="4">
        <v>43947</v>
      </c>
      <c r="K171" s="6">
        <v>18328070.469999999</v>
      </c>
      <c r="L171">
        <v>1</v>
      </c>
      <c r="M171" s="10" t="s">
        <v>1977</v>
      </c>
      <c r="P171" t="s">
        <v>64</v>
      </c>
      <c r="Q171">
        <v>24514391535</v>
      </c>
      <c r="R171" t="s">
        <v>85</v>
      </c>
      <c r="S171">
        <v>32</v>
      </c>
      <c r="V171">
        <v>3796</v>
      </c>
      <c r="W171" t="s">
        <v>59</v>
      </c>
      <c r="X171" t="s">
        <v>66</v>
      </c>
      <c r="Y171" t="s">
        <v>67</v>
      </c>
      <c r="Z171" t="s">
        <v>68</v>
      </c>
      <c r="AA171">
        <v>4</v>
      </c>
      <c r="AB171">
        <v>2020</v>
      </c>
      <c r="AC171" t="s">
        <v>62</v>
      </c>
      <c r="AD171">
        <v>1</v>
      </c>
      <c r="AE171">
        <v>1</v>
      </c>
      <c r="AF171">
        <v>0</v>
      </c>
      <c r="AG171" t="s">
        <v>69</v>
      </c>
      <c r="AH171">
        <v>47482</v>
      </c>
      <c r="AI171" s="1">
        <v>43947</v>
      </c>
      <c r="AN171">
        <v>1101060103</v>
      </c>
      <c r="AO171">
        <v>0</v>
      </c>
      <c r="AP171">
        <v>0</v>
      </c>
      <c r="AQ171">
        <v>860003020</v>
      </c>
      <c r="AR171" t="s">
        <v>79</v>
      </c>
      <c r="AS171" s="1">
        <v>43948.526516203703</v>
      </c>
      <c r="AT171" t="s">
        <v>71</v>
      </c>
      <c r="AU171" t="s">
        <v>72</v>
      </c>
      <c r="BA171" t="s">
        <v>72</v>
      </c>
      <c r="BD171">
        <v>0</v>
      </c>
      <c r="BG171">
        <v>1</v>
      </c>
      <c r="BH171" t="s">
        <v>73</v>
      </c>
    </row>
    <row r="172" spans="1:60" x14ac:dyDescent="0.25">
      <c r="A172">
        <v>100010002</v>
      </c>
      <c r="B172" t="s">
        <v>59</v>
      </c>
      <c r="C172">
        <v>47483</v>
      </c>
      <c r="D172" t="s">
        <v>1303</v>
      </c>
      <c r="E172">
        <v>812001219</v>
      </c>
      <c r="F172" t="s">
        <v>742</v>
      </c>
      <c r="I172" t="s">
        <v>742</v>
      </c>
      <c r="J172" s="4">
        <v>43947</v>
      </c>
      <c r="K172" s="6">
        <v>2087201.47</v>
      </c>
      <c r="L172">
        <v>1</v>
      </c>
      <c r="M172" s="10" t="s">
        <v>1977</v>
      </c>
      <c r="P172" t="s">
        <v>64</v>
      </c>
      <c r="Q172">
        <v>62884004271</v>
      </c>
      <c r="R172" t="s">
        <v>85</v>
      </c>
      <c r="S172">
        <v>7</v>
      </c>
      <c r="V172">
        <v>3796</v>
      </c>
      <c r="W172" t="s">
        <v>59</v>
      </c>
      <c r="X172" t="s">
        <v>66</v>
      </c>
      <c r="Y172" t="s">
        <v>67</v>
      </c>
      <c r="Z172" t="s">
        <v>68</v>
      </c>
      <c r="AA172">
        <v>4</v>
      </c>
      <c r="AB172">
        <v>2020</v>
      </c>
      <c r="AC172" t="s">
        <v>62</v>
      </c>
      <c r="AD172">
        <v>1</v>
      </c>
      <c r="AE172">
        <v>1</v>
      </c>
      <c r="AF172">
        <v>0</v>
      </c>
      <c r="AG172" t="s">
        <v>69</v>
      </c>
      <c r="AH172">
        <v>47483</v>
      </c>
      <c r="AI172" s="1">
        <v>43947</v>
      </c>
      <c r="AN172">
        <v>1101060103</v>
      </c>
      <c r="AO172">
        <v>0</v>
      </c>
      <c r="AP172">
        <v>0</v>
      </c>
      <c r="AQ172">
        <v>860003020</v>
      </c>
      <c r="AR172" t="s">
        <v>79</v>
      </c>
      <c r="AS172" s="1">
        <v>43948.526516203703</v>
      </c>
      <c r="AT172" t="s">
        <v>71</v>
      </c>
      <c r="AU172" t="s">
        <v>72</v>
      </c>
      <c r="BA172" t="s">
        <v>72</v>
      </c>
      <c r="BD172">
        <v>0</v>
      </c>
      <c r="BG172">
        <v>1</v>
      </c>
      <c r="BH172" t="s">
        <v>73</v>
      </c>
    </row>
    <row r="173" spans="1:60" x14ac:dyDescent="0.25">
      <c r="A173">
        <v>100010002</v>
      </c>
      <c r="B173" t="s">
        <v>59</v>
      </c>
      <c r="C173">
        <v>47484</v>
      </c>
      <c r="D173" t="s">
        <v>1304</v>
      </c>
      <c r="E173">
        <v>812000317</v>
      </c>
      <c r="F173" t="s">
        <v>743</v>
      </c>
      <c r="G173" t="s">
        <v>743</v>
      </c>
      <c r="I173" t="s">
        <v>743</v>
      </c>
      <c r="J173" s="4">
        <v>43947</v>
      </c>
      <c r="K173" s="6">
        <v>7391806.5800000001</v>
      </c>
      <c r="L173">
        <v>1</v>
      </c>
      <c r="M173" s="10" t="s">
        <v>1977</v>
      </c>
      <c r="P173" t="s">
        <v>64</v>
      </c>
      <c r="Q173">
        <v>110311023477</v>
      </c>
      <c r="R173" t="s">
        <v>65</v>
      </c>
      <c r="S173">
        <v>2</v>
      </c>
      <c r="V173">
        <v>3796</v>
      </c>
      <c r="W173" t="s">
        <v>59</v>
      </c>
      <c r="X173" t="s">
        <v>66</v>
      </c>
      <c r="Y173" t="s">
        <v>67</v>
      </c>
      <c r="Z173" t="s">
        <v>68</v>
      </c>
      <c r="AA173">
        <v>4</v>
      </c>
      <c r="AB173">
        <v>2020</v>
      </c>
      <c r="AC173" t="s">
        <v>62</v>
      </c>
      <c r="AD173">
        <v>1</v>
      </c>
      <c r="AE173">
        <v>1</v>
      </c>
      <c r="AF173">
        <v>0</v>
      </c>
      <c r="AG173" t="s">
        <v>69</v>
      </c>
      <c r="AH173">
        <v>47484</v>
      </c>
      <c r="AI173" s="1">
        <v>43947</v>
      </c>
      <c r="AN173">
        <v>1101060103</v>
      </c>
      <c r="AO173">
        <v>0</v>
      </c>
      <c r="AP173">
        <v>0</v>
      </c>
      <c r="AQ173">
        <v>860003020</v>
      </c>
      <c r="AR173" t="s">
        <v>79</v>
      </c>
      <c r="AS173" s="1">
        <v>43948.52652777778</v>
      </c>
      <c r="AT173" t="s">
        <v>71</v>
      </c>
      <c r="AU173" t="s">
        <v>72</v>
      </c>
      <c r="BA173" t="s">
        <v>72</v>
      </c>
      <c r="BD173">
        <v>0</v>
      </c>
      <c r="BG173">
        <v>1</v>
      </c>
      <c r="BH173" t="s">
        <v>73</v>
      </c>
    </row>
    <row r="174" spans="1:60" x14ac:dyDescent="0.25">
      <c r="A174">
        <v>100010002</v>
      </c>
      <c r="B174" t="s">
        <v>59</v>
      </c>
      <c r="C174">
        <v>47485</v>
      </c>
      <c r="D174" t="s">
        <v>1305</v>
      </c>
      <c r="E174">
        <v>891000736</v>
      </c>
      <c r="F174" t="s">
        <v>744</v>
      </c>
      <c r="G174" t="s">
        <v>744</v>
      </c>
      <c r="I174" t="s">
        <v>744</v>
      </c>
      <c r="J174" s="4">
        <v>43947</v>
      </c>
      <c r="K174" s="6">
        <v>15494050.220000001</v>
      </c>
      <c r="L174">
        <v>1</v>
      </c>
      <c r="M174" s="10" t="s">
        <v>1977</v>
      </c>
      <c r="P174" t="s">
        <v>64</v>
      </c>
      <c r="Q174">
        <v>59977</v>
      </c>
      <c r="R174" t="s">
        <v>85</v>
      </c>
      <c r="S174">
        <v>13</v>
      </c>
      <c r="V174">
        <v>3796</v>
      </c>
      <c r="W174" t="s">
        <v>59</v>
      </c>
      <c r="X174" t="s">
        <v>66</v>
      </c>
      <c r="Y174" t="s">
        <v>67</v>
      </c>
      <c r="Z174" t="s">
        <v>68</v>
      </c>
      <c r="AA174">
        <v>4</v>
      </c>
      <c r="AB174">
        <v>2020</v>
      </c>
      <c r="AC174" t="s">
        <v>62</v>
      </c>
      <c r="AD174">
        <v>1</v>
      </c>
      <c r="AE174">
        <v>1</v>
      </c>
      <c r="AF174">
        <v>0</v>
      </c>
      <c r="AG174" t="s">
        <v>69</v>
      </c>
      <c r="AH174">
        <v>47485</v>
      </c>
      <c r="AI174" s="1">
        <v>43947</v>
      </c>
      <c r="AN174">
        <v>1101060103</v>
      </c>
      <c r="AO174">
        <v>0</v>
      </c>
      <c r="AP174">
        <v>0</v>
      </c>
      <c r="AQ174">
        <v>860003020</v>
      </c>
      <c r="AR174" t="s">
        <v>79</v>
      </c>
      <c r="AS174" s="1">
        <v>43948.52652777778</v>
      </c>
      <c r="AT174" t="s">
        <v>71</v>
      </c>
      <c r="AU174" t="s">
        <v>72</v>
      </c>
      <c r="BA174" t="s">
        <v>72</v>
      </c>
      <c r="BD174">
        <v>0</v>
      </c>
      <c r="BG174">
        <v>1</v>
      </c>
      <c r="BH174" t="s">
        <v>73</v>
      </c>
    </row>
    <row r="175" spans="1:60" x14ac:dyDescent="0.25">
      <c r="A175">
        <v>100010002</v>
      </c>
      <c r="B175" t="s">
        <v>59</v>
      </c>
      <c r="C175">
        <v>47486</v>
      </c>
      <c r="D175" t="s">
        <v>1306</v>
      </c>
      <c r="E175">
        <v>806007343</v>
      </c>
      <c r="F175" t="s">
        <v>745</v>
      </c>
      <c r="I175" t="s">
        <v>745</v>
      </c>
      <c r="J175" s="4">
        <v>43947</v>
      </c>
      <c r="K175" s="6">
        <v>7141358.6200000001</v>
      </c>
      <c r="L175">
        <v>1</v>
      </c>
      <c r="M175" s="10" t="s">
        <v>1977</v>
      </c>
      <c r="P175" t="s">
        <v>64</v>
      </c>
      <c r="Q175">
        <v>312460000143</v>
      </c>
      <c r="R175" t="s">
        <v>65</v>
      </c>
      <c r="S175">
        <v>40</v>
      </c>
      <c r="V175">
        <v>3796</v>
      </c>
      <c r="W175" t="s">
        <v>59</v>
      </c>
      <c r="X175" t="s">
        <v>66</v>
      </c>
      <c r="Y175" t="s">
        <v>67</v>
      </c>
      <c r="Z175" t="s">
        <v>68</v>
      </c>
      <c r="AA175">
        <v>4</v>
      </c>
      <c r="AB175">
        <v>2020</v>
      </c>
      <c r="AC175" t="s">
        <v>62</v>
      </c>
      <c r="AD175">
        <v>1</v>
      </c>
      <c r="AE175">
        <v>1</v>
      </c>
      <c r="AF175">
        <v>0</v>
      </c>
      <c r="AG175" t="s">
        <v>69</v>
      </c>
      <c r="AH175">
        <v>47486</v>
      </c>
      <c r="AI175" s="1">
        <v>43947</v>
      </c>
      <c r="AN175">
        <v>1101060103</v>
      </c>
      <c r="AO175">
        <v>0</v>
      </c>
      <c r="AP175">
        <v>0</v>
      </c>
      <c r="AQ175">
        <v>860003020</v>
      </c>
      <c r="AR175" t="s">
        <v>79</v>
      </c>
      <c r="AS175" s="1">
        <v>43948.52652777778</v>
      </c>
      <c r="AT175" t="s">
        <v>71</v>
      </c>
      <c r="AU175" t="s">
        <v>72</v>
      </c>
      <c r="BA175" t="s">
        <v>72</v>
      </c>
      <c r="BD175">
        <v>0</v>
      </c>
      <c r="BG175">
        <v>1</v>
      </c>
      <c r="BH175" t="s">
        <v>73</v>
      </c>
    </row>
    <row r="176" spans="1:60" x14ac:dyDescent="0.25">
      <c r="A176">
        <v>100010002</v>
      </c>
      <c r="B176" t="s">
        <v>59</v>
      </c>
      <c r="C176">
        <v>47487</v>
      </c>
      <c r="D176" t="s">
        <v>1307</v>
      </c>
      <c r="E176">
        <v>800193912</v>
      </c>
      <c r="F176" t="s">
        <v>746</v>
      </c>
      <c r="I176" t="s">
        <v>746</v>
      </c>
      <c r="J176" s="4">
        <v>43947</v>
      </c>
      <c r="K176" s="6">
        <v>15612883.92</v>
      </c>
      <c r="L176">
        <v>1</v>
      </c>
      <c r="M176" s="10" t="s">
        <v>1977</v>
      </c>
      <c r="P176" t="s">
        <v>64</v>
      </c>
      <c r="Q176">
        <v>929324</v>
      </c>
      <c r="R176" t="s">
        <v>85</v>
      </c>
      <c r="S176">
        <v>13</v>
      </c>
      <c r="V176">
        <v>3796</v>
      </c>
      <c r="W176" t="s">
        <v>59</v>
      </c>
      <c r="X176" t="s">
        <v>66</v>
      </c>
      <c r="Y176" t="s">
        <v>67</v>
      </c>
      <c r="Z176" t="s">
        <v>68</v>
      </c>
      <c r="AA176">
        <v>4</v>
      </c>
      <c r="AB176">
        <v>2020</v>
      </c>
      <c r="AC176" t="s">
        <v>62</v>
      </c>
      <c r="AD176">
        <v>1</v>
      </c>
      <c r="AE176">
        <v>1</v>
      </c>
      <c r="AF176">
        <v>0</v>
      </c>
      <c r="AG176" t="s">
        <v>69</v>
      </c>
      <c r="AH176">
        <v>47487</v>
      </c>
      <c r="AI176" s="1">
        <v>43947</v>
      </c>
      <c r="AN176">
        <v>1101060103</v>
      </c>
      <c r="AO176">
        <v>0</v>
      </c>
      <c r="AP176">
        <v>0</v>
      </c>
      <c r="AQ176">
        <v>860003020</v>
      </c>
      <c r="AR176" t="s">
        <v>79</v>
      </c>
      <c r="AS176" s="1">
        <v>43948.52652777778</v>
      </c>
      <c r="AT176" t="s">
        <v>71</v>
      </c>
      <c r="AU176" t="s">
        <v>72</v>
      </c>
      <c r="BA176" t="s">
        <v>72</v>
      </c>
      <c r="BD176">
        <v>0</v>
      </c>
      <c r="BG176">
        <v>1</v>
      </c>
      <c r="BH176" t="s">
        <v>73</v>
      </c>
    </row>
    <row r="177" spans="1:60" x14ac:dyDescent="0.25">
      <c r="A177">
        <v>100010002</v>
      </c>
      <c r="B177" t="s">
        <v>59</v>
      </c>
      <c r="C177">
        <v>47488</v>
      </c>
      <c r="D177" t="s">
        <v>1308</v>
      </c>
      <c r="E177">
        <v>806013761</v>
      </c>
      <c r="F177" t="s">
        <v>747</v>
      </c>
      <c r="G177" t="s">
        <v>747</v>
      </c>
      <c r="I177" t="s">
        <v>747</v>
      </c>
      <c r="J177" s="4">
        <v>43947</v>
      </c>
      <c r="K177" s="6">
        <v>5929779.4699999997</v>
      </c>
      <c r="L177">
        <v>1</v>
      </c>
      <c r="M177" s="10" t="s">
        <v>1977</v>
      </c>
      <c r="P177" t="s">
        <v>64</v>
      </c>
      <c r="Q177">
        <v>342200000640</v>
      </c>
      <c r="R177" t="s">
        <v>65</v>
      </c>
      <c r="S177">
        <v>40</v>
      </c>
      <c r="V177">
        <v>3796</v>
      </c>
      <c r="W177" t="s">
        <v>59</v>
      </c>
      <c r="X177" t="s">
        <v>66</v>
      </c>
      <c r="Y177" t="s">
        <v>67</v>
      </c>
      <c r="Z177" t="s">
        <v>68</v>
      </c>
      <c r="AA177">
        <v>4</v>
      </c>
      <c r="AB177">
        <v>2020</v>
      </c>
      <c r="AC177" t="s">
        <v>62</v>
      </c>
      <c r="AD177">
        <v>1</v>
      </c>
      <c r="AE177">
        <v>1</v>
      </c>
      <c r="AF177">
        <v>0</v>
      </c>
      <c r="AG177" t="s">
        <v>69</v>
      </c>
      <c r="AH177">
        <v>47488</v>
      </c>
      <c r="AI177" s="1">
        <v>43947</v>
      </c>
      <c r="AN177">
        <v>1101060103</v>
      </c>
      <c r="AO177">
        <v>0</v>
      </c>
      <c r="AP177">
        <v>0</v>
      </c>
      <c r="AQ177">
        <v>860003020</v>
      </c>
      <c r="AR177" t="s">
        <v>79</v>
      </c>
      <c r="AS177" s="1">
        <v>43948.52652777778</v>
      </c>
      <c r="AT177" t="s">
        <v>71</v>
      </c>
      <c r="AU177" t="s">
        <v>72</v>
      </c>
      <c r="BA177" t="s">
        <v>72</v>
      </c>
      <c r="BD177">
        <v>0</v>
      </c>
      <c r="BG177">
        <v>1</v>
      </c>
      <c r="BH177" t="s">
        <v>73</v>
      </c>
    </row>
    <row r="178" spans="1:60" x14ac:dyDescent="0.25">
      <c r="A178">
        <v>100010002</v>
      </c>
      <c r="B178" t="s">
        <v>59</v>
      </c>
      <c r="C178">
        <v>47489</v>
      </c>
      <c r="D178" t="s">
        <v>1309</v>
      </c>
      <c r="E178">
        <v>806013598</v>
      </c>
      <c r="F178" t="s">
        <v>748</v>
      </c>
      <c r="G178" t="s">
        <v>749</v>
      </c>
      <c r="I178" t="s">
        <v>748</v>
      </c>
      <c r="J178" s="4">
        <v>43947</v>
      </c>
      <c r="K178" s="6">
        <v>9205817.7200000007</v>
      </c>
      <c r="L178">
        <v>1</v>
      </c>
      <c r="M178" s="10" t="s">
        <v>1977</v>
      </c>
      <c r="P178" t="s">
        <v>64</v>
      </c>
      <c r="Q178">
        <v>86875</v>
      </c>
      <c r="R178" t="s">
        <v>85</v>
      </c>
      <c r="S178">
        <v>13</v>
      </c>
      <c r="V178">
        <v>3796</v>
      </c>
      <c r="W178" t="s">
        <v>59</v>
      </c>
      <c r="X178" t="s">
        <v>66</v>
      </c>
      <c r="Y178" t="s">
        <v>67</v>
      </c>
      <c r="Z178" t="s">
        <v>68</v>
      </c>
      <c r="AA178">
        <v>4</v>
      </c>
      <c r="AB178">
        <v>2020</v>
      </c>
      <c r="AC178" t="s">
        <v>62</v>
      </c>
      <c r="AD178">
        <v>1</v>
      </c>
      <c r="AE178">
        <v>1</v>
      </c>
      <c r="AF178">
        <v>0</v>
      </c>
      <c r="AG178" t="s">
        <v>69</v>
      </c>
      <c r="AH178">
        <v>47489</v>
      </c>
      <c r="AI178" s="1">
        <v>43947</v>
      </c>
      <c r="AN178">
        <v>1101060103</v>
      </c>
      <c r="AO178">
        <v>0</v>
      </c>
      <c r="AP178">
        <v>0</v>
      </c>
      <c r="AQ178">
        <v>860003020</v>
      </c>
      <c r="AR178" t="s">
        <v>79</v>
      </c>
      <c r="AS178" s="1">
        <v>43948.526539351849</v>
      </c>
      <c r="AT178" t="s">
        <v>71</v>
      </c>
      <c r="AU178" t="s">
        <v>72</v>
      </c>
      <c r="BA178" t="s">
        <v>72</v>
      </c>
      <c r="BD178">
        <v>0</v>
      </c>
      <c r="BG178">
        <v>1</v>
      </c>
      <c r="BH178" t="s">
        <v>73</v>
      </c>
    </row>
    <row r="179" spans="1:60" x14ac:dyDescent="0.25">
      <c r="A179">
        <v>100010002</v>
      </c>
      <c r="B179" t="s">
        <v>59</v>
      </c>
      <c r="C179">
        <v>47490</v>
      </c>
      <c r="D179" t="s">
        <v>1310</v>
      </c>
      <c r="E179">
        <v>823001518</v>
      </c>
      <c r="F179" t="s">
        <v>750</v>
      </c>
      <c r="I179" t="s">
        <v>750</v>
      </c>
      <c r="J179" s="4">
        <v>43947</v>
      </c>
      <c r="K179" s="6">
        <v>30617519.75</v>
      </c>
      <c r="L179">
        <v>1</v>
      </c>
      <c r="M179" s="10" t="s">
        <v>1977</v>
      </c>
      <c r="P179" t="s">
        <v>64</v>
      </c>
      <c r="Q179">
        <v>592522189</v>
      </c>
      <c r="R179" t="s">
        <v>65</v>
      </c>
      <c r="S179">
        <v>1</v>
      </c>
      <c r="V179">
        <v>3796</v>
      </c>
      <c r="W179" t="s">
        <v>59</v>
      </c>
      <c r="X179" t="s">
        <v>66</v>
      </c>
      <c r="Y179" t="s">
        <v>67</v>
      </c>
      <c r="Z179" t="s">
        <v>68</v>
      </c>
      <c r="AA179">
        <v>4</v>
      </c>
      <c r="AB179">
        <v>2020</v>
      </c>
      <c r="AC179" t="s">
        <v>62</v>
      </c>
      <c r="AD179">
        <v>1</v>
      </c>
      <c r="AE179">
        <v>1</v>
      </c>
      <c r="AF179">
        <v>0</v>
      </c>
      <c r="AG179" t="s">
        <v>69</v>
      </c>
      <c r="AH179">
        <v>47490</v>
      </c>
      <c r="AI179" s="1">
        <v>43947</v>
      </c>
      <c r="AN179">
        <v>1101060103</v>
      </c>
      <c r="AO179">
        <v>0</v>
      </c>
      <c r="AP179">
        <v>0</v>
      </c>
      <c r="AQ179">
        <v>860003020</v>
      </c>
      <c r="AR179" t="s">
        <v>79</v>
      </c>
      <c r="AS179" s="1">
        <v>43948.526550925926</v>
      </c>
      <c r="AT179" t="s">
        <v>71</v>
      </c>
      <c r="AU179" t="s">
        <v>72</v>
      </c>
      <c r="BA179" t="s">
        <v>72</v>
      </c>
      <c r="BD179">
        <v>0</v>
      </c>
      <c r="BG179">
        <v>1</v>
      </c>
      <c r="BH179" t="s">
        <v>73</v>
      </c>
    </row>
    <row r="180" spans="1:60" x14ac:dyDescent="0.25">
      <c r="A180">
        <v>100010002</v>
      </c>
      <c r="B180" t="s">
        <v>59</v>
      </c>
      <c r="C180">
        <v>47491</v>
      </c>
      <c r="D180" t="s">
        <v>1311</v>
      </c>
      <c r="E180">
        <v>806010305</v>
      </c>
      <c r="F180" t="s">
        <v>751</v>
      </c>
      <c r="H180">
        <v>830054357</v>
      </c>
      <c r="I180" t="s">
        <v>752</v>
      </c>
      <c r="J180" s="4">
        <v>43947</v>
      </c>
      <c r="K180" s="6">
        <v>30051083.52</v>
      </c>
      <c r="L180">
        <v>1</v>
      </c>
      <c r="M180" s="10" t="s">
        <v>1977</v>
      </c>
      <c r="P180" t="s">
        <v>64</v>
      </c>
      <c r="Q180">
        <v>405505004029</v>
      </c>
      <c r="R180" t="s">
        <v>85</v>
      </c>
      <c r="S180">
        <v>12</v>
      </c>
      <c r="V180">
        <v>3796</v>
      </c>
      <c r="W180" t="s">
        <v>59</v>
      </c>
      <c r="X180" t="s">
        <v>66</v>
      </c>
      <c r="Y180" t="s">
        <v>67</v>
      </c>
      <c r="Z180" t="s">
        <v>68</v>
      </c>
      <c r="AA180">
        <v>4</v>
      </c>
      <c r="AB180">
        <v>2020</v>
      </c>
      <c r="AC180" t="s">
        <v>62</v>
      </c>
      <c r="AD180">
        <v>1</v>
      </c>
      <c r="AE180">
        <v>1</v>
      </c>
      <c r="AF180">
        <v>0</v>
      </c>
      <c r="AG180" t="s">
        <v>69</v>
      </c>
      <c r="AH180">
        <v>47491</v>
      </c>
      <c r="AI180" s="1">
        <v>43947</v>
      </c>
      <c r="AN180">
        <v>1101060103</v>
      </c>
      <c r="AO180">
        <v>0</v>
      </c>
      <c r="AP180">
        <v>0</v>
      </c>
      <c r="AQ180">
        <v>860003020</v>
      </c>
      <c r="AR180" t="s">
        <v>79</v>
      </c>
      <c r="AS180" s="1">
        <v>43948.526550925926</v>
      </c>
      <c r="AT180" t="s">
        <v>71</v>
      </c>
      <c r="AU180" t="s">
        <v>72</v>
      </c>
      <c r="BA180" t="s">
        <v>72</v>
      </c>
      <c r="BD180">
        <v>0</v>
      </c>
      <c r="BG180">
        <v>1</v>
      </c>
      <c r="BH180" t="s">
        <v>73</v>
      </c>
    </row>
    <row r="181" spans="1:60" x14ac:dyDescent="0.25">
      <c r="A181">
        <v>100010002</v>
      </c>
      <c r="B181" t="s">
        <v>59</v>
      </c>
      <c r="C181">
        <v>47492</v>
      </c>
      <c r="D181" t="s">
        <v>1312</v>
      </c>
      <c r="E181">
        <v>900561703</v>
      </c>
      <c r="F181" t="s">
        <v>753</v>
      </c>
      <c r="G181" t="s">
        <v>754</v>
      </c>
      <c r="I181" t="s">
        <v>754</v>
      </c>
      <c r="J181" s="4">
        <v>43947</v>
      </c>
      <c r="K181" s="6">
        <v>1276421.24</v>
      </c>
      <c r="L181">
        <v>1</v>
      </c>
      <c r="M181" s="10" t="s">
        <v>1977</v>
      </c>
      <c r="P181" t="s">
        <v>64</v>
      </c>
      <c r="Q181">
        <v>24885</v>
      </c>
      <c r="R181" t="s">
        <v>65</v>
      </c>
      <c r="S181">
        <v>13</v>
      </c>
      <c r="V181">
        <v>3796</v>
      </c>
      <c r="W181" t="s">
        <v>59</v>
      </c>
      <c r="X181" t="s">
        <v>66</v>
      </c>
      <c r="Y181" t="s">
        <v>67</v>
      </c>
      <c r="Z181" t="s">
        <v>68</v>
      </c>
      <c r="AA181">
        <v>4</v>
      </c>
      <c r="AB181">
        <v>2020</v>
      </c>
      <c r="AC181" t="s">
        <v>62</v>
      </c>
      <c r="AD181">
        <v>1</v>
      </c>
      <c r="AE181">
        <v>1</v>
      </c>
      <c r="AF181">
        <v>0</v>
      </c>
      <c r="AG181" t="s">
        <v>69</v>
      </c>
      <c r="AH181">
        <v>47492</v>
      </c>
      <c r="AI181" s="1">
        <v>43947</v>
      </c>
      <c r="AN181">
        <v>1101060103</v>
      </c>
      <c r="AO181">
        <v>0</v>
      </c>
      <c r="AP181">
        <v>0</v>
      </c>
      <c r="AQ181">
        <v>860003020</v>
      </c>
      <c r="AR181" t="s">
        <v>79</v>
      </c>
      <c r="AS181" s="1">
        <v>43948.526562500003</v>
      </c>
      <c r="AT181" t="s">
        <v>71</v>
      </c>
      <c r="AU181" t="s">
        <v>72</v>
      </c>
      <c r="BA181" t="s">
        <v>72</v>
      </c>
      <c r="BD181">
        <v>0</v>
      </c>
      <c r="BG181">
        <v>1</v>
      </c>
      <c r="BH181" t="s">
        <v>73</v>
      </c>
    </row>
    <row r="182" spans="1:60" x14ac:dyDescent="0.25">
      <c r="A182">
        <v>100010002</v>
      </c>
      <c r="B182" t="s">
        <v>59</v>
      </c>
      <c r="C182">
        <v>47493</v>
      </c>
      <c r="D182" t="s">
        <v>1313</v>
      </c>
      <c r="E182">
        <v>900703327</v>
      </c>
      <c r="F182" t="s">
        <v>755</v>
      </c>
      <c r="G182" t="s">
        <v>756</v>
      </c>
      <c r="I182" t="s">
        <v>755</v>
      </c>
      <c r="J182" s="4">
        <v>43947</v>
      </c>
      <c r="K182" s="6">
        <v>1669560.97</v>
      </c>
      <c r="L182">
        <v>1</v>
      </c>
      <c r="M182" s="10" t="s">
        <v>1977</v>
      </c>
      <c r="P182" t="s">
        <v>64</v>
      </c>
      <c r="Q182">
        <v>240233718</v>
      </c>
      <c r="R182" t="s">
        <v>65</v>
      </c>
      <c r="S182">
        <v>1</v>
      </c>
      <c r="V182">
        <v>3796</v>
      </c>
      <c r="W182" t="s">
        <v>59</v>
      </c>
      <c r="X182" t="s">
        <v>66</v>
      </c>
      <c r="Y182" t="s">
        <v>67</v>
      </c>
      <c r="Z182" t="s">
        <v>68</v>
      </c>
      <c r="AA182">
        <v>4</v>
      </c>
      <c r="AB182">
        <v>2020</v>
      </c>
      <c r="AC182" t="s">
        <v>62</v>
      </c>
      <c r="AD182">
        <v>1</v>
      </c>
      <c r="AE182">
        <v>1</v>
      </c>
      <c r="AF182">
        <v>0</v>
      </c>
      <c r="AG182" t="s">
        <v>69</v>
      </c>
      <c r="AH182">
        <v>47493</v>
      </c>
      <c r="AI182" s="1">
        <v>43947</v>
      </c>
      <c r="AN182">
        <v>1101060103</v>
      </c>
      <c r="AO182">
        <v>0</v>
      </c>
      <c r="AP182">
        <v>0</v>
      </c>
      <c r="AQ182">
        <v>860003020</v>
      </c>
      <c r="AR182" t="s">
        <v>79</v>
      </c>
      <c r="AS182" s="1">
        <v>43948.526562500003</v>
      </c>
      <c r="AT182" t="s">
        <v>71</v>
      </c>
      <c r="AU182" t="s">
        <v>72</v>
      </c>
      <c r="BA182" t="s">
        <v>72</v>
      </c>
      <c r="BD182">
        <v>0</v>
      </c>
      <c r="BG182">
        <v>1</v>
      </c>
      <c r="BH182" t="s">
        <v>73</v>
      </c>
    </row>
    <row r="183" spans="1:60" x14ac:dyDescent="0.25">
      <c r="A183">
        <v>100010002</v>
      </c>
      <c r="B183" t="s">
        <v>59</v>
      </c>
      <c r="C183">
        <v>47494</v>
      </c>
      <c r="D183" t="s">
        <v>1314</v>
      </c>
      <c r="E183">
        <v>900146927</v>
      </c>
      <c r="F183" t="s">
        <v>757</v>
      </c>
      <c r="G183" t="s">
        <v>757</v>
      </c>
      <c r="I183" t="s">
        <v>757</v>
      </c>
      <c r="J183" s="4">
        <v>43947</v>
      </c>
      <c r="K183" s="6">
        <v>45415230.82</v>
      </c>
      <c r="L183">
        <v>1</v>
      </c>
      <c r="M183" s="10" t="s">
        <v>1977</v>
      </c>
      <c r="P183" t="s">
        <v>64</v>
      </c>
      <c r="Q183">
        <v>91686813407</v>
      </c>
      <c r="R183" t="s">
        <v>85</v>
      </c>
      <c r="S183">
        <v>7</v>
      </c>
      <c r="V183">
        <v>3796</v>
      </c>
      <c r="W183" t="s">
        <v>59</v>
      </c>
      <c r="X183" t="s">
        <v>66</v>
      </c>
      <c r="Y183" t="s">
        <v>67</v>
      </c>
      <c r="Z183" t="s">
        <v>68</v>
      </c>
      <c r="AA183">
        <v>4</v>
      </c>
      <c r="AB183">
        <v>2020</v>
      </c>
      <c r="AC183" t="s">
        <v>62</v>
      </c>
      <c r="AD183">
        <v>1</v>
      </c>
      <c r="AE183">
        <v>1</v>
      </c>
      <c r="AF183">
        <v>0</v>
      </c>
      <c r="AG183" t="s">
        <v>69</v>
      </c>
      <c r="AH183">
        <v>47494</v>
      </c>
      <c r="AI183" s="1">
        <v>43947</v>
      </c>
      <c r="AN183">
        <v>1101060103</v>
      </c>
      <c r="AO183">
        <v>0</v>
      </c>
      <c r="AP183">
        <v>0</v>
      </c>
      <c r="AQ183">
        <v>860003020</v>
      </c>
      <c r="AR183" t="s">
        <v>79</v>
      </c>
      <c r="AS183" s="1">
        <v>43948.526562500003</v>
      </c>
      <c r="AT183" t="s">
        <v>71</v>
      </c>
      <c r="AU183" t="s">
        <v>72</v>
      </c>
      <c r="BA183" t="s">
        <v>72</v>
      </c>
      <c r="BD183">
        <v>0</v>
      </c>
      <c r="BG183">
        <v>1</v>
      </c>
      <c r="BH183" t="s">
        <v>73</v>
      </c>
    </row>
    <row r="184" spans="1:60" x14ac:dyDescent="0.25">
      <c r="A184">
        <v>100010002</v>
      </c>
      <c r="B184" t="s">
        <v>59</v>
      </c>
      <c r="C184">
        <v>47495</v>
      </c>
      <c r="D184" t="s">
        <v>1315</v>
      </c>
      <c r="E184">
        <v>900632220</v>
      </c>
      <c r="F184" t="s">
        <v>758</v>
      </c>
      <c r="I184" t="s">
        <v>758</v>
      </c>
      <c r="J184" s="4">
        <v>43947</v>
      </c>
      <c r="K184" s="6">
        <v>1681795.69</v>
      </c>
      <c r="L184">
        <v>1</v>
      </c>
      <c r="M184" s="10" t="s">
        <v>1977</v>
      </c>
      <c r="P184" t="s">
        <v>64</v>
      </c>
      <c r="Q184">
        <v>220315005454</v>
      </c>
      <c r="R184" t="s">
        <v>85</v>
      </c>
      <c r="S184">
        <v>2</v>
      </c>
      <c r="V184">
        <v>3796</v>
      </c>
      <c r="W184" t="s">
        <v>59</v>
      </c>
      <c r="X184" t="s">
        <v>66</v>
      </c>
      <c r="Y184" t="s">
        <v>67</v>
      </c>
      <c r="Z184" t="s">
        <v>68</v>
      </c>
      <c r="AA184">
        <v>4</v>
      </c>
      <c r="AB184">
        <v>2020</v>
      </c>
      <c r="AC184" t="s">
        <v>62</v>
      </c>
      <c r="AD184">
        <v>1</v>
      </c>
      <c r="AE184">
        <v>1</v>
      </c>
      <c r="AF184">
        <v>0</v>
      </c>
      <c r="AG184" t="s">
        <v>69</v>
      </c>
      <c r="AH184">
        <v>47495</v>
      </c>
      <c r="AI184" s="1">
        <v>43947</v>
      </c>
      <c r="AN184">
        <v>1101060103</v>
      </c>
      <c r="AO184">
        <v>0</v>
      </c>
      <c r="AP184">
        <v>0</v>
      </c>
      <c r="AQ184">
        <v>860003020</v>
      </c>
      <c r="AR184" t="s">
        <v>79</v>
      </c>
      <c r="AS184" s="1">
        <v>43948.526574074072</v>
      </c>
      <c r="AT184" t="s">
        <v>71</v>
      </c>
      <c r="AU184" t="s">
        <v>72</v>
      </c>
      <c r="BA184" t="s">
        <v>72</v>
      </c>
      <c r="BD184">
        <v>0</v>
      </c>
      <c r="BG184">
        <v>1</v>
      </c>
      <c r="BH184" t="s">
        <v>73</v>
      </c>
    </row>
    <row r="185" spans="1:60" x14ac:dyDescent="0.25">
      <c r="A185">
        <v>100010002</v>
      </c>
      <c r="B185" t="s">
        <v>59</v>
      </c>
      <c r="C185">
        <v>47496</v>
      </c>
      <c r="D185" t="s">
        <v>1316</v>
      </c>
      <c r="E185">
        <v>900540141</v>
      </c>
      <c r="F185" t="s">
        <v>759</v>
      </c>
      <c r="G185" t="s">
        <v>760</v>
      </c>
      <c r="I185" t="s">
        <v>759</v>
      </c>
      <c r="J185" s="4">
        <v>43947</v>
      </c>
      <c r="K185" s="6">
        <v>30345.59</v>
      </c>
      <c r="L185">
        <v>1</v>
      </c>
      <c r="M185" s="10" t="s">
        <v>1977</v>
      </c>
      <c r="P185" t="s">
        <v>64</v>
      </c>
      <c r="Q185">
        <v>50686061423</v>
      </c>
      <c r="R185" t="s">
        <v>85</v>
      </c>
      <c r="S185">
        <v>7</v>
      </c>
      <c r="V185">
        <v>3796</v>
      </c>
      <c r="W185" t="s">
        <v>59</v>
      </c>
      <c r="X185" t="s">
        <v>66</v>
      </c>
      <c r="Y185" t="s">
        <v>67</v>
      </c>
      <c r="Z185" t="s">
        <v>68</v>
      </c>
      <c r="AA185">
        <v>4</v>
      </c>
      <c r="AB185">
        <v>2020</v>
      </c>
      <c r="AC185" t="s">
        <v>62</v>
      </c>
      <c r="AD185">
        <v>1</v>
      </c>
      <c r="AE185">
        <v>1</v>
      </c>
      <c r="AF185">
        <v>0</v>
      </c>
      <c r="AG185" t="s">
        <v>69</v>
      </c>
      <c r="AH185">
        <v>47496</v>
      </c>
      <c r="AI185" s="1">
        <v>43947</v>
      </c>
      <c r="AN185">
        <v>1101060103</v>
      </c>
      <c r="AO185">
        <v>0</v>
      </c>
      <c r="AP185">
        <v>0</v>
      </c>
      <c r="AQ185">
        <v>860003020</v>
      </c>
      <c r="AR185" t="s">
        <v>79</v>
      </c>
      <c r="AS185" s="1">
        <v>43948.526574074072</v>
      </c>
      <c r="AT185" t="s">
        <v>71</v>
      </c>
      <c r="AU185" t="s">
        <v>72</v>
      </c>
      <c r="BA185" t="s">
        <v>72</v>
      </c>
      <c r="BD185">
        <v>0</v>
      </c>
      <c r="BG185">
        <v>1</v>
      </c>
      <c r="BH185" t="s">
        <v>73</v>
      </c>
    </row>
    <row r="186" spans="1:60" x14ac:dyDescent="0.25">
      <c r="A186">
        <v>100010002</v>
      </c>
      <c r="B186" t="s">
        <v>59</v>
      </c>
      <c r="C186">
        <v>47497</v>
      </c>
      <c r="D186" t="s">
        <v>1317</v>
      </c>
      <c r="E186">
        <v>806012960</v>
      </c>
      <c r="F186" t="s">
        <v>761</v>
      </c>
      <c r="G186" t="s">
        <v>762</v>
      </c>
      <c r="I186" t="s">
        <v>761</v>
      </c>
      <c r="J186" s="4">
        <v>43947</v>
      </c>
      <c r="K186" s="6">
        <v>6179420.5999999996</v>
      </c>
      <c r="L186">
        <v>1</v>
      </c>
      <c r="M186" s="10" t="s">
        <v>1977</v>
      </c>
      <c r="P186" t="s">
        <v>64</v>
      </c>
      <c r="Q186">
        <v>58969998770</v>
      </c>
      <c r="R186" t="s">
        <v>65</v>
      </c>
      <c r="S186">
        <v>51</v>
      </c>
      <c r="V186">
        <v>3796</v>
      </c>
      <c r="W186" t="s">
        <v>59</v>
      </c>
      <c r="X186" t="s">
        <v>66</v>
      </c>
      <c r="Y186" t="s">
        <v>67</v>
      </c>
      <c r="Z186" t="s">
        <v>68</v>
      </c>
      <c r="AA186">
        <v>4</v>
      </c>
      <c r="AB186">
        <v>2020</v>
      </c>
      <c r="AC186" t="s">
        <v>62</v>
      </c>
      <c r="AD186">
        <v>1</v>
      </c>
      <c r="AE186">
        <v>1</v>
      </c>
      <c r="AF186">
        <v>0</v>
      </c>
      <c r="AG186" t="s">
        <v>69</v>
      </c>
      <c r="AH186">
        <v>47497</v>
      </c>
      <c r="AI186" s="1">
        <v>43947</v>
      </c>
      <c r="AN186">
        <v>1101060103</v>
      </c>
      <c r="AO186">
        <v>0</v>
      </c>
      <c r="AP186">
        <v>0</v>
      </c>
      <c r="AQ186">
        <v>860003020</v>
      </c>
      <c r="AR186" t="s">
        <v>79</v>
      </c>
      <c r="AS186" s="1">
        <v>43948.526574074072</v>
      </c>
      <c r="AT186" t="s">
        <v>71</v>
      </c>
      <c r="AU186" t="s">
        <v>72</v>
      </c>
      <c r="BA186" t="s">
        <v>72</v>
      </c>
      <c r="BD186">
        <v>0</v>
      </c>
      <c r="BG186">
        <v>1</v>
      </c>
      <c r="BH186" t="s">
        <v>73</v>
      </c>
    </row>
    <row r="187" spans="1:60" x14ac:dyDescent="0.25">
      <c r="A187">
        <v>100010002</v>
      </c>
      <c r="B187" t="s">
        <v>59</v>
      </c>
      <c r="C187">
        <v>47498</v>
      </c>
      <c r="D187" t="s">
        <v>1318</v>
      </c>
      <c r="E187">
        <v>900422757</v>
      </c>
      <c r="F187" t="s">
        <v>763</v>
      </c>
      <c r="I187" t="s">
        <v>763</v>
      </c>
      <c r="J187" s="4">
        <v>43947</v>
      </c>
      <c r="K187" s="6">
        <v>82146671.819999993</v>
      </c>
      <c r="L187">
        <v>1</v>
      </c>
      <c r="M187" s="10" t="s">
        <v>1977</v>
      </c>
      <c r="P187" t="s">
        <v>64</v>
      </c>
      <c r="Q187">
        <v>204702617</v>
      </c>
      <c r="R187" t="s">
        <v>65</v>
      </c>
      <c r="S187">
        <v>1</v>
      </c>
      <c r="V187">
        <v>3796</v>
      </c>
      <c r="W187" t="s">
        <v>59</v>
      </c>
      <c r="X187" t="s">
        <v>66</v>
      </c>
      <c r="Y187" t="s">
        <v>67</v>
      </c>
      <c r="Z187" t="s">
        <v>68</v>
      </c>
      <c r="AA187">
        <v>4</v>
      </c>
      <c r="AB187">
        <v>2020</v>
      </c>
      <c r="AC187" t="s">
        <v>62</v>
      </c>
      <c r="AD187">
        <v>1</v>
      </c>
      <c r="AE187">
        <v>1</v>
      </c>
      <c r="AF187">
        <v>0</v>
      </c>
      <c r="AG187" t="s">
        <v>69</v>
      </c>
      <c r="AH187">
        <v>47498</v>
      </c>
      <c r="AI187" s="1">
        <v>43947</v>
      </c>
      <c r="AN187">
        <v>1101060103</v>
      </c>
      <c r="AO187">
        <v>0</v>
      </c>
      <c r="AP187">
        <v>0</v>
      </c>
      <c r="AQ187">
        <v>860003020</v>
      </c>
      <c r="AR187" t="s">
        <v>79</v>
      </c>
      <c r="AS187" s="1">
        <v>43948.526585648149</v>
      </c>
      <c r="AT187" t="s">
        <v>71</v>
      </c>
      <c r="AU187" t="s">
        <v>72</v>
      </c>
      <c r="BA187" t="s">
        <v>72</v>
      </c>
      <c r="BD187">
        <v>0</v>
      </c>
      <c r="BG187">
        <v>1</v>
      </c>
      <c r="BH187" t="s">
        <v>73</v>
      </c>
    </row>
    <row r="188" spans="1:60" x14ac:dyDescent="0.25">
      <c r="A188">
        <v>100010002</v>
      </c>
      <c r="B188" t="s">
        <v>59</v>
      </c>
      <c r="C188">
        <v>47499</v>
      </c>
      <c r="D188" t="s">
        <v>1319</v>
      </c>
      <c r="E188">
        <v>22884111</v>
      </c>
      <c r="F188" t="s">
        <v>764</v>
      </c>
      <c r="I188" t="s">
        <v>764</v>
      </c>
      <c r="J188" s="4">
        <v>43947</v>
      </c>
      <c r="K188" s="6">
        <v>13782.56</v>
      </c>
      <c r="L188">
        <v>1</v>
      </c>
      <c r="M188" s="10" t="s">
        <v>1977</v>
      </c>
      <c r="P188" t="s">
        <v>64</v>
      </c>
      <c r="Q188">
        <v>50632931538</v>
      </c>
      <c r="R188" t="s">
        <v>85</v>
      </c>
      <c r="S188">
        <v>7</v>
      </c>
      <c r="V188">
        <v>3796</v>
      </c>
      <c r="W188" t="s">
        <v>59</v>
      </c>
      <c r="X188" t="s">
        <v>66</v>
      </c>
      <c r="Y188" t="s">
        <v>67</v>
      </c>
      <c r="Z188" t="s">
        <v>68</v>
      </c>
      <c r="AA188">
        <v>4</v>
      </c>
      <c r="AB188">
        <v>2020</v>
      </c>
      <c r="AC188" t="s">
        <v>62</v>
      </c>
      <c r="AD188">
        <v>1</v>
      </c>
      <c r="AE188">
        <v>1</v>
      </c>
      <c r="AF188">
        <v>0</v>
      </c>
      <c r="AG188" t="s">
        <v>69</v>
      </c>
      <c r="AH188">
        <v>47499</v>
      </c>
      <c r="AI188" s="1">
        <v>43947</v>
      </c>
      <c r="AN188">
        <v>1101060103</v>
      </c>
      <c r="AO188">
        <v>0</v>
      </c>
      <c r="AP188">
        <v>0</v>
      </c>
      <c r="AQ188">
        <v>860003020</v>
      </c>
      <c r="AR188" t="s">
        <v>79</v>
      </c>
      <c r="AS188" s="1">
        <v>43948.526597222219</v>
      </c>
      <c r="AT188" t="s">
        <v>71</v>
      </c>
      <c r="AU188" t="s">
        <v>72</v>
      </c>
      <c r="BA188" t="s">
        <v>72</v>
      </c>
      <c r="BD188">
        <v>0</v>
      </c>
      <c r="BG188">
        <v>1</v>
      </c>
      <c r="BH188" t="s">
        <v>73</v>
      </c>
    </row>
    <row r="189" spans="1:60" x14ac:dyDescent="0.25">
      <c r="A189">
        <v>100010002</v>
      </c>
      <c r="B189" t="s">
        <v>59</v>
      </c>
      <c r="C189">
        <v>47500</v>
      </c>
      <c r="D189" t="s">
        <v>1320</v>
      </c>
      <c r="E189">
        <v>39017314</v>
      </c>
      <c r="F189" t="s">
        <v>765</v>
      </c>
      <c r="G189" t="s">
        <v>766</v>
      </c>
      <c r="I189" t="s">
        <v>765</v>
      </c>
      <c r="J189" s="4">
        <v>43947</v>
      </c>
      <c r="K189" s="6">
        <v>63739.81</v>
      </c>
      <c r="L189">
        <v>1</v>
      </c>
      <c r="M189" s="10" t="s">
        <v>1977</v>
      </c>
      <c r="P189" t="s">
        <v>64</v>
      </c>
      <c r="Q189">
        <v>284170529</v>
      </c>
      <c r="R189" t="s">
        <v>85</v>
      </c>
      <c r="S189">
        <v>1</v>
      </c>
      <c r="V189">
        <v>3796</v>
      </c>
      <c r="W189" t="s">
        <v>59</v>
      </c>
      <c r="X189" t="s">
        <v>66</v>
      </c>
      <c r="Y189" t="s">
        <v>67</v>
      </c>
      <c r="Z189" t="s">
        <v>68</v>
      </c>
      <c r="AA189">
        <v>4</v>
      </c>
      <c r="AB189">
        <v>2020</v>
      </c>
      <c r="AC189" t="s">
        <v>62</v>
      </c>
      <c r="AD189">
        <v>1</v>
      </c>
      <c r="AE189">
        <v>1</v>
      </c>
      <c r="AF189">
        <v>0</v>
      </c>
      <c r="AG189" t="s">
        <v>69</v>
      </c>
      <c r="AH189">
        <v>47500</v>
      </c>
      <c r="AI189" s="1">
        <v>43947</v>
      </c>
      <c r="AN189">
        <v>1101060103</v>
      </c>
      <c r="AO189">
        <v>0</v>
      </c>
      <c r="AP189">
        <v>0</v>
      </c>
      <c r="AQ189">
        <v>860003020</v>
      </c>
      <c r="AR189" t="s">
        <v>79</v>
      </c>
      <c r="AS189" s="1">
        <v>43948.526608796295</v>
      </c>
      <c r="AT189" t="s">
        <v>71</v>
      </c>
      <c r="AU189" t="s">
        <v>72</v>
      </c>
      <c r="BA189" t="s">
        <v>72</v>
      </c>
      <c r="BD189">
        <v>0</v>
      </c>
      <c r="BG189">
        <v>1</v>
      </c>
      <c r="BH189" t="s">
        <v>73</v>
      </c>
    </row>
    <row r="190" spans="1:60" x14ac:dyDescent="0.25">
      <c r="A190">
        <v>100010002</v>
      </c>
      <c r="B190" t="s">
        <v>59</v>
      </c>
      <c r="C190">
        <v>47501</v>
      </c>
      <c r="D190" t="s">
        <v>1321</v>
      </c>
      <c r="E190">
        <v>15306392</v>
      </c>
      <c r="F190" t="s">
        <v>767</v>
      </c>
      <c r="I190" t="s">
        <v>767</v>
      </c>
      <c r="J190" s="4">
        <v>43947</v>
      </c>
      <c r="K190" s="6">
        <v>604018.17000000004</v>
      </c>
      <c r="L190">
        <v>1</v>
      </c>
      <c r="M190" s="10" t="s">
        <v>1977</v>
      </c>
      <c r="P190" t="s">
        <v>64</v>
      </c>
      <c r="Q190">
        <v>96679451658</v>
      </c>
      <c r="R190" t="s">
        <v>85</v>
      </c>
      <c r="S190">
        <v>7</v>
      </c>
      <c r="V190">
        <v>3796</v>
      </c>
      <c r="W190" t="s">
        <v>59</v>
      </c>
      <c r="X190" t="s">
        <v>66</v>
      </c>
      <c r="Y190" t="s">
        <v>67</v>
      </c>
      <c r="Z190" t="s">
        <v>68</v>
      </c>
      <c r="AA190">
        <v>4</v>
      </c>
      <c r="AB190">
        <v>2020</v>
      </c>
      <c r="AC190" t="s">
        <v>62</v>
      </c>
      <c r="AD190">
        <v>1</v>
      </c>
      <c r="AE190">
        <v>1</v>
      </c>
      <c r="AF190">
        <v>0</v>
      </c>
      <c r="AG190" t="s">
        <v>69</v>
      </c>
      <c r="AH190">
        <v>47501</v>
      </c>
      <c r="AI190" s="1">
        <v>43947</v>
      </c>
      <c r="AN190">
        <v>1101060103</v>
      </c>
      <c r="AO190">
        <v>0</v>
      </c>
      <c r="AP190">
        <v>0</v>
      </c>
      <c r="AQ190">
        <v>860003020</v>
      </c>
      <c r="AR190" t="s">
        <v>79</v>
      </c>
      <c r="AS190" s="1">
        <v>43948.526620370372</v>
      </c>
      <c r="AT190" t="s">
        <v>71</v>
      </c>
      <c r="AU190" t="s">
        <v>72</v>
      </c>
      <c r="BA190" t="s">
        <v>72</v>
      </c>
      <c r="BD190">
        <v>0</v>
      </c>
      <c r="BG190">
        <v>1</v>
      </c>
      <c r="BH190" t="s">
        <v>73</v>
      </c>
    </row>
    <row r="191" spans="1:60" x14ac:dyDescent="0.25">
      <c r="A191">
        <v>100010002</v>
      </c>
      <c r="B191" t="s">
        <v>59</v>
      </c>
      <c r="C191">
        <v>47502</v>
      </c>
      <c r="D191" t="s">
        <v>1322</v>
      </c>
      <c r="E191">
        <v>900592759</v>
      </c>
      <c r="F191" t="s">
        <v>382</v>
      </c>
      <c r="I191" t="s">
        <v>382</v>
      </c>
      <c r="J191" s="4">
        <v>43947</v>
      </c>
      <c r="K191" s="6">
        <v>13722651.09</v>
      </c>
      <c r="L191">
        <v>1</v>
      </c>
      <c r="M191" s="10" t="s">
        <v>1977</v>
      </c>
      <c r="P191" t="s">
        <v>64</v>
      </c>
      <c r="Q191">
        <v>50996199594</v>
      </c>
      <c r="R191" t="s">
        <v>65</v>
      </c>
      <c r="S191">
        <v>7</v>
      </c>
      <c r="V191">
        <v>3796</v>
      </c>
      <c r="W191" t="s">
        <v>59</v>
      </c>
      <c r="X191" t="s">
        <v>66</v>
      </c>
      <c r="Y191" t="s">
        <v>67</v>
      </c>
      <c r="Z191" t="s">
        <v>68</v>
      </c>
      <c r="AA191">
        <v>4</v>
      </c>
      <c r="AB191">
        <v>2020</v>
      </c>
      <c r="AC191" t="s">
        <v>62</v>
      </c>
      <c r="AD191">
        <v>1</v>
      </c>
      <c r="AE191">
        <v>1</v>
      </c>
      <c r="AF191">
        <v>0</v>
      </c>
      <c r="AG191" t="s">
        <v>69</v>
      </c>
      <c r="AH191">
        <v>47502</v>
      </c>
      <c r="AI191" s="1">
        <v>43947</v>
      </c>
      <c r="AN191">
        <v>1101060103</v>
      </c>
      <c r="AO191">
        <v>0</v>
      </c>
      <c r="AP191">
        <v>0</v>
      </c>
      <c r="AQ191">
        <v>860003020</v>
      </c>
      <c r="AR191" t="s">
        <v>79</v>
      </c>
      <c r="AS191" s="1">
        <v>43948.526620370372</v>
      </c>
      <c r="AT191" t="s">
        <v>71</v>
      </c>
      <c r="AU191" t="s">
        <v>72</v>
      </c>
      <c r="BA191" t="s">
        <v>72</v>
      </c>
      <c r="BD191">
        <v>0</v>
      </c>
      <c r="BG191">
        <v>1</v>
      </c>
      <c r="BH191" t="s">
        <v>73</v>
      </c>
    </row>
    <row r="192" spans="1:60" x14ac:dyDescent="0.25">
      <c r="A192">
        <v>100010002</v>
      </c>
      <c r="B192" t="s">
        <v>59</v>
      </c>
      <c r="C192">
        <v>47503</v>
      </c>
      <c r="D192" t="s">
        <v>1323</v>
      </c>
      <c r="E192">
        <v>900008025</v>
      </c>
      <c r="F192" t="s">
        <v>768</v>
      </c>
      <c r="I192" t="s">
        <v>768</v>
      </c>
      <c r="J192" s="4">
        <v>43947</v>
      </c>
      <c r="K192" s="6">
        <v>2870382.27</v>
      </c>
      <c r="L192">
        <v>1</v>
      </c>
      <c r="M192" s="10" t="s">
        <v>1977</v>
      </c>
      <c r="P192" t="s">
        <v>64</v>
      </c>
      <c r="Q192">
        <v>9366874114</v>
      </c>
      <c r="R192" t="s">
        <v>65</v>
      </c>
      <c r="S192">
        <v>7</v>
      </c>
      <c r="V192">
        <v>3796</v>
      </c>
      <c r="W192" t="s">
        <v>59</v>
      </c>
      <c r="X192" t="s">
        <v>66</v>
      </c>
      <c r="Y192" t="s">
        <v>67</v>
      </c>
      <c r="Z192" t="s">
        <v>68</v>
      </c>
      <c r="AA192">
        <v>4</v>
      </c>
      <c r="AB192">
        <v>2020</v>
      </c>
      <c r="AC192" t="s">
        <v>62</v>
      </c>
      <c r="AD192">
        <v>1</v>
      </c>
      <c r="AE192">
        <v>1</v>
      </c>
      <c r="AF192">
        <v>0</v>
      </c>
      <c r="AG192" t="s">
        <v>69</v>
      </c>
      <c r="AH192">
        <v>47503</v>
      </c>
      <c r="AI192" s="1">
        <v>43947</v>
      </c>
      <c r="AN192">
        <v>1101060103</v>
      </c>
      <c r="AO192">
        <v>0</v>
      </c>
      <c r="AP192">
        <v>0</v>
      </c>
      <c r="AQ192">
        <v>860003020</v>
      </c>
      <c r="AR192" t="s">
        <v>79</v>
      </c>
      <c r="AS192" s="1">
        <v>43948.526631944442</v>
      </c>
      <c r="AT192" t="s">
        <v>71</v>
      </c>
      <c r="AU192" t="s">
        <v>72</v>
      </c>
      <c r="BA192" t="s">
        <v>72</v>
      </c>
      <c r="BD192">
        <v>0</v>
      </c>
      <c r="BG192">
        <v>1</v>
      </c>
      <c r="BH192" t="s">
        <v>73</v>
      </c>
    </row>
    <row r="193" spans="1:60" x14ac:dyDescent="0.25">
      <c r="A193">
        <v>100010002</v>
      </c>
      <c r="B193" t="s">
        <v>59</v>
      </c>
      <c r="C193">
        <v>47504</v>
      </c>
      <c r="D193" t="s">
        <v>1324</v>
      </c>
      <c r="E193">
        <v>823000624</v>
      </c>
      <c r="F193" t="s">
        <v>769</v>
      </c>
      <c r="I193" t="s">
        <v>770</v>
      </c>
      <c r="J193" s="4">
        <v>43947</v>
      </c>
      <c r="K193" s="6">
        <v>3370875.57</v>
      </c>
      <c r="L193">
        <v>1</v>
      </c>
      <c r="M193" s="10" t="s">
        <v>1977</v>
      </c>
      <c r="P193" t="s">
        <v>64</v>
      </c>
      <c r="Q193">
        <v>50622283902</v>
      </c>
      <c r="R193" t="s">
        <v>85</v>
      </c>
      <c r="S193">
        <v>7</v>
      </c>
      <c r="V193">
        <v>3796</v>
      </c>
      <c r="W193" t="s">
        <v>59</v>
      </c>
      <c r="X193" t="s">
        <v>66</v>
      </c>
      <c r="Y193" t="s">
        <v>67</v>
      </c>
      <c r="Z193" t="s">
        <v>68</v>
      </c>
      <c r="AA193">
        <v>4</v>
      </c>
      <c r="AB193">
        <v>2020</v>
      </c>
      <c r="AC193" t="s">
        <v>62</v>
      </c>
      <c r="AD193">
        <v>1</v>
      </c>
      <c r="AE193">
        <v>1</v>
      </c>
      <c r="AF193">
        <v>0</v>
      </c>
      <c r="AG193" t="s">
        <v>69</v>
      </c>
      <c r="AH193">
        <v>47504</v>
      </c>
      <c r="AI193" s="1">
        <v>43947</v>
      </c>
      <c r="AN193">
        <v>1101060103</v>
      </c>
      <c r="AO193">
        <v>0</v>
      </c>
      <c r="AP193">
        <v>0</v>
      </c>
      <c r="AQ193">
        <v>860003020</v>
      </c>
      <c r="AR193" t="s">
        <v>79</v>
      </c>
      <c r="AS193" s="1">
        <v>43948.526631944442</v>
      </c>
      <c r="AT193" t="s">
        <v>71</v>
      </c>
      <c r="AU193" t="s">
        <v>72</v>
      </c>
      <c r="BA193" t="s">
        <v>72</v>
      </c>
      <c r="BD193">
        <v>0</v>
      </c>
      <c r="BG193">
        <v>1</v>
      </c>
      <c r="BH193" t="s">
        <v>73</v>
      </c>
    </row>
    <row r="194" spans="1:60" x14ac:dyDescent="0.25">
      <c r="A194">
        <v>100010002</v>
      </c>
      <c r="B194" t="s">
        <v>59</v>
      </c>
      <c r="C194">
        <v>47505</v>
      </c>
      <c r="D194" t="s">
        <v>1325</v>
      </c>
      <c r="E194">
        <v>812000300</v>
      </c>
      <c r="F194" t="s">
        <v>771</v>
      </c>
      <c r="G194" t="s">
        <v>772</v>
      </c>
      <c r="I194" t="s">
        <v>771</v>
      </c>
      <c r="J194" s="4">
        <v>43947</v>
      </c>
      <c r="K194" s="6">
        <v>505575</v>
      </c>
      <c r="L194">
        <v>1</v>
      </c>
      <c r="M194" s="10" t="s">
        <v>1977</v>
      </c>
      <c r="P194" t="s">
        <v>64</v>
      </c>
      <c r="Q194">
        <v>890034101</v>
      </c>
      <c r="R194" t="s">
        <v>65</v>
      </c>
      <c r="S194">
        <v>23</v>
      </c>
      <c r="V194">
        <v>3796</v>
      </c>
      <c r="W194" t="s">
        <v>59</v>
      </c>
      <c r="X194" t="s">
        <v>66</v>
      </c>
      <c r="Y194" t="s">
        <v>67</v>
      </c>
      <c r="Z194" t="s">
        <v>68</v>
      </c>
      <c r="AA194">
        <v>4</v>
      </c>
      <c r="AB194">
        <v>2020</v>
      </c>
      <c r="AC194" t="s">
        <v>62</v>
      </c>
      <c r="AD194">
        <v>1</v>
      </c>
      <c r="AE194">
        <v>1</v>
      </c>
      <c r="AF194">
        <v>0</v>
      </c>
      <c r="AG194" t="s">
        <v>69</v>
      </c>
      <c r="AH194">
        <v>47505</v>
      </c>
      <c r="AI194" s="1">
        <v>43947</v>
      </c>
      <c r="AN194">
        <v>1101060103</v>
      </c>
      <c r="AO194">
        <v>0</v>
      </c>
      <c r="AP194">
        <v>0</v>
      </c>
      <c r="AQ194">
        <v>860003020</v>
      </c>
      <c r="AR194" t="s">
        <v>79</v>
      </c>
      <c r="AS194" s="1">
        <v>43948.526631944442</v>
      </c>
      <c r="AT194" t="s">
        <v>71</v>
      </c>
      <c r="AU194" t="s">
        <v>72</v>
      </c>
      <c r="BA194" t="s">
        <v>72</v>
      </c>
      <c r="BD194">
        <v>0</v>
      </c>
      <c r="BG194">
        <v>1</v>
      </c>
      <c r="BH194" t="s">
        <v>73</v>
      </c>
    </row>
    <row r="195" spans="1:60" x14ac:dyDescent="0.25">
      <c r="A195">
        <v>100010002</v>
      </c>
      <c r="B195" t="s">
        <v>59</v>
      </c>
      <c r="C195">
        <v>47506</v>
      </c>
      <c r="D195" t="s">
        <v>1326</v>
      </c>
      <c r="E195">
        <v>800130625</v>
      </c>
      <c r="F195" t="s">
        <v>773</v>
      </c>
      <c r="G195" t="s">
        <v>773</v>
      </c>
      <c r="I195" t="s">
        <v>773</v>
      </c>
      <c r="J195" s="4">
        <v>43947</v>
      </c>
      <c r="K195" s="6">
        <v>17109359.23</v>
      </c>
      <c r="L195">
        <v>1</v>
      </c>
      <c r="M195" s="10" t="s">
        <v>1977</v>
      </c>
      <c r="P195" t="s">
        <v>64</v>
      </c>
      <c r="Q195">
        <v>220229454</v>
      </c>
      <c r="R195" t="s">
        <v>65</v>
      </c>
      <c r="S195">
        <v>1</v>
      </c>
      <c r="V195">
        <v>3796</v>
      </c>
      <c r="W195" t="s">
        <v>59</v>
      </c>
      <c r="X195" t="s">
        <v>66</v>
      </c>
      <c r="Y195" t="s">
        <v>67</v>
      </c>
      <c r="Z195" t="s">
        <v>68</v>
      </c>
      <c r="AA195">
        <v>4</v>
      </c>
      <c r="AB195">
        <v>2020</v>
      </c>
      <c r="AC195" t="s">
        <v>62</v>
      </c>
      <c r="AD195">
        <v>1</v>
      </c>
      <c r="AE195">
        <v>1</v>
      </c>
      <c r="AF195">
        <v>0</v>
      </c>
      <c r="AG195" t="s">
        <v>69</v>
      </c>
      <c r="AH195">
        <v>47506</v>
      </c>
      <c r="AI195" s="1">
        <v>43947</v>
      </c>
      <c r="AN195">
        <v>1101060103</v>
      </c>
      <c r="AO195">
        <v>0</v>
      </c>
      <c r="AP195">
        <v>0</v>
      </c>
      <c r="AQ195">
        <v>860003020</v>
      </c>
      <c r="AR195" t="s">
        <v>79</v>
      </c>
      <c r="AS195" s="1">
        <v>43948.526631944442</v>
      </c>
      <c r="AT195" t="s">
        <v>71</v>
      </c>
      <c r="AU195" t="s">
        <v>72</v>
      </c>
      <c r="BA195" t="s">
        <v>72</v>
      </c>
      <c r="BD195">
        <v>0</v>
      </c>
      <c r="BG195">
        <v>1</v>
      </c>
      <c r="BH195" t="s">
        <v>73</v>
      </c>
    </row>
    <row r="196" spans="1:60" x14ac:dyDescent="0.25">
      <c r="A196">
        <v>100010002</v>
      </c>
      <c r="B196" t="s">
        <v>59</v>
      </c>
      <c r="C196">
        <v>47507</v>
      </c>
      <c r="D196" t="s">
        <v>1327</v>
      </c>
      <c r="E196">
        <v>891000499</v>
      </c>
      <c r="F196" t="s">
        <v>774</v>
      </c>
      <c r="I196" t="s">
        <v>774</v>
      </c>
      <c r="J196" s="4">
        <v>43947</v>
      </c>
      <c r="K196" s="6">
        <v>8036700.46</v>
      </c>
      <c r="L196">
        <v>1</v>
      </c>
      <c r="M196" s="10" t="s">
        <v>1977</v>
      </c>
      <c r="P196" t="s">
        <v>64</v>
      </c>
      <c r="Q196">
        <v>408030021</v>
      </c>
      <c r="R196" t="s">
        <v>65</v>
      </c>
      <c r="S196">
        <v>1</v>
      </c>
      <c r="V196">
        <v>3796</v>
      </c>
      <c r="W196" t="s">
        <v>59</v>
      </c>
      <c r="X196" t="s">
        <v>66</v>
      </c>
      <c r="Y196" t="s">
        <v>67</v>
      </c>
      <c r="Z196" t="s">
        <v>68</v>
      </c>
      <c r="AA196">
        <v>4</v>
      </c>
      <c r="AB196">
        <v>2020</v>
      </c>
      <c r="AC196" t="s">
        <v>62</v>
      </c>
      <c r="AD196">
        <v>1</v>
      </c>
      <c r="AE196">
        <v>1</v>
      </c>
      <c r="AF196">
        <v>0</v>
      </c>
      <c r="AG196" t="s">
        <v>69</v>
      </c>
      <c r="AH196">
        <v>47507</v>
      </c>
      <c r="AI196" s="1">
        <v>43947</v>
      </c>
      <c r="AN196">
        <v>1101060103</v>
      </c>
      <c r="AO196">
        <v>0</v>
      </c>
      <c r="AP196">
        <v>0</v>
      </c>
      <c r="AQ196">
        <v>860003020</v>
      </c>
      <c r="AR196" t="s">
        <v>79</v>
      </c>
      <c r="AS196" s="1">
        <v>43948.526631944442</v>
      </c>
      <c r="AT196" t="s">
        <v>71</v>
      </c>
      <c r="AU196" t="s">
        <v>72</v>
      </c>
      <c r="BA196" t="s">
        <v>72</v>
      </c>
      <c r="BD196">
        <v>0</v>
      </c>
      <c r="BG196">
        <v>1</v>
      </c>
      <c r="BH196" t="s">
        <v>73</v>
      </c>
    </row>
    <row r="197" spans="1:60" x14ac:dyDescent="0.25">
      <c r="A197">
        <v>100010002</v>
      </c>
      <c r="B197" t="s">
        <v>59</v>
      </c>
      <c r="C197">
        <v>47508</v>
      </c>
      <c r="D197" t="s">
        <v>1328</v>
      </c>
      <c r="E197">
        <v>900355031</v>
      </c>
      <c r="F197" t="s">
        <v>775</v>
      </c>
      <c r="I197" t="s">
        <v>775</v>
      </c>
      <c r="J197" s="4">
        <v>43947</v>
      </c>
      <c r="K197" s="6">
        <v>2053965.7</v>
      </c>
      <c r="L197">
        <v>1</v>
      </c>
      <c r="M197" s="10" t="s">
        <v>1977</v>
      </c>
      <c r="P197" t="s">
        <v>64</v>
      </c>
      <c r="Q197">
        <v>592486922</v>
      </c>
      <c r="R197" t="s">
        <v>85</v>
      </c>
      <c r="S197">
        <v>1</v>
      </c>
      <c r="V197">
        <v>3796</v>
      </c>
      <c r="W197" t="s">
        <v>59</v>
      </c>
      <c r="X197" t="s">
        <v>66</v>
      </c>
      <c r="Y197" t="s">
        <v>67</v>
      </c>
      <c r="Z197" t="s">
        <v>68</v>
      </c>
      <c r="AA197">
        <v>4</v>
      </c>
      <c r="AB197">
        <v>2020</v>
      </c>
      <c r="AC197" t="s">
        <v>62</v>
      </c>
      <c r="AD197">
        <v>1</v>
      </c>
      <c r="AE197">
        <v>1</v>
      </c>
      <c r="AF197">
        <v>0</v>
      </c>
      <c r="AG197" t="s">
        <v>69</v>
      </c>
      <c r="AH197">
        <v>47508</v>
      </c>
      <c r="AI197" s="1">
        <v>43947</v>
      </c>
      <c r="AN197">
        <v>1101060103</v>
      </c>
      <c r="AO197">
        <v>0</v>
      </c>
      <c r="AP197">
        <v>0</v>
      </c>
      <c r="AQ197">
        <v>860003020</v>
      </c>
      <c r="AR197" t="s">
        <v>79</v>
      </c>
      <c r="AS197" s="1">
        <v>43948.526631944442</v>
      </c>
      <c r="AT197" t="s">
        <v>71</v>
      </c>
      <c r="AU197" t="s">
        <v>72</v>
      </c>
      <c r="BA197" t="s">
        <v>72</v>
      </c>
      <c r="BD197">
        <v>0</v>
      </c>
      <c r="BG197">
        <v>1</v>
      </c>
      <c r="BH197" t="s">
        <v>73</v>
      </c>
    </row>
    <row r="198" spans="1:60" x14ac:dyDescent="0.25">
      <c r="A198">
        <v>100010002</v>
      </c>
      <c r="B198" t="s">
        <v>59</v>
      </c>
      <c r="C198">
        <v>47509</v>
      </c>
      <c r="D198" t="s">
        <v>1329</v>
      </c>
      <c r="E198">
        <v>900017536</v>
      </c>
      <c r="F198" t="s">
        <v>776</v>
      </c>
      <c r="I198" t="s">
        <v>776</v>
      </c>
      <c r="J198" s="4">
        <v>43947</v>
      </c>
      <c r="K198" s="6">
        <v>456416.22</v>
      </c>
      <c r="L198">
        <v>1</v>
      </c>
      <c r="M198" s="10" t="s">
        <v>1977</v>
      </c>
      <c r="P198" t="s">
        <v>64</v>
      </c>
      <c r="Q198">
        <v>11141745671</v>
      </c>
      <c r="R198" t="s">
        <v>65</v>
      </c>
      <c r="S198">
        <v>7</v>
      </c>
      <c r="V198">
        <v>3796</v>
      </c>
      <c r="W198" t="s">
        <v>59</v>
      </c>
      <c r="X198" t="s">
        <v>66</v>
      </c>
      <c r="Y198" t="s">
        <v>67</v>
      </c>
      <c r="Z198" t="s">
        <v>68</v>
      </c>
      <c r="AA198">
        <v>4</v>
      </c>
      <c r="AB198">
        <v>2020</v>
      </c>
      <c r="AC198" t="s">
        <v>62</v>
      </c>
      <c r="AD198">
        <v>1</v>
      </c>
      <c r="AE198">
        <v>1</v>
      </c>
      <c r="AF198">
        <v>0</v>
      </c>
      <c r="AG198" t="s">
        <v>69</v>
      </c>
      <c r="AH198">
        <v>47509</v>
      </c>
      <c r="AI198" s="1">
        <v>43947</v>
      </c>
      <c r="AN198">
        <v>1101060103</v>
      </c>
      <c r="AO198">
        <v>0</v>
      </c>
      <c r="AP198">
        <v>0</v>
      </c>
      <c r="AQ198">
        <v>860003020</v>
      </c>
      <c r="AR198" t="s">
        <v>79</v>
      </c>
      <c r="AS198" s="1">
        <v>43948.526643518519</v>
      </c>
      <c r="AT198" t="s">
        <v>71</v>
      </c>
      <c r="AU198" t="s">
        <v>72</v>
      </c>
      <c r="BA198" t="s">
        <v>72</v>
      </c>
      <c r="BD198">
        <v>0</v>
      </c>
      <c r="BG198">
        <v>1</v>
      </c>
      <c r="BH198" t="s">
        <v>73</v>
      </c>
    </row>
    <row r="199" spans="1:60" x14ac:dyDescent="0.25">
      <c r="A199">
        <v>100010002</v>
      </c>
      <c r="B199" t="s">
        <v>59</v>
      </c>
      <c r="C199">
        <v>47510</v>
      </c>
      <c r="D199" t="s">
        <v>1330</v>
      </c>
      <c r="E199">
        <v>900830345</v>
      </c>
      <c r="F199" t="s">
        <v>777</v>
      </c>
      <c r="I199" t="s">
        <v>777</v>
      </c>
      <c r="J199" s="4">
        <v>43947</v>
      </c>
      <c r="K199" s="6">
        <v>3906731.89</v>
      </c>
      <c r="L199">
        <v>1</v>
      </c>
      <c r="M199" s="10" t="s">
        <v>1977</v>
      </c>
      <c r="P199" t="s">
        <v>64</v>
      </c>
      <c r="Q199">
        <v>50639727987</v>
      </c>
      <c r="R199" t="s">
        <v>85</v>
      </c>
      <c r="S199">
        <v>7</v>
      </c>
      <c r="V199">
        <v>3796</v>
      </c>
      <c r="W199" t="s">
        <v>59</v>
      </c>
      <c r="X199" t="s">
        <v>66</v>
      </c>
      <c r="Y199" t="s">
        <v>67</v>
      </c>
      <c r="Z199" t="s">
        <v>68</v>
      </c>
      <c r="AA199">
        <v>4</v>
      </c>
      <c r="AB199">
        <v>2020</v>
      </c>
      <c r="AC199" t="s">
        <v>62</v>
      </c>
      <c r="AD199">
        <v>1</v>
      </c>
      <c r="AE199">
        <v>1</v>
      </c>
      <c r="AF199">
        <v>0</v>
      </c>
      <c r="AG199" t="s">
        <v>69</v>
      </c>
      <c r="AH199">
        <v>47510</v>
      </c>
      <c r="AI199" s="1">
        <v>43947</v>
      </c>
      <c r="AN199">
        <v>1101060103</v>
      </c>
      <c r="AO199">
        <v>0</v>
      </c>
      <c r="AP199">
        <v>0</v>
      </c>
      <c r="AQ199">
        <v>860003020</v>
      </c>
      <c r="AR199" t="s">
        <v>79</v>
      </c>
      <c r="AS199" s="1">
        <v>43948.526643518519</v>
      </c>
      <c r="AT199" t="s">
        <v>71</v>
      </c>
      <c r="AU199" t="s">
        <v>72</v>
      </c>
      <c r="BA199" t="s">
        <v>72</v>
      </c>
      <c r="BD199">
        <v>0</v>
      </c>
      <c r="BG199">
        <v>1</v>
      </c>
      <c r="BH199" t="s">
        <v>73</v>
      </c>
    </row>
    <row r="200" spans="1:60" x14ac:dyDescent="0.25">
      <c r="A200">
        <v>100010002</v>
      </c>
      <c r="B200" t="s">
        <v>59</v>
      </c>
      <c r="C200">
        <v>47511</v>
      </c>
      <c r="D200" t="s">
        <v>1331</v>
      </c>
      <c r="E200">
        <v>900119472</v>
      </c>
      <c r="F200" t="s">
        <v>778</v>
      </c>
      <c r="I200" t="s">
        <v>778</v>
      </c>
      <c r="J200" s="4">
        <v>43947</v>
      </c>
      <c r="K200" s="6">
        <v>4141027.35</v>
      </c>
      <c r="L200">
        <v>1</v>
      </c>
      <c r="M200" s="10" t="s">
        <v>1977</v>
      </c>
      <c r="P200" t="s">
        <v>64</v>
      </c>
      <c r="Q200">
        <v>50730343396</v>
      </c>
      <c r="R200" t="s">
        <v>65</v>
      </c>
      <c r="S200">
        <v>7</v>
      </c>
      <c r="V200">
        <v>3796</v>
      </c>
      <c r="W200" t="s">
        <v>59</v>
      </c>
      <c r="X200" t="s">
        <v>66</v>
      </c>
      <c r="Y200" t="s">
        <v>67</v>
      </c>
      <c r="Z200" t="s">
        <v>68</v>
      </c>
      <c r="AA200">
        <v>4</v>
      </c>
      <c r="AB200">
        <v>2020</v>
      </c>
      <c r="AC200" t="s">
        <v>62</v>
      </c>
      <c r="AD200">
        <v>1</v>
      </c>
      <c r="AE200">
        <v>1</v>
      </c>
      <c r="AF200">
        <v>0</v>
      </c>
      <c r="AG200" t="s">
        <v>69</v>
      </c>
      <c r="AH200">
        <v>47511</v>
      </c>
      <c r="AI200" s="1">
        <v>43947</v>
      </c>
      <c r="AN200">
        <v>1101060103</v>
      </c>
      <c r="AO200">
        <v>0</v>
      </c>
      <c r="AP200">
        <v>0</v>
      </c>
      <c r="AQ200">
        <v>860003020</v>
      </c>
      <c r="AR200" t="s">
        <v>79</v>
      </c>
      <c r="AS200" s="1">
        <v>43948.526643518519</v>
      </c>
      <c r="AT200" t="s">
        <v>71</v>
      </c>
      <c r="AU200" t="s">
        <v>72</v>
      </c>
      <c r="BA200" t="s">
        <v>72</v>
      </c>
      <c r="BD200">
        <v>0</v>
      </c>
      <c r="BG200">
        <v>1</v>
      </c>
      <c r="BH200" t="s">
        <v>73</v>
      </c>
    </row>
    <row r="201" spans="1:60" x14ac:dyDescent="0.25">
      <c r="A201">
        <v>100010002</v>
      </c>
      <c r="B201" t="s">
        <v>59</v>
      </c>
      <c r="C201">
        <v>47512</v>
      </c>
      <c r="D201" t="s">
        <v>1332</v>
      </c>
      <c r="E201">
        <v>900576340</v>
      </c>
      <c r="F201" t="s">
        <v>779</v>
      </c>
      <c r="I201" t="s">
        <v>779</v>
      </c>
      <c r="J201" s="4">
        <v>43947</v>
      </c>
      <c r="K201" s="6">
        <v>109849.8</v>
      </c>
      <c r="L201">
        <v>1</v>
      </c>
      <c r="M201" s="10" t="s">
        <v>1977</v>
      </c>
      <c r="P201" t="s">
        <v>64</v>
      </c>
      <c r="Q201">
        <v>68191499805</v>
      </c>
      <c r="R201" t="s">
        <v>65</v>
      </c>
      <c r="S201">
        <v>7</v>
      </c>
      <c r="V201">
        <v>3796</v>
      </c>
      <c r="W201" t="s">
        <v>59</v>
      </c>
      <c r="X201" t="s">
        <v>66</v>
      </c>
      <c r="Y201" t="s">
        <v>67</v>
      </c>
      <c r="Z201" t="s">
        <v>68</v>
      </c>
      <c r="AA201">
        <v>4</v>
      </c>
      <c r="AB201">
        <v>2020</v>
      </c>
      <c r="AC201" t="s">
        <v>62</v>
      </c>
      <c r="AD201">
        <v>1</v>
      </c>
      <c r="AE201">
        <v>1</v>
      </c>
      <c r="AF201">
        <v>0</v>
      </c>
      <c r="AG201" t="s">
        <v>69</v>
      </c>
      <c r="AH201">
        <v>47512</v>
      </c>
      <c r="AI201" s="1">
        <v>43947</v>
      </c>
      <c r="AN201">
        <v>1101060103</v>
      </c>
      <c r="AO201">
        <v>0</v>
      </c>
      <c r="AP201">
        <v>0</v>
      </c>
      <c r="AQ201">
        <v>860003020</v>
      </c>
      <c r="AR201" t="s">
        <v>79</v>
      </c>
      <c r="AS201" s="1">
        <v>43948.526643518519</v>
      </c>
      <c r="AT201" t="s">
        <v>71</v>
      </c>
      <c r="AU201" t="s">
        <v>72</v>
      </c>
      <c r="BA201" t="s">
        <v>72</v>
      </c>
      <c r="BD201">
        <v>0</v>
      </c>
      <c r="BG201">
        <v>1</v>
      </c>
      <c r="BH201" t="s">
        <v>73</v>
      </c>
    </row>
    <row r="202" spans="1:60" x14ac:dyDescent="0.25">
      <c r="A202">
        <v>100010002</v>
      </c>
      <c r="B202" t="s">
        <v>59</v>
      </c>
      <c r="C202">
        <v>47513</v>
      </c>
      <c r="D202" t="s">
        <v>1333</v>
      </c>
      <c r="E202">
        <v>823005326</v>
      </c>
      <c r="F202" t="s">
        <v>780</v>
      </c>
      <c r="I202" t="s">
        <v>780</v>
      </c>
      <c r="J202" s="4">
        <v>43947</v>
      </c>
      <c r="K202" s="6">
        <v>97561.25</v>
      </c>
      <c r="L202">
        <v>1</v>
      </c>
      <c r="M202" s="10" t="s">
        <v>1977</v>
      </c>
      <c r="P202" t="s">
        <v>64</v>
      </c>
      <c r="Q202">
        <v>11198287123</v>
      </c>
      <c r="R202" t="s">
        <v>85</v>
      </c>
      <c r="S202">
        <v>7</v>
      </c>
      <c r="V202">
        <v>3796</v>
      </c>
      <c r="W202" t="s">
        <v>59</v>
      </c>
      <c r="X202" t="s">
        <v>66</v>
      </c>
      <c r="Y202" t="s">
        <v>67</v>
      </c>
      <c r="Z202" t="s">
        <v>68</v>
      </c>
      <c r="AA202">
        <v>4</v>
      </c>
      <c r="AB202">
        <v>2020</v>
      </c>
      <c r="AC202" t="s">
        <v>62</v>
      </c>
      <c r="AD202">
        <v>1</v>
      </c>
      <c r="AE202">
        <v>1</v>
      </c>
      <c r="AF202">
        <v>0</v>
      </c>
      <c r="AG202" t="s">
        <v>69</v>
      </c>
      <c r="AH202">
        <v>47513</v>
      </c>
      <c r="AI202" s="1">
        <v>43947</v>
      </c>
      <c r="AN202">
        <v>1101060103</v>
      </c>
      <c r="AO202">
        <v>0</v>
      </c>
      <c r="AP202">
        <v>0</v>
      </c>
      <c r="AQ202">
        <v>860003020</v>
      </c>
      <c r="AR202" t="s">
        <v>79</v>
      </c>
      <c r="AS202" s="1">
        <v>43948.526643518519</v>
      </c>
      <c r="AT202" t="s">
        <v>71</v>
      </c>
      <c r="AU202" t="s">
        <v>72</v>
      </c>
      <c r="BA202" t="s">
        <v>72</v>
      </c>
      <c r="BD202">
        <v>0</v>
      </c>
      <c r="BG202">
        <v>1</v>
      </c>
      <c r="BH202" t="s">
        <v>73</v>
      </c>
    </row>
    <row r="203" spans="1:60" x14ac:dyDescent="0.25">
      <c r="A203">
        <v>100010002</v>
      </c>
      <c r="B203" t="s">
        <v>59</v>
      </c>
      <c r="C203">
        <v>47514</v>
      </c>
      <c r="D203" t="s">
        <v>1334</v>
      </c>
      <c r="E203">
        <v>812004596</v>
      </c>
      <c r="F203" t="s">
        <v>781</v>
      </c>
      <c r="I203" t="s">
        <v>781</v>
      </c>
      <c r="J203" s="4">
        <v>43947</v>
      </c>
      <c r="K203" s="6">
        <v>289916.88</v>
      </c>
      <c r="L203">
        <v>1</v>
      </c>
      <c r="M203" s="10" t="s">
        <v>1977</v>
      </c>
      <c r="P203" t="s">
        <v>64</v>
      </c>
      <c r="Q203">
        <v>10548853411</v>
      </c>
      <c r="R203" t="s">
        <v>65</v>
      </c>
      <c r="S203">
        <v>7</v>
      </c>
      <c r="V203">
        <v>3796</v>
      </c>
      <c r="W203" t="s">
        <v>59</v>
      </c>
      <c r="X203" t="s">
        <v>66</v>
      </c>
      <c r="Y203" t="s">
        <v>67</v>
      </c>
      <c r="Z203" t="s">
        <v>68</v>
      </c>
      <c r="AA203">
        <v>4</v>
      </c>
      <c r="AB203">
        <v>2020</v>
      </c>
      <c r="AC203" t="s">
        <v>62</v>
      </c>
      <c r="AD203">
        <v>1</v>
      </c>
      <c r="AE203">
        <v>1</v>
      </c>
      <c r="AF203">
        <v>0</v>
      </c>
      <c r="AG203" t="s">
        <v>69</v>
      </c>
      <c r="AH203">
        <v>47514</v>
      </c>
      <c r="AI203" s="1">
        <v>43947</v>
      </c>
      <c r="AN203">
        <v>1101060103</v>
      </c>
      <c r="AO203">
        <v>0</v>
      </c>
      <c r="AP203">
        <v>0</v>
      </c>
      <c r="AQ203">
        <v>860003020</v>
      </c>
      <c r="AR203" t="s">
        <v>79</v>
      </c>
      <c r="AS203" s="1">
        <v>43948.526643518519</v>
      </c>
      <c r="AT203" t="s">
        <v>71</v>
      </c>
      <c r="AU203" t="s">
        <v>72</v>
      </c>
      <c r="BA203" t="s">
        <v>72</v>
      </c>
      <c r="BD203">
        <v>0</v>
      </c>
      <c r="BG203">
        <v>1</v>
      </c>
      <c r="BH203" t="s">
        <v>73</v>
      </c>
    </row>
    <row r="204" spans="1:60" x14ac:dyDescent="0.25">
      <c r="A204">
        <v>100010002</v>
      </c>
      <c r="B204" t="s">
        <v>59</v>
      </c>
      <c r="C204">
        <v>47515</v>
      </c>
      <c r="D204" t="s">
        <v>1335</v>
      </c>
      <c r="E204">
        <v>900302843</v>
      </c>
      <c r="F204" t="s">
        <v>782</v>
      </c>
      <c r="I204" t="s">
        <v>783</v>
      </c>
      <c r="J204" s="4">
        <v>43947</v>
      </c>
      <c r="K204" s="6">
        <v>1928294.27</v>
      </c>
      <c r="L204">
        <v>1</v>
      </c>
      <c r="M204" s="10" t="s">
        <v>1977</v>
      </c>
      <c r="P204" t="s">
        <v>64</v>
      </c>
      <c r="Q204">
        <v>51670011940</v>
      </c>
      <c r="R204" t="s">
        <v>65</v>
      </c>
      <c r="S204">
        <v>7</v>
      </c>
      <c r="V204">
        <v>3796</v>
      </c>
      <c r="W204" t="s">
        <v>59</v>
      </c>
      <c r="X204" t="s">
        <v>66</v>
      </c>
      <c r="Y204" t="s">
        <v>67</v>
      </c>
      <c r="Z204" t="s">
        <v>68</v>
      </c>
      <c r="AA204">
        <v>4</v>
      </c>
      <c r="AB204">
        <v>2020</v>
      </c>
      <c r="AC204" t="s">
        <v>62</v>
      </c>
      <c r="AD204">
        <v>1</v>
      </c>
      <c r="AE204">
        <v>1</v>
      </c>
      <c r="AF204">
        <v>0</v>
      </c>
      <c r="AG204" t="s">
        <v>69</v>
      </c>
      <c r="AH204">
        <v>47515</v>
      </c>
      <c r="AI204" s="1">
        <v>43947</v>
      </c>
      <c r="AN204">
        <v>1101060103</v>
      </c>
      <c r="AO204">
        <v>0</v>
      </c>
      <c r="AP204">
        <v>0</v>
      </c>
      <c r="AQ204">
        <v>860003020</v>
      </c>
      <c r="AR204" t="s">
        <v>79</v>
      </c>
      <c r="AS204" s="1">
        <v>43948.526655092595</v>
      </c>
      <c r="AT204" t="s">
        <v>71</v>
      </c>
      <c r="AU204" t="s">
        <v>72</v>
      </c>
      <c r="BA204" t="s">
        <v>72</v>
      </c>
      <c r="BD204">
        <v>0</v>
      </c>
      <c r="BG204">
        <v>1</v>
      </c>
      <c r="BH204" t="s">
        <v>73</v>
      </c>
    </row>
    <row r="205" spans="1:60" x14ac:dyDescent="0.25">
      <c r="A205">
        <v>100010002</v>
      </c>
      <c r="B205" t="s">
        <v>59</v>
      </c>
      <c r="C205">
        <v>47516</v>
      </c>
      <c r="D205" t="s">
        <v>1336</v>
      </c>
      <c r="E205">
        <v>900205591</v>
      </c>
      <c r="F205" t="s">
        <v>784</v>
      </c>
      <c r="G205" t="s">
        <v>785</v>
      </c>
      <c r="I205" t="s">
        <v>786</v>
      </c>
      <c r="J205" s="4">
        <v>43947</v>
      </c>
      <c r="K205" s="6">
        <v>4469589.26</v>
      </c>
      <c r="L205">
        <v>1</v>
      </c>
      <c r="M205" s="10" t="s">
        <v>1977</v>
      </c>
      <c r="P205" t="s">
        <v>64</v>
      </c>
      <c r="Q205">
        <v>6156</v>
      </c>
      <c r="R205" t="s">
        <v>65</v>
      </c>
      <c r="S205">
        <v>13</v>
      </c>
      <c r="V205">
        <v>3796</v>
      </c>
      <c r="W205" t="s">
        <v>59</v>
      </c>
      <c r="X205" t="s">
        <v>66</v>
      </c>
      <c r="Y205" t="s">
        <v>67</v>
      </c>
      <c r="Z205" t="s">
        <v>68</v>
      </c>
      <c r="AA205">
        <v>4</v>
      </c>
      <c r="AB205">
        <v>2020</v>
      </c>
      <c r="AC205" t="s">
        <v>62</v>
      </c>
      <c r="AD205">
        <v>1</v>
      </c>
      <c r="AE205">
        <v>1</v>
      </c>
      <c r="AF205">
        <v>0</v>
      </c>
      <c r="AG205" t="s">
        <v>69</v>
      </c>
      <c r="AH205">
        <v>47516</v>
      </c>
      <c r="AI205" s="1">
        <v>43947</v>
      </c>
      <c r="AN205">
        <v>1101060103</v>
      </c>
      <c r="AO205">
        <v>0</v>
      </c>
      <c r="AP205">
        <v>0</v>
      </c>
      <c r="AQ205">
        <v>860003020</v>
      </c>
      <c r="AR205" t="s">
        <v>79</v>
      </c>
      <c r="AS205" s="1">
        <v>43948.526655092595</v>
      </c>
      <c r="AT205" t="s">
        <v>71</v>
      </c>
      <c r="AU205" t="s">
        <v>72</v>
      </c>
      <c r="BA205" t="s">
        <v>72</v>
      </c>
      <c r="BD205">
        <v>0</v>
      </c>
      <c r="BG205">
        <v>1</v>
      </c>
      <c r="BH205" t="s">
        <v>73</v>
      </c>
    </row>
    <row r="206" spans="1:60" x14ac:dyDescent="0.25">
      <c r="A206">
        <v>100010002</v>
      </c>
      <c r="B206" t="s">
        <v>59</v>
      </c>
      <c r="C206">
        <v>47517</v>
      </c>
      <c r="D206" t="s">
        <v>1337</v>
      </c>
      <c r="E206">
        <v>900197010</v>
      </c>
      <c r="F206" t="s">
        <v>787</v>
      </c>
      <c r="G206" t="s">
        <v>788</v>
      </c>
      <c r="I206" t="s">
        <v>789</v>
      </c>
      <c r="J206" s="4">
        <v>43947</v>
      </c>
      <c r="K206" s="6">
        <v>1905869.64</v>
      </c>
      <c r="L206">
        <v>1</v>
      </c>
      <c r="M206" s="10" t="s">
        <v>1977</v>
      </c>
      <c r="P206" t="s">
        <v>64</v>
      </c>
      <c r="Q206">
        <v>6172</v>
      </c>
      <c r="R206" t="s">
        <v>65</v>
      </c>
      <c r="S206">
        <v>13</v>
      </c>
      <c r="V206">
        <v>3796</v>
      </c>
      <c r="W206" t="s">
        <v>59</v>
      </c>
      <c r="X206" t="s">
        <v>66</v>
      </c>
      <c r="Y206" t="s">
        <v>67</v>
      </c>
      <c r="Z206" t="s">
        <v>68</v>
      </c>
      <c r="AA206">
        <v>4</v>
      </c>
      <c r="AB206">
        <v>2020</v>
      </c>
      <c r="AC206" t="s">
        <v>62</v>
      </c>
      <c r="AD206">
        <v>1</v>
      </c>
      <c r="AE206">
        <v>1</v>
      </c>
      <c r="AF206">
        <v>0</v>
      </c>
      <c r="AG206" t="s">
        <v>69</v>
      </c>
      <c r="AH206">
        <v>47517</v>
      </c>
      <c r="AI206" s="1">
        <v>43947</v>
      </c>
      <c r="AN206">
        <v>1101060103</v>
      </c>
      <c r="AO206">
        <v>0</v>
      </c>
      <c r="AP206">
        <v>0</v>
      </c>
      <c r="AQ206">
        <v>860003020</v>
      </c>
      <c r="AR206" t="s">
        <v>79</v>
      </c>
      <c r="AS206" s="1">
        <v>43948.526655092595</v>
      </c>
      <c r="AT206" t="s">
        <v>71</v>
      </c>
      <c r="AU206" t="s">
        <v>72</v>
      </c>
      <c r="BA206" t="s">
        <v>72</v>
      </c>
      <c r="BD206">
        <v>0</v>
      </c>
      <c r="BG206">
        <v>1</v>
      </c>
      <c r="BH206" t="s">
        <v>73</v>
      </c>
    </row>
    <row r="207" spans="1:60" x14ac:dyDescent="0.25">
      <c r="A207">
        <v>100010002</v>
      </c>
      <c r="B207" t="s">
        <v>59</v>
      </c>
      <c r="C207">
        <v>47518</v>
      </c>
      <c r="D207" t="s">
        <v>1338</v>
      </c>
      <c r="E207">
        <v>900874631</v>
      </c>
      <c r="F207" t="s">
        <v>790</v>
      </c>
      <c r="I207" t="s">
        <v>790</v>
      </c>
      <c r="J207" s="4">
        <v>43947</v>
      </c>
      <c r="K207" s="6">
        <v>11255799.710000001</v>
      </c>
      <c r="L207">
        <v>1</v>
      </c>
      <c r="M207" s="10" t="s">
        <v>1977</v>
      </c>
      <c r="P207" t="s">
        <v>64</v>
      </c>
      <c r="Q207">
        <v>29769999250</v>
      </c>
      <c r="R207" t="s">
        <v>65</v>
      </c>
      <c r="S207">
        <v>51</v>
      </c>
      <c r="V207">
        <v>3796</v>
      </c>
      <c r="W207" t="s">
        <v>59</v>
      </c>
      <c r="X207" t="s">
        <v>66</v>
      </c>
      <c r="Y207" t="s">
        <v>67</v>
      </c>
      <c r="Z207" t="s">
        <v>68</v>
      </c>
      <c r="AA207">
        <v>4</v>
      </c>
      <c r="AB207">
        <v>2020</v>
      </c>
      <c r="AC207" t="s">
        <v>62</v>
      </c>
      <c r="AD207">
        <v>1</v>
      </c>
      <c r="AE207">
        <v>1</v>
      </c>
      <c r="AF207">
        <v>0</v>
      </c>
      <c r="AG207" t="s">
        <v>69</v>
      </c>
      <c r="AH207">
        <v>47518</v>
      </c>
      <c r="AI207" s="1">
        <v>43947</v>
      </c>
      <c r="AN207">
        <v>1101060103</v>
      </c>
      <c r="AO207">
        <v>0</v>
      </c>
      <c r="AP207">
        <v>0</v>
      </c>
      <c r="AQ207">
        <v>860003020</v>
      </c>
      <c r="AR207" t="s">
        <v>79</v>
      </c>
      <c r="AS207" s="1">
        <v>43948.526655092595</v>
      </c>
      <c r="AT207" t="s">
        <v>71</v>
      </c>
      <c r="AU207" t="s">
        <v>72</v>
      </c>
      <c r="BA207" t="s">
        <v>72</v>
      </c>
      <c r="BD207">
        <v>0</v>
      </c>
      <c r="BG207">
        <v>1</v>
      </c>
      <c r="BH207" t="s">
        <v>73</v>
      </c>
    </row>
    <row r="208" spans="1:60" x14ac:dyDescent="0.25">
      <c r="A208">
        <v>100010002</v>
      </c>
      <c r="B208" t="s">
        <v>59</v>
      </c>
      <c r="C208">
        <v>47519</v>
      </c>
      <c r="D208" t="s">
        <v>1339</v>
      </c>
      <c r="E208">
        <v>900154305</v>
      </c>
      <c r="F208" t="s">
        <v>791</v>
      </c>
      <c r="I208" t="s">
        <v>791</v>
      </c>
      <c r="J208" s="4">
        <v>43947</v>
      </c>
      <c r="K208" s="6">
        <v>634714.49</v>
      </c>
      <c r="L208">
        <v>1</v>
      </c>
      <c r="M208" s="10" t="s">
        <v>1977</v>
      </c>
      <c r="P208" t="s">
        <v>64</v>
      </c>
      <c r="Q208">
        <v>51636044931</v>
      </c>
      <c r="R208" t="s">
        <v>85</v>
      </c>
      <c r="S208">
        <v>7</v>
      </c>
      <c r="V208">
        <v>3796</v>
      </c>
      <c r="W208" t="s">
        <v>59</v>
      </c>
      <c r="X208" t="s">
        <v>66</v>
      </c>
      <c r="Y208" t="s">
        <v>67</v>
      </c>
      <c r="Z208" t="s">
        <v>68</v>
      </c>
      <c r="AA208">
        <v>4</v>
      </c>
      <c r="AB208">
        <v>2020</v>
      </c>
      <c r="AC208" t="s">
        <v>62</v>
      </c>
      <c r="AD208">
        <v>1</v>
      </c>
      <c r="AE208">
        <v>1</v>
      </c>
      <c r="AF208">
        <v>0</v>
      </c>
      <c r="AG208" t="s">
        <v>69</v>
      </c>
      <c r="AH208">
        <v>47519</v>
      </c>
      <c r="AI208" s="1">
        <v>43947</v>
      </c>
      <c r="AN208">
        <v>1101060103</v>
      </c>
      <c r="AO208">
        <v>0</v>
      </c>
      <c r="AP208">
        <v>0</v>
      </c>
      <c r="AQ208">
        <v>860003020</v>
      </c>
      <c r="AR208" t="s">
        <v>79</v>
      </c>
      <c r="AS208" s="1">
        <v>43948.526655092595</v>
      </c>
      <c r="AT208" t="s">
        <v>71</v>
      </c>
      <c r="AU208" t="s">
        <v>72</v>
      </c>
      <c r="BA208" t="s">
        <v>72</v>
      </c>
      <c r="BD208">
        <v>0</v>
      </c>
      <c r="BG208">
        <v>1</v>
      </c>
      <c r="BH208" t="s">
        <v>73</v>
      </c>
    </row>
    <row r="209" spans="1:60" x14ac:dyDescent="0.25">
      <c r="A209">
        <v>100010002</v>
      </c>
      <c r="B209" t="s">
        <v>59</v>
      </c>
      <c r="C209">
        <v>47520</v>
      </c>
      <c r="D209" t="s">
        <v>1340</v>
      </c>
      <c r="E209">
        <v>806009229</v>
      </c>
      <c r="F209" t="s">
        <v>792</v>
      </c>
      <c r="G209" t="s">
        <v>792</v>
      </c>
      <c r="I209" t="s">
        <v>792</v>
      </c>
      <c r="J209" s="4">
        <v>43947</v>
      </c>
      <c r="K209" s="6">
        <v>1207789.48</v>
      </c>
      <c r="L209">
        <v>1</v>
      </c>
      <c r="M209" s="10" t="s">
        <v>1977</v>
      </c>
      <c r="P209" t="s">
        <v>64</v>
      </c>
      <c r="Q209">
        <v>12180018066</v>
      </c>
      <c r="R209" t="s">
        <v>65</v>
      </c>
      <c r="S209">
        <v>40</v>
      </c>
      <c r="V209">
        <v>3796</v>
      </c>
      <c r="W209" t="s">
        <v>59</v>
      </c>
      <c r="X209" t="s">
        <v>66</v>
      </c>
      <c r="Y209" t="s">
        <v>67</v>
      </c>
      <c r="Z209" t="s">
        <v>68</v>
      </c>
      <c r="AA209">
        <v>4</v>
      </c>
      <c r="AB209">
        <v>2020</v>
      </c>
      <c r="AC209" t="s">
        <v>62</v>
      </c>
      <c r="AD209">
        <v>1</v>
      </c>
      <c r="AE209">
        <v>1</v>
      </c>
      <c r="AF209">
        <v>0</v>
      </c>
      <c r="AG209" t="s">
        <v>69</v>
      </c>
      <c r="AH209">
        <v>47520</v>
      </c>
      <c r="AI209" s="1">
        <v>43947</v>
      </c>
      <c r="AN209">
        <v>1101060103</v>
      </c>
      <c r="AO209">
        <v>0</v>
      </c>
      <c r="AP209">
        <v>0</v>
      </c>
      <c r="AQ209">
        <v>860003020</v>
      </c>
      <c r="AR209" t="s">
        <v>79</v>
      </c>
      <c r="AS209" s="1">
        <v>43948.526655092595</v>
      </c>
      <c r="AT209" t="s">
        <v>71</v>
      </c>
      <c r="AU209" t="s">
        <v>72</v>
      </c>
      <c r="BA209" t="s">
        <v>72</v>
      </c>
      <c r="BD209">
        <v>0</v>
      </c>
      <c r="BG209">
        <v>1</v>
      </c>
      <c r="BH209" t="s">
        <v>73</v>
      </c>
    </row>
    <row r="210" spans="1:60" x14ac:dyDescent="0.25">
      <c r="A210">
        <v>100010002</v>
      </c>
      <c r="B210" t="s">
        <v>59</v>
      </c>
      <c r="C210">
        <v>47521</v>
      </c>
      <c r="D210" t="s">
        <v>1341</v>
      </c>
      <c r="E210">
        <v>900893311</v>
      </c>
      <c r="F210" t="s">
        <v>793</v>
      </c>
      <c r="I210" t="s">
        <v>793</v>
      </c>
      <c r="J210" s="4">
        <v>43947</v>
      </c>
      <c r="K210" s="6">
        <v>340508.42</v>
      </c>
      <c r="L210">
        <v>1</v>
      </c>
      <c r="M210" s="10" t="s">
        <v>1977</v>
      </c>
      <c r="P210" t="s">
        <v>64</v>
      </c>
      <c r="Q210">
        <v>438677577</v>
      </c>
      <c r="R210" t="s">
        <v>65</v>
      </c>
      <c r="S210">
        <v>1</v>
      </c>
      <c r="V210">
        <v>3796</v>
      </c>
      <c r="W210" t="s">
        <v>59</v>
      </c>
      <c r="X210" t="s">
        <v>66</v>
      </c>
      <c r="Y210" t="s">
        <v>67</v>
      </c>
      <c r="Z210" t="s">
        <v>68</v>
      </c>
      <c r="AA210">
        <v>4</v>
      </c>
      <c r="AB210">
        <v>2020</v>
      </c>
      <c r="AC210" t="s">
        <v>62</v>
      </c>
      <c r="AD210">
        <v>1</v>
      </c>
      <c r="AE210">
        <v>1</v>
      </c>
      <c r="AF210">
        <v>0</v>
      </c>
      <c r="AG210" t="s">
        <v>69</v>
      </c>
      <c r="AH210">
        <v>47521</v>
      </c>
      <c r="AI210" s="1">
        <v>43947</v>
      </c>
      <c r="AN210">
        <v>1101060103</v>
      </c>
      <c r="AO210">
        <v>0</v>
      </c>
      <c r="AP210">
        <v>0</v>
      </c>
      <c r="AQ210">
        <v>860003020</v>
      </c>
      <c r="AR210" t="s">
        <v>79</v>
      </c>
      <c r="AS210" s="1">
        <v>43948.526666666665</v>
      </c>
      <c r="AT210" t="s">
        <v>71</v>
      </c>
      <c r="AU210" t="s">
        <v>72</v>
      </c>
      <c r="BA210" t="s">
        <v>72</v>
      </c>
      <c r="BD210">
        <v>0</v>
      </c>
      <c r="BG210">
        <v>1</v>
      </c>
      <c r="BH210" t="s">
        <v>73</v>
      </c>
    </row>
    <row r="211" spans="1:60" x14ac:dyDescent="0.25">
      <c r="A211">
        <v>100010002</v>
      </c>
      <c r="B211" t="s">
        <v>59</v>
      </c>
      <c r="C211">
        <v>47522</v>
      </c>
      <c r="D211" t="s">
        <v>1342</v>
      </c>
      <c r="E211">
        <v>900217580</v>
      </c>
      <c r="F211" t="s">
        <v>794</v>
      </c>
      <c r="I211" t="s">
        <v>794</v>
      </c>
      <c r="J211" s="4">
        <v>43947</v>
      </c>
      <c r="K211" s="6">
        <v>451534.19</v>
      </c>
      <c r="L211">
        <v>1</v>
      </c>
      <c r="M211" s="10" t="s">
        <v>1977</v>
      </c>
      <c r="P211" t="s">
        <v>64</v>
      </c>
      <c r="Q211">
        <v>48451194728</v>
      </c>
      <c r="R211" t="s">
        <v>65</v>
      </c>
      <c r="S211">
        <v>7</v>
      </c>
      <c r="V211">
        <v>3796</v>
      </c>
      <c r="W211" t="s">
        <v>59</v>
      </c>
      <c r="X211" t="s">
        <v>66</v>
      </c>
      <c r="Y211" t="s">
        <v>67</v>
      </c>
      <c r="Z211" t="s">
        <v>68</v>
      </c>
      <c r="AA211">
        <v>4</v>
      </c>
      <c r="AB211">
        <v>2020</v>
      </c>
      <c r="AC211" t="s">
        <v>62</v>
      </c>
      <c r="AD211">
        <v>1</v>
      </c>
      <c r="AE211">
        <v>1</v>
      </c>
      <c r="AF211">
        <v>0</v>
      </c>
      <c r="AG211" t="s">
        <v>69</v>
      </c>
      <c r="AH211">
        <v>47522</v>
      </c>
      <c r="AI211" s="1">
        <v>43947</v>
      </c>
      <c r="AN211">
        <v>1101060103</v>
      </c>
      <c r="AO211">
        <v>0</v>
      </c>
      <c r="AP211">
        <v>0</v>
      </c>
      <c r="AQ211">
        <v>860003020</v>
      </c>
      <c r="AR211" t="s">
        <v>79</v>
      </c>
      <c r="AS211" s="1">
        <v>43948.526666666665</v>
      </c>
      <c r="AT211" t="s">
        <v>71</v>
      </c>
      <c r="AU211" t="s">
        <v>72</v>
      </c>
      <c r="BA211" t="s">
        <v>72</v>
      </c>
      <c r="BD211">
        <v>0</v>
      </c>
      <c r="BG211">
        <v>1</v>
      </c>
      <c r="BH211" t="s">
        <v>73</v>
      </c>
    </row>
    <row r="212" spans="1:60" x14ac:dyDescent="0.25">
      <c r="A212">
        <v>100010002</v>
      </c>
      <c r="B212" t="s">
        <v>59</v>
      </c>
      <c r="C212">
        <v>47523</v>
      </c>
      <c r="D212" t="s">
        <v>1343</v>
      </c>
      <c r="E212">
        <v>1050004893</v>
      </c>
      <c r="F212" t="s">
        <v>795</v>
      </c>
      <c r="I212" t="s">
        <v>795</v>
      </c>
      <c r="J212" s="4">
        <v>43947</v>
      </c>
      <c r="K212" s="6">
        <v>212825.14</v>
      </c>
      <c r="L212">
        <v>1</v>
      </c>
      <c r="M212" s="10" t="s">
        <v>1977</v>
      </c>
      <c r="P212" t="s">
        <v>64</v>
      </c>
      <c r="Q212">
        <v>412070206443</v>
      </c>
      <c r="R212" t="s">
        <v>85</v>
      </c>
      <c r="S212">
        <v>40</v>
      </c>
      <c r="V212">
        <v>3796</v>
      </c>
      <c r="W212" t="s">
        <v>59</v>
      </c>
      <c r="X212" t="s">
        <v>66</v>
      </c>
      <c r="Y212" t="s">
        <v>67</v>
      </c>
      <c r="Z212" t="s">
        <v>68</v>
      </c>
      <c r="AA212">
        <v>4</v>
      </c>
      <c r="AB212">
        <v>2020</v>
      </c>
      <c r="AC212" t="s">
        <v>62</v>
      </c>
      <c r="AD212">
        <v>1</v>
      </c>
      <c r="AE212">
        <v>1</v>
      </c>
      <c r="AF212">
        <v>0</v>
      </c>
      <c r="AG212" t="s">
        <v>69</v>
      </c>
      <c r="AH212">
        <v>47523</v>
      </c>
      <c r="AI212" s="1">
        <v>43947</v>
      </c>
      <c r="AN212">
        <v>1101060103</v>
      </c>
      <c r="AO212">
        <v>0</v>
      </c>
      <c r="AP212">
        <v>0</v>
      </c>
      <c r="AQ212">
        <v>860003020</v>
      </c>
      <c r="AR212" t="s">
        <v>79</v>
      </c>
      <c r="AS212" s="1">
        <v>43948.526666666665</v>
      </c>
      <c r="AT212" t="s">
        <v>71</v>
      </c>
      <c r="AU212" t="s">
        <v>72</v>
      </c>
      <c r="BA212" t="s">
        <v>72</v>
      </c>
      <c r="BD212">
        <v>0</v>
      </c>
      <c r="BG212">
        <v>1</v>
      </c>
      <c r="BH212" t="s">
        <v>73</v>
      </c>
    </row>
    <row r="213" spans="1:60" x14ac:dyDescent="0.25">
      <c r="A213">
        <v>100010002</v>
      </c>
      <c r="B213" t="s">
        <v>59</v>
      </c>
      <c r="C213">
        <v>47524</v>
      </c>
      <c r="D213" t="s">
        <v>1344</v>
      </c>
      <c r="E213">
        <v>64891270</v>
      </c>
      <c r="F213" t="s">
        <v>796</v>
      </c>
      <c r="I213" t="s">
        <v>796</v>
      </c>
      <c r="J213" s="4">
        <v>43947</v>
      </c>
      <c r="K213" s="6">
        <v>54527.65</v>
      </c>
      <c r="L213">
        <v>1</v>
      </c>
      <c r="M213" s="10" t="s">
        <v>1977</v>
      </c>
      <c r="P213" t="s">
        <v>64</v>
      </c>
      <c r="Q213">
        <v>592227904</v>
      </c>
      <c r="R213" t="s">
        <v>85</v>
      </c>
      <c r="S213">
        <v>1</v>
      </c>
      <c r="V213">
        <v>3796</v>
      </c>
      <c r="W213" t="s">
        <v>59</v>
      </c>
      <c r="X213" t="s">
        <v>66</v>
      </c>
      <c r="Y213" t="s">
        <v>67</v>
      </c>
      <c r="Z213" t="s">
        <v>68</v>
      </c>
      <c r="AA213">
        <v>4</v>
      </c>
      <c r="AB213">
        <v>2020</v>
      </c>
      <c r="AC213" t="s">
        <v>62</v>
      </c>
      <c r="AD213">
        <v>1</v>
      </c>
      <c r="AE213">
        <v>1</v>
      </c>
      <c r="AF213">
        <v>0</v>
      </c>
      <c r="AG213" t="s">
        <v>69</v>
      </c>
      <c r="AH213">
        <v>47524</v>
      </c>
      <c r="AI213" s="1">
        <v>43947</v>
      </c>
      <c r="AN213">
        <v>1101060103</v>
      </c>
      <c r="AO213">
        <v>0</v>
      </c>
      <c r="AP213">
        <v>0</v>
      </c>
      <c r="AQ213">
        <v>860003020</v>
      </c>
      <c r="AR213" t="s">
        <v>79</v>
      </c>
      <c r="AS213" s="1">
        <v>43948.526666666665</v>
      </c>
      <c r="AT213" t="s">
        <v>71</v>
      </c>
      <c r="AU213" t="s">
        <v>72</v>
      </c>
      <c r="BA213" t="s">
        <v>72</v>
      </c>
      <c r="BD213">
        <v>0</v>
      </c>
      <c r="BG213">
        <v>1</v>
      </c>
      <c r="BH213" t="s">
        <v>73</v>
      </c>
    </row>
    <row r="214" spans="1:60" x14ac:dyDescent="0.25">
      <c r="A214">
        <v>100010002</v>
      </c>
      <c r="B214" t="s">
        <v>59</v>
      </c>
      <c r="C214">
        <v>47525</v>
      </c>
      <c r="D214" t="s">
        <v>1345</v>
      </c>
      <c r="E214">
        <v>901230990</v>
      </c>
      <c r="F214" t="s">
        <v>797</v>
      </c>
      <c r="I214" t="s">
        <v>797</v>
      </c>
      <c r="J214" s="4">
        <v>43947</v>
      </c>
      <c r="K214" s="6">
        <v>878940.94</v>
      </c>
      <c r="L214">
        <v>1</v>
      </c>
      <c r="M214" s="10" t="s">
        <v>1977</v>
      </c>
      <c r="P214" t="s">
        <v>64</v>
      </c>
      <c r="Q214">
        <v>11853</v>
      </c>
      <c r="R214" t="s">
        <v>65</v>
      </c>
      <c r="S214">
        <v>13</v>
      </c>
      <c r="V214">
        <v>3796</v>
      </c>
      <c r="W214" t="s">
        <v>59</v>
      </c>
      <c r="X214" t="s">
        <v>66</v>
      </c>
      <c r="Y214" t="s">
        <v>67</v>
      </c>
      <c r="Z214" t="s">
        <v>68</v>
      </c>
      <c r="AA214">
        <v>4</v>
      </c>
      <c r="AB214">
        <v>2020</v>
      </c>
      <c r="AC214" t="s">
        <v>62</v>
      </c>
      <c r="AD214">
        <v>1</v>
      </c>
      <c r="AE214">
        <v>1</v>
      </c>
      <c r="AF214">
        <v>0</v>
      </c>
      <c r="AG214" t="s">
        <v>69</v>
      </c>
      <c r="AH214">
        <v>47525</v>
      </c>
      <c r="AI214" s="1">
        <v>43947</v>
      </c>
      <c r="AN214">
        <v>1101060103</v>
      </c>
      <c r="AO214">
        <v>0</v>
      </c>
      <c r="AP214">
        <v>0</v>
      </c>
      <c r="AQ214">
        <v>860003020</v>
      </c>
      <c r="AR214" t="s">
        <v>79</v>
      </c>
      <c r="AS214" s="1">
        <v>43948.526666666665</v>
      </c>
      <c r="AT214" t="s">
        <v>71</v>
      </c>
      <c r="AU214" t="s">
        <v>72</v>
      </c>
      <c r="BA214" t="s">
        <v>72</v>
      </c>
      <c r="BD214">
        <v>0</v>
      </c>
      <c r="BG214">
        <v>1</v>
      </c>
      <c r="BH214" t="s">
        <v>73</v>
      </c>
    </row>
    <row r="215" spans="1:60" x14ac:dyDescent="0.25">
      <c r="A215">
        <v>100010002</v>
      </c>
      <c r="B215" t="s">
        <v>59</v>
      </c>
      <c r="C215">
        <v>47526</v>
      </c>
      <c r="D215" t="s">
        <v>1346</v>
      </c>
      <c r="E215">
        <v>806015502</v>
      </c>
      <c r="F215" t="s">
        <v>798</v>
      </c>
      <c r="G215" t="s">
        <v>798</v>
      </c>
      <c r="I215" t="s">
        <v>798</v>
      </c>
      <c r="J215" s="4">
        <v>43947</v>
      </c>
      <c r="K215" s="6">
        <v>2719351.34</v>
      </c>
      <c r="L215">
        <v>1</v>
      </c>
      <c r="M215" s="10" t="s">
        <v>1977</v>
      </c>
      <c r="P215" t="s">
        <v>64</v>
      </c>
      <c r="Q215">
        <v>8518134964</v>
      </c>
      <c r="R215" t="s">
        <v>65</v>
      </c>
      <c r="S215">
        <v>7</v>
      </c>
      <c r="V215">
        <v>3796</v>
      </c>
      <c r="W215" t="s">
        <v>59</v>
      </c>
      <c r="X215" t="s">
        <v>66</v>
      </c>
      <c r="Y215" t="s">
        <v>67</v>
      </c>
      <c r="Z215" t="s">
        <v>68</v>
      </c>
      <c r="AA215">
        <v>4</v>
      </c>
      <c r="AB215">
        <v>2020</v>
      </c>
      <c r="AC215" t="s">
        <v>62</v>
      </c>
      <c r="AD215">
        <v>1</v>
      </c>
      <c r="AE215">
        <v>1</v>
      </c>
      <c r="AF215">
        <v>0</v>
      </c>
      <c r="AG215" t="s">
        <v>69</v>
      </c>
      <c r="AH215">
        <v>47526</v>
      </c>
      <c r="AI215" s="1">
        <v>43947</v>
      </c>
      <c r="AN215">
        <v>1101060103</v>
      </c>
      <c r="AO215">
        <v>0</v>
      </c>
      <c r="AP215">
        <v>0</v>
      </c>
      <c r="AQ215">
        <v>860003020</v>
      </c>
      <c r="AR215" t="s">
        <v>79</v>
      </c>
      <c r="AS215" s="1">
        <v>43948.526666666665</v>
      </c>
      <c r="AT215" t="s">
        <v>71</v>
      </c>
      <c r="AU215" t="s">
        <v>72</v>
      </c>
      <c r="BA215" t="s">
        <v>72</v>
      </c>
      <c r="BD215">
        <v>0</v>
      </c>
      <c r="BG215">
        <v>1</v>
      </c>
      <c r="BH215" t="s">
        <v>73</v>
      </c>
    </row>
    <row r="216" spans="1:60" x14ac:dyDescent="0.25">
      <c r="A216">
        <v>100010002</v>
      </c>
      <c r="B216" t="s">
        <v>59</v>
      </c>
      <c r="C216">
        <v>47527</v>
      </c>
      <c r="D216" t="s">
        <v>1347</v>
      </c>
      <c r="E216">
        <v>900931343</v>
      </c>
      <c r="F216" t="s">
        <v>799</v>
      </c>
      <c r="I216" t="s">
        <v>799</v>
      </c>
      <c r="J216" s="4">
        <v>43947</v>
      </c>
      <c r="K216" s="6">
        <v>36914163.409999996</v>
      </c>
      <c r="L216">
        <v>1</v>
      </c>
      <c r="M216" s="10" t="s">
        <v>1977</v>
      </c>
      <c r="P216" t="s">
        <v>64</v>
      </c>
      <c r="Q216">
        <v>56900013784</v>
      </c>
      <c r="R216" t="s">
        <v>65</v>
      </c>
      <c r="S216">
        <v>7</v>
      </c>
      <c r="V216">
        <v>3796</v>
      </c>
      <c r="W216" t="s">
        <v>59</v>
      </c>
      <c r="X216" t="s">
        <v>66</v>
      </c>
      <c r="Y216" t="s">
        <v>67</v>
      </c>
      <c r="Z216" t="s">
        <v>68</v>
      </c>
      <c r="AA216">
        <v>4</v>
      </c>
      <c r="AB216">
        <v>2020</v>
      </c>
      <c r="AC216" t="s">
        <v>62</v>
      </c>
      <c r="AD216">
        <v>1</v>
      </c>
      <c r="AE216">
        <v>1</v>
      </c>
      <c r="AF216">
        <v>0</v>
      </c>
      <c r="AG216" t="s">
        <v>69</v>
      </c>
      <c r="AH216">
        <v>47527</v>
      </c>
      <c r="AI216" s="1">
        <v>43947</v>
      </c>
      <c r="AN216">
        <v>1101060103</v>
      </c>
      <c r="AO216">
        <v>0</v>
      </c>
      <c r="AP216">
        <v>0</v>
      </c>
      <c r="AQ216">
        <v>860003020</v>
      </c>
      <c r="AR216" t="s">
        <v>79</v>
      </c>
      <c r="AS216" s="1">
        <v>43948.526678240742</v>
      </c>
      <c r="AT216" t="s">
        <v>71</v>
      </c>
      <c r="AU216" t="s">
        <v>72</v>
      </c>
      <c r="BA216" t="s">
        <v>72</v>
      </c>
      <c r="BD216">
        <v>0</v>
      </c>
      <c r="BG216">
        <v>1</v>
      </c>
      <c r="BH216" t="s">
        <v>73</v>
      </c>
    </row>
    <row r="217" spans="1:60" x14ac:dyDescent="0.25">
      <c r="A217">
        <v>100010002</v>
      </c>
      <c r="B217" t="s">
        <v>59</v>
      </c>
      <c r="C217">
        <v>47528</v>
      </c>
      <c r="D217" t="s">
        <v>1348</v>
      </c>
      <c r="E217">
        <v>900093615</v>
      </c>
      <c r="F217" t="s">
        <v>800</v>
      </c>
      <c r="I217" t="s">
        <v>800</v>
      </c>
      <c r="J217" s="4">
        <v>43947</v>
      </c>
      <c r="K217" s="6">
        <v>206976.32</v>
      </c>
      <c r="L217">
        <v>1</v>
      </c>
      <c r="M217" s="10" t="s">
        <v>1977</v>
      </c>
      <c r="P217" t="s">
        <v>64</v>
      </c>
      <c r="Q217">
        <v>312180000431</v>
      </c>
      <c r="R217" t="s">
        <v>65</v>
      </c>
      <c r="S217">
        <v>40</v>
      </c>
      <c r="V217">
        <v>3796</v>
      </c>
      <c r="W217" t="s">
        <v>59</v>
      </c>
      <c r="X217" t="s">
        <v>66</v>
      </c>
      <c r="Y217" t="s">
        <v>67</v>
      </c>
      <c r="Z217" t="s">
        <v>68</v>
      </c>
      <c r="AA217">
        <v>4</v>
      </c>
      <c r="AB217">
        <v>2020</v>
      </c>
      <c r="AC217" t="s">
        <v>62</v>
      </c>
      <c r="AD217">
        <v>1</v>
      </c>
      <c r="AE217">
        <v>1</v>
      </c>
      <c r="AF217">
        <v>0</v>
      </c>
      <c r="AG217" t="s">
        <v>69</v>
      </c>
      <c r="AH217">
        <v>47528</v>
      </c>
      <c r="AI217" s="1">
        <v>43947</v>
      </c>
      <c r="AN217">
        <v>1101060103</v>
      </c>
      <c r="AO217">
        <v>0</v>
      </c>
      <c r="AP217">
        <v>0</v>
      </c>
      <c r="AQ217">
        <v>860003020</v>
      </c>
      <c r="AR217" t="s">
        <v>79</v>
      </c>
      <c r="AS217" s="1">
        <v>43948.526678240742</v>
      </c>
      <c r="AT217" t="s">
        <v>71</v>
      </c>
      <c r="AU217" t="s">
        <v>72</v>
      </c>
      <c r="BA217" t="s">
        <v>72</v>
      </c>
      <c r="BD217">
        <v>0</v>
      </c>
      <c r="BG217">
        <v>1</v>
      </c>
      <c r="BH217" t="s">
        <v>73</v>
      </c>
    </row>
    <row r="218" spans="1:60" x14ac:dyDescent="0.25">
      <c r="A218">
        <v>100010002</v>
      </c>
      <c r="B218" t="s">
        <v>59</v>
      </c>
      <c r="C218">
        <v>47529</v>
      </c>
      <c r="D218" t="s">
        <v>1349</v>
      </c>
      <c r="E218">
        <v>33286814</v>
      </c>
      <c r="F218" t="s">
        <v>801</v>
      </c>
      <c r="I218" t="s">
        <v>801</v>
      </c>
      <c r="J218" s="4">
        <v>43947</v>
      </c>
      <c r="K218" s="6">
        <v>41891.660000000003</v>
      </c>
      <c r="L218">
        <v>1</v>
      </c>
      <c r="M218" s="10" t="s">
        <v>1977</v>
      </c>
      <c r="P218" t="s">
        <v>64</v>
      </c>
      <c r="Q218">
        <v>286061254</v>
      </c>
      <c r="R218" t="s">
        <v>85</v>
      </c>
      <c r="S218">
        <v>1</v>
      </c>
      <c r="V218">
        <v>3796</v>
      </c>
      <c r="W218" t="s">
        <v>59</v>
      </c>
      <c r="X218" t="s">
        <v>66</v>
      </c>
      <c r="Y218" t="s">
        <v>67</v>
      </c>
      <c r="Z218" t="s">
        <v>68</v>
      </c>
      <c r="AA218">
        <v>4</v>
      </c>
      <c r="AB218">
        <v>2020</v>
      </c>
      <c r="AC218" t="s">
        <v>62</v>
      </c>
      <c r="AD218">
        <v>1</v>
      </c>
      <c r="AE218">
        <v>1</v>
      </c>
      <c r="AF218">
        <v>0</v>
      </c>
      <c r="AG218" t="s">
        <v>69</v>
      </c>
      <c r="AH218">
        <v>47529</v>
      </c>
      <c r="AI218" s="1">
        <v>43947</v>
      </c>
      <c r="AN218">
        <v>1101060103</v>
      </c>
      <c r="AO218">
        <v>0</v>
      </c>
      <c r="AP218">
        <v>0</v>
      </c>
      <c r="AQ218">
        <v>860003020</v>
      </c>
      <c r="AR218" t="s">
        <v>79</v>
      </c>
      <c r="AS218" s="1">
        <v>43948.526678240742</v>
      </c>
      <c r="AT218" t="s">
        <v>71</v>
      </c>
      <c r="AU218" t="s">
        <v>72</v>
      </c>
      <c r="BA218" t="s">
        <v>72</v>
      </c>
      <c r="BD218">
        <v>0</v>
      </c>
      <c r="BG218">
        <v>1</v>
      </c>
      <c r="BH218" t="s">
        <v>73</v>
      </c>
    </row>
    <row r="219" spans="1:60" x14ac:dyDescent="0.25">
      <c r="A219">
        <v>100010002</v>
      </c>
      <c r="B219" t="s">
        <v>59</v>
      </c>
      <c r="C219">
        <v>47530</v>
      </c>
      <c r="D219" t="s">
        <v>1350</v>
      </c>
      <c r="E219">
        <v>1045694944</v>
      </c>
      <c r="F219" t="s">
        <v>802</v>
      </c>
      <c r="I219" t="s">
        <v>802</v>
      </c>
      <c r="J219" s="4">
        <v>43947</v>
      </c>
      <c r="K219" s="6">
        <v>16196.55</v>
      </c>
      <c r="L219">
        <v>1</v>
      </c>
      <c r="M219" s="10" t="s">
        <v>1977</v>
      </c>
      <c r="P219" t="s">
        <v>64</v>
      </c>
      <c r="Q219">
        <v>427542038628</v>
      </c>
      <c r="R219" t="s">
        <v>85</v>
      </c>
      <c r="S219">
        <v>40</v>
      </c>
      <c r="V219">
        <v>3796</v>
      </c>
      <c r="W219" t="s">
        <v>59</v>
      </c>
      <c r="X219" t="s">
        <v>66</v>
      </c>
      <c r="Y219" t="s">
        <v>67</v>
      </c>
      <c r="Z219" t="s">
        <v>68</v>
      </c>
      <c r="AA219">
        <v>4</v>
      </c>
      <c r="AB219">
        <v>2020</v>
      </c>
      <c r="AC219" t="s">
        <v>62</v>
      </c>
      <c r="AD219">
        <v>1</v>
      </c>
      <c r="AE219">
        <v>1</v>
      </c>
      <c r="AF219">
        <v>0</v>
      </c>
      <c r="AG219" t="s">
        <v>69</v>
      </c>
      <c r="AH219">
        <v>47530</v>
      </c>
      <c r="AI219" s="1">
        <v>43947</v>
      </c>
      <c r="AN219">
        <v>1101060103</v>
      </c>
      <c r="AO219">
        <v>0</v>
      </c>
      <c r="AP219">
        <v>0</v>
      </c>
      <c r="AQ219">
        <v>860003020</v>
      </c>
      <c r="AR219" t="s">
        <v>79</v>
      </c>
      <c r="AS219" s="1">
        <v>43948.526678240742</v>
      </c>
      <c r="AT219" t="s">
        <v>71</v>
      </c>
      <c r="AU219" t="s">
        <v>72</v>
      </c>
      <c r="BA219" t="s">
        <v>72</v>
      </c>
      <c r="BD219">
        <v>0</v>
      </c>
      <c r="BG219">
        <v>1</v>
      </c>
      <c r="BH219" t="s">
        <v>73</v>
      </c>
    </row>
    <row r="220" spans="1:60" x14ac:dyDescent="0.25">
      <c r="A220">
        <v>100010002</v>
      </c>
      <c r="B220" t="s">
        <v>59</v>
      </c>
      <c r="C220">
        <v>47531</v>
      </c>
      <c r="D220" t="s">
        <v>1351</v>
      </c>
      <c r="E220">
        <v>901176082</v>
      </c>
      <c r="F220" t="s">
        <v>803</v>
      </c>
      <c r="I220" t="s">
        <v>803</v>
      </c>
      <c r="J220" s="4">
        <v>43947</v>
      </c>
      <c r="K220" s="6">
        <v>675296.16</v>
      </c>
      <c r="L220">
        <v>1</v>
      </c>
      <c r="M220" s="10" t="s">
        <v>1977</v>
      </c>
      <c r="P220" t="s">
        <v>64</v>
      </c>
      <c r="Q220">
        <v>592633960</v>
      </c>
      <c r="R220" t="s">
        <v>65</v>
      </c>
      <c r="S220">
        <v>1</v>
      </c>
      <c r="V220">
        <v>3796</v>
      </c>
      <c r="W220" t="s">
        <v>59</v>
      </c>
      <c r="X220" t="s">
        <v>66</v>
      </c>
      <c r="Y220" t="s">
        <v>67</v>
      </c>
      <c r="Z220" t="s">
        <v>68</v>
      </c>
      <c r="AA220">
        <v>4</v>
      </c>
      <c r="AB220">
        <v>2020</v>
      </c>
      <c r="AC220" t="s">
        <v>62</v>
      </c>
      <c r="AD220">
        <v>1</v>
      </c>
      <c r="AE220">
        <v>1</v>
      </c>
      <c r="AF220">
        <v>0</v>
      </c>
      <c r="AG220" t="s">
        <v>69</v>
      </c>
      <c r="AH220">
        <v>47531</v>
      </c>
      <c r="AI220" s="1">
        <v>43947</v>
      </c>
      <c r="AN220">
        <v>1101060103</v>
      </c>
      <c r="AO220">
        <v>0</v>
      </c>
      <c r="AP220">
        <v>0</v>
      </c>
      <c r="AQ220">
        <v>860003020</v>
      </c>
      <c r="AR220" t="s">
        <v>79</v>
      </c>
      <c r="AS220" s="1">
        <v>43948.526678240742</v>
      </c>
      <c r="AT220" t="s">
        <v>71</v>
      </c>
      <c r="AU220" t="s">
        <v>72</v>
      </c>
      <c r="BA220" t="s">
        <v>72</v>
      </c>
      <c r="BD220">
        <v>0</v>
      </c>
      <c r="BG220">
        <v>1</v>
      </c>
      <c r="BH220" t="s">
        <v>73</v>
      </c>
    </row>
    <row r="221" spans="1:60" x14ac:dyDescent="0.25">
      <c r="A221">
        <v>100010002</v>
      </c>
      <c r="B221" t="s">
        <v>59</v>
      </c>
      <c r="C221">
        <v>47532</v>
      </c>
      <c r="D221" t="s">
        <v>1352</v>
      </c>
      <c r="E221">
        <v>901139193</v>
      </c>
      <c r="F221" t="s">
        <v>804</v>
      </c>
      <c r="I221" t="s">
        <v>804</v>
      </c>
      <c r="J221" s="4">
        <v>43947</v>
      </c>
      <c r="K221" s="6">
        <v>80538178.269999996</v>
      </c>
      <c r="L221">
        <v>1</v>
      </c>
      <c r="M221" s="10" t="s">
        <v>1977</v>
      </c>
      <c r="P221" t="s">
        <v>64</v>
      </c>
      <c r="Q221">
        <v>24100002476</v>
      </c>
      <c r="R221" t="s">
        <v>85</v>
      </c>
      <c r="S221">
        <v>51</v>
      </c>
      <c r="V221">
        <v>3796</v>
      </c>
      <c r="W221" t="s">
        <v>59</v>
      </c>
      <c r="X221" t="s">
        <v>66</v>
      </c>
      <c r="Y221" t="s">
        <v>67</v>
      </c>
      <c r="Z221" t="s">
        <v>68</v>
      </c>
      <c r="AA221">
        <v>4</v>
      </c>
      <c r="AB221">
        <v>2020</v>
      </c>
      <c r="AC221" t="s">
        <v>62</v>
      </c>
      <c r="AD221">
        <v>1</v>
      </c>
      <c r="AE221">
        <v>1</v>
      </c>
      <c r="AF221">
        <v>0</v>
      </c>
      <c r="AG221" t="s">
        <v>69</v>
      </c>
      <c r="AH221">
        <v>47532</v>
      </c>
      <c r="AI221" s="1">
        <v>43947</v>
      </c>
      <c r="AN221">
        <v>1101060103</v>
      </c>
      <c r="AO221">
        <v>0</v>
      </c>
      <c r="AP221">
        <v>0</v>
      </c>
      <c r="AQ221">
        <v>860003020</v>
      </c>
      <c r="AR221" t="s">
        <v>79</v>
      </c>
      <c r="AS221" s="1">
        <v>43948.526689814818</v>
      </c>
      <c r="AT221" t="s">
        <v>71</v>
      </c>
      <c r="AU221" t="s">
        <v>72</v>
      </c>
      <c r="BA221" t="s">
        <v>72</v>
      </c>
      <c r="BD221">
        <v>0</v>
      </c>
      <c r="BG221">
        <v>1</v>
      </c>
      <c r="BH221" t="s">
        <v>73</v>
      </c>
    </row>
    <row r="222" spans="1:60" x14ac:dyDescent="0.25">
      <c r="A222">
        <v>100010002</v>
      </c>
      <c r="B222" t="s">
        <v>59</v>
      </c>
      <c r="C222">
        <v>47533</v>
      </c>
      <c r="D222" t="s">
        <v>1353</v>
      </c>
      <c r="E222">
        <v>900477943</v>
      </c>
      <c r="F222" t="s">
        <v>805</v>
      </c>
      <c r="I222" t="s">
        <v>805</v>
      </c>
      <c r="J222" s="4">
        <v>43947</v>
      </c>
      <c r="K222" s="6">
        <v>844457.86</v>
      </c>
      <c r="L222">
        <v>1</v>
      </c>
      <c r="M222" s="10" t="s">
        <v>1977</v>
      </c>
      <c r="P222" t="s">
        <v>64</v>
      </c>
      <c r="Q222">
        <v>51780416851</v>
      </c>
      <c r="R222" t="s">
        <v>85</v>
      </c>
      <c r="S222">
        <v>7</v>
      </c>
      <c r="V222">
        <v>3796</v>
      </c>
      <c r="W222" t="s">
        <v>59</v>
      </c>
      <c r="X222" t="s">
        <v>66</v>
      </c>
      <c r="Y222" t="s">
        <v>67</v>
      </c>
      <c r="Z222" t="s">
        <v>68</v>
      </c>
      <c r="AA222">
        <v>4</v>
      </c>
      <c r="AB222">
        <v>2020</v>
      </c>
      <c r="AC222" t="s">
        <v>62</v>
      </c>
      <c r="AD222">
        <v>1</v>
      </c>
      <c r="AE222">
        <v>1</v>
      </c>
      <c r="AF222">
        <v>0</v>
      </c>
      <c r="AG222" t="s">
        <v>69</v>
      </c>
      <c r="AH222">
        <v>47533</v>
      </c>
      <c r="AI222" s="1">
        <v>43947</v>
      </c>
      <c r="AN222">
        <v>1101060103</v>
      </c>
      <c r="AO222">
        <v>0</v>
      </c>
      <c r="AP222">
        <v>0</v>
      </c>
      <c r="AQ222">
        <v>860003020</v>
      </c>
      <c r="AR222" t="s">
        <v>79</v>
      </c>
      <c r="AS222" s="1">
        <v>43948.526689814818</v>
      </c>
      <c r="AT222" t="s">
        <v>71</v>
      </c>
      <c r="AU222" t="s">
        <v>72</v>
      </c>
      <c r="BA222" t="s">
        <v>72</v>
      </c>
      <c r="BD222">
        <v>0</v>
      </c>
      <c r="BG222">
        <v>1</v>
      </c>
      <c r="BH222" t="s">
        <v>73</v>
      </c>
    </row>
    <row r="223" spans="1:60" x14ac:dyDescent="0.25">
      <c r="A223">
        <v>100010002</v>
      </c>
      <c r="B223" t="s">
        <v>59</v>
      </c>
      <c r="C223">
        <v>47534</v>
      </c>
      <c r="D223" t="s">
        <v>1354</v>
      </c>
      <c r="E223">
        <v>802024061</v>
      </c>
      <c r="F223" t="s">
        <v>806</v>
      </c>
      <c r="I223" t="s">
        <v>806</v>
      </c>
      <c r="J223" s="4">
        <v>43947</v>
      </c>
      <c r="K223" s="6">
        <v>22946547.989999998</v>
      </c>
      <c r="L223">
        <v>1</v>
      </c>
      <c r="M223" s="10" t="s">
        <v>1977</v>
      </c>
      <c r="P223" t="s">
        <v>64</v>
      </c>
      <c r="Q223">
        <v>170128086</v>
      </c>
      <c r="R223" t="s">
        <v>65</v>
      </c>
      <c r="S223">
        <v>1</v>
      </c>
      <c r="V223">
        <v>3796</v>
      </c>
      <c r="W223" t="s">
        <v>59</v>
      </c>
      <c r="X223" t="s">
        <v>66</v>
      </c>
      <c r="Y223" t="s">
        <v>67</v>
      </c>
      <c r="Z223" t="s">
        <v>68</v>
      </c>
      <c r="AA223">
        <v>4</v>
      </c>
      <c r="AB223">
        <v>2020</v>
      </c>
      <c r="AC223" t="s">
        <v>62</v>
      </c>
      <c r="AD223">
        <v>1</v>
      </c>
      <c r="AE223">
        <v>1</v>
      </c>
      <c r="AF223">
        <v>0</v>
      </c>
      <c r="AG223" t="s">
        <v>69</v>
      </c>
      <c r="AH223">
        <v>47534</v>
      </c>
      <c r="AI223" s="1">
        <v>43947</v>
      </c>
      <c r="AN223">
        <v>1101060103</v>
      </c>
      <c r="AO223">
        <v>0</v>
      </c>
      <c r="AP223">
        <v>0</v>
      </c>
      <c r="AQ223">
        <v>860003020</v>
      </c>
      <c r="AR223" t="s">
        <v>79</v>
      </c>
      <c r="AS223" s="1">
        <v>43948.526689814818</v>
      </c>
      <c r="AT223" t="s">
        <v>71</v>
      </c>
      <c r="AU223" t="s">
        <v>72</v>
      </c>
      <c r="BA223" t="s">
        <v>72</v>
      </c>
      <c r="BD223">
        <v>0</v>
      </c>
      <c r="BG223">
        <v>1</v>
      </c>
      <c r="BH223" t="s">
        <v>73</v>
      </c>
    </row>
    <row r="224" spans="1:60" x14ac:dyDescent="0.25">
      <c r="A224">
        <v>100010002</v>
      </c>
      <c r="B224" t="s">
        <v>59</v>
      </c>
      <c r="C224">
        <v>47535</v>
      </c>
      <c r="D224" t="s">
        <v>1355</v>
      </c>
      <c r="E224">
        <v>900256227</v>
      </c>
      <c r="F224" t="s">
        <v>807</v>
      </c>
      <c r="G224" t="s">
        <v>808</v>
      </c>
      <c r="I224" t="s">
        <v>807</v>
      </c>
      <c r="J224" s="4">
        <v>43947</v>
      </c>
      <c r="K224" s="6">
        <v>1278170.77</v>
      </c>
      <c r="L224">
        <v>1</v>
      </c>
      <c r="M224" s="10" t="s">
        <v>1977</v>
      </c>
      <c r="P224" t="s">
        <v>64</v>
      </c>
      <c r="Q224">
        <v>116200078875</v>
      </c>
      <c r="R224" t="s">
        <v>85</v>
      </c>
      <c r="S224">
        <v>51</v>
      </c>
      <c r="V224">
        <v>3796</v>
      </c>
      <c r="W224" t="s">
        <v>59</v>
      </c>
      <c r="X224" t="s">
        <v>66</v>
      </c>
      <c r="Y224" t="s">
        <v>67</v>
      </c>
      <c r="Z224" t="s">
        <v>68</v>
      </c>
      <c r="AA224">
        <v>4</v>
      </c>
      <c r="AB224">
        <v>2020</v>
      </c>
      <c r="AC224" t="s">
        <v>62</v>
      </c>
      <c r="AD224">
        <v>1</v>
      </c>
      <c r="AE224">
        <v>1</v>
      </c>
      <c r="AF224">
        <v>0</v>
      </c>
      <c r="AG224" t="s">
        <v>69</v>
      </c>
      <c r="AH224">
        <v>47535</v>
      </c>
      <c r="AI224" s="1">
        <v>43947</v>
      </c>
      <c r="AN224">
        <v>1101060103</v>
      </c>
      <c r="AO224">
        <v>0</v>
      </c>
      <c r="AP224">
        <v>0</v>
      </c>
      <c r="AQ224">
        <v>860003020</v>
      </c>
      <c r="AR224" t="s">
        <v>79</v>
      </c>
      <c r="AS224" s="1">
        <v>43948.526689814818</v>
      </c>
      <c r="AT224" t="s">
        <v>71</v>
      </c>
      <c r="AU224" t="s">
        <v>72</v>
      </c>
      <c r="BA224" t="s">
        <v>72</v>
      </c>
      <c r="BD224">
        <v>0</v>
      </c>
      <c r="BG224">
        <v>1</v>
      </c>
      <c r="BH224" t="s">
        <v>73</v>
      </c>
    </row>
    <row r="225" spans="1:60" x14ac:dyDescent="0.25">
      <c r="A225">
        <v>100010002</v>
      </c>
      <c r="B225" t="s">
        <v>59</v>
      </c>
      <c r="C225">
        <v>47536</v>
      </c>
      <c r="D225" t="s">
        <v>1356</v>
      </c>
      <c r="E225">
        <v>901027250</v>
      </c>
      <c r="F225" t="s">
        <v>809</v>
      </c>
      <c r="I225" t="s">
        <v>809</v>
      </c>
      <c r="J225" s="4">
        <v>43947</v>
      </c>
      <c r="K225" s="6">
        <v>420871.8</v>
      </c>
      <c r="L225">
        <v>1</v>
      </c>
      <c r="M225" s="10" t="s">
        <v>1977</v>
      </c>
      <c r="P225" t="s">
        <v>64</v>
      </c>
      <c r="Q225">
        <v>463823003031</v>
      </c>
      <c r="R225" t="s">
        <v>85</v>
      </c>
      <c r="S225">
        <v>40</v>
      </c>
      <c r="V225">
        <v>3796</v>
      </c>
      <c r="W225" t="s">
        <v>59</v>
      </c>
      <c r="X225" t="s">
        <v>66</v>
      </c>
      <c r="Y225" t="s">
        <v>67</v>
      </c>
      <c r="Z225" t="s">
        <v>68</v>
      </c>
      <c r="AA225">
        <v>4</v>
      </c>
      <c r="AB225">
        <v>2020</v>
      </c>
      <c r="AC225" t="s">
        <v>62</v>
      </c>
      <c r="AD225">
        <v>1</v>
      </c>
      <c r="AE225">
        <v>1</v>
      </c>
      <c r="AF225">
        <v>0</v>
      </c>
      <c r="AG225" t="s">
        <v>69</v>
      </c>
      <c r="AH225">
        <v>47536</v>
      </c>
      <c r="AI225" s="1">
        <v>43947</v>
      </c>
      <c r="AN225">
        <v>1101060103</v>
      </c>
      <c r="AO225">
        <v>0</v>
      </c>
      <c r="AP225">
        <v>0</v>
      </c>
      <c r="AQ225">
        <v>860003020</v>
      </c>
      <c r="AR225" t="s">
        <v>79</v>
      </c>
      <c r="AS225" s="1">
        <v>43948.526701388888</v>
      </c>
      <c r="AT225" t="s">
        <v>71</v>
      </c>
      <c r="AU225" t="s">
        <v>72</v>
      </c>
      <c r="BA225" t="s">
        <v>72</v>
      </c>
      <c r="BD225">
        <v>0</v>
      </c>
      <c r="BG225">
        <v>1</v>
      </c>
      <c r="BH225" t="s">
        <v>73</v>
      </c>
    </row>
    <row r="226" spans="1:60" x14ac:dyDescent="0.25">
      <c r="A226">
        <v>100010002</v>
      </c>
      <c r="B226" t="s">
        <v>59</v>
      </c>
      <c r="C226">
        <v>47537</v>
      </c>
      <c r="D226" t="s">
        <v>1357</v>
      </c>
      <c r="E226">
        <v>819003863</v>
      </c>
      <c r="F226" t="s">
        <v>259</v>
      </c>
      <c r="G226" t="s">
        <v>260</v>
      </c>
      <c r="I226" t="s">
        <v>261</v>
      </c>
      <c r="J226" s="4">
        <v>43947</v>
      </c>
      <c r="K226" s="6">
        <v>1418574.56</v>
      </c>
      <c r="L226">
        <v>1</v>
      </c>
      <c r="M226" s="10" t="s">
        <v>1977</v>
      </c>
      <c r="P226" t="s">
        <v>64</v>
      </c>
      <c r="Q226">
        <v>5000</v>
      </c>
      <c r="R226" t="s">
        <v>65</v>
      </c>
      <c r="S226">
        <v>13</v>
      </c>
      <c r="V226">
        <v>3796</v>
      </c>
      <c r="W226" t="s">
        <v>59</v>
      </c>
      <c r="X226" t="s">
        <v>66</v>
      </c>
      <c r="Y226" t="s">
        <v>67</v>
      </c>
      <c r="Z226" t="s">
        <v>68</v>
      </c>
      <c r="AA226">
        <v>4</v>
      </c>
      <c r="AB226">
        <v>2020</v>
      </c>
      <c r="AC226" t="s">
        <v>62</v>
      </c>
      <c r="AD226">
        <v>1</v>
      </c>
      <c r="AE226">
        <v>1</v>
      </c>
      <c r="AF226">
        <v>0</v>
      </c>
      <c r="AG226" t="s">
        <v>69</v>
      </c>
      <c r="AH226">
        <v>47537</v>
      </c>
      <c r="AI226" s="1">
        <v>43947</v>
      </c>
      <c r="AN226">
        <v>1101060103</v>
      </c>
      <c r="AO226">
        <v>0</v>
      </c>
      <c r="AP226">
        <v>0</v>
      </c>
      <c r="AQ226">
        <v>860003020</v>
      </c>
      <c r="AR226" t="s">
        <v>79</v>
      </c>
      <c r="AS226" s="1">
        <v>43948.526701388888</v>
      </c>
      <c r="AT226" t="s">
        <v>71</v>
      </c>
      <c r="AU226" t="s">
        <v>72</v>
      </c>
      <c r="BA226" t="s">
        <v>72</v>
      </c>
      <c r="BD226">
        <v>0</v>
      </c>
      <c r="BG226">
        <v>1</v>
      </c>
      <c r="BH226" t="s">
        <v>73</v>
      </c>
    </row>
    <row r="227" spans="1:60" x14ac:dyDescent="0.25">
      <c r="A227">
        <v>100010002</v>
      </c>
      <c r="B227" t="s">
        <v>59</v>
      </c>
      <c r="C227">
        <v>47538</v>
      </c>
      <c r="D227" t="s">
        <v>1358</v>
      </c>
      <c r="E227">
        <v>900712142</v>
      </c>
      <c r="F227" t="s">
        <v>810</v>
      </c>
      <c r="I227" t="s">
        <v>810</v>
      </c>
      <c r="J227" s="4">
        <v>43947</v>
      </c>
      <c r="K227" s="6">
        <v>3527653.43</v>
      </c>
      <c r="L227">
        <v>1</v>
      </c>
      <c r="M227" s="10" t="s">
        <v>1977</v>
      </c>
      <c r="P227" t="s">
        <v>64</v>
      </c>
      <c r="Q227">
        <v>58570080018</v>
      </c>
      <c r="R227" t="s">
        <v>85</v>
      </c>
      <c r="S227">
        <v>51</v>
      </c>
      <c r="V227">
        <v>3796</v>
      </c>
      <c r="W227" t="s">
        <v>59</v>
      </c>
      <c r="X227" t="s">
        <v>66</v>
      </c>
      <c r="Y227" t="s">
        <v>67</v>
      </c>
      <c r="Z227" t="s">
        <v>68</v>
      </c>
      <c r="AA227">
        <v>4</v>
      </c>
      <c r="AB227">
        <v>2020</v>
      </c>
      <c r="AC227" t="s">
        <v>62</v>
      </c>
      <c r="AD227">
        <v>1</v>
      </c>
      <c r="AE227">
        <v>1</v>
      </c>
      <c r="AF227">
        <v>0</v>
      </c>
      <c r="AG227" t="s">
        <v>69</v>
      </c>
      <c r="AH227">
        <v>47538</v>
      </c>
      <c r="AI227" s="1">
        <v>43947</v>
      </c>
      <c r="AN227">
        <v>1101060103</v>
      </c>
      <c r="AO227">
        <v>0</v>
      </c>
      <c r="AP227">
        <v>0</v>
      </c>
      <c r="AQ227">
        <v>860003020</v>
      </c>
      <c r="AR227" t="s">
        <v>79</v>
      </c>
      <c r="AS227" s="1">
        <v>43948.526701388888</v>
      </c>
      <c r="AT227" t="s">
        <v>71</v>
      </c>
      <c r="AU227" t="s">
        <v>72</v>
      </c>
      <c r="BA227" t="s">
        <v>72</v>
      </c>
      <c r="BD227">
        <v>0</v>
      </c>
      <c r="BG227">
        <v>1</v>
      </c>
      <c r="BH227" t="s">
        <v>73</v>
      </c>
    </row>
    <row r="228" spans="1:60" x14ac:dyDescent="0.25">
      <c r="A228">
        <v>100010002</v>
      </c>
      <c r="B228" t="s">
        <v>59</v>
      </c>
      <c r="C228">
        <v>47539</v>
      </c>
      <c r="D228" t="s">
        <v>1359</v>
      </c>
      <c r="E228">
        <v>900536325</v>
      </c>
      <c r="F228" t="s">
        <v>811</v>
      </c>
      <c r="I228" t="s">
        <v>811</v>
      </c>
      <c r="J228" s="4">
        <v>43947</v>
      </c>
      <c r="K228" s="6">
        <v>34672435.600000001</v>
      </c>
      <c r="L228">
        <v>1</v>
      </c>
      <c r="M228" s="10" t="s">
        <v>1977</v>
      </c>
      <c r="P228" t="s">
        <v>64</v>
      </c>
      <c r="Q228">
        <v>7970407727</v>
      </c>
      <c r="R228" t="s">
        <v>85</v>
      </c>
      <c r="S228">
        <v>51</v>
      </c>
      <c r="V228">
        <v>3796</v>
      </c>
      <c r="W228" t="s">
        <v>59</v>
      </c>
      <c r="X228" t="s">
        <v>66</v>
      </c>
      <c r="Y228" t="s">
        <v>67</v>
      </c>
      <c r="Z228" t="s">
        <v>68</v>
      </c>
      <c r="AA228">
        <v>4</v>
      </c>
      <c r="AB228">
        <v>2020</v>
      </c>
      <c r="AC228" t="s">
        <v>62</v>
      </c>
      <c r="AD228">
        <v>1</v>
      </c>
      <c r="AE228">
        <v>1</v>
      </c>
      <c r="AF228">
        <v>0</v>
      </c>
      <c r="AG228" t="s">
        <v>69</v>
      </c>
      <c r="AH228">
        <v>47539</v>
      </c>
      <c r="AI228" s="1">
        <v>43947</v>
      </c>
      <c r="AN228">
        <v>1101060103</v>
      </c>
      <c r="AO228">
        <v>0</v>
      </c>
      <c r="AP228">
        <v>0</v>
      </c>
      <c r="AQ228">
        <v>860003020</v>
      </c>
      <c r="AR228" t="s">
        <v>79</v>
      </c>
      <c r="AS228" s="1">
        <v>43948.526712962965</v>
      </c>
      <c r="AT228" t="s">
        <v>71</v>
      </c>
      <c r="AU228" t="s">
        <v>72</v>
      </c>
      <c r="BA228" t="s">
        <v>72</v>
      </c>
      <c r="BD228">
        <v>0</v>
      </c>
      <c r="BG228">
        <v>1</v>
      </c>
      <c r="BH228" t="s">
        <v>73</v>
      </c>
    </row>
    <row r="229" spans="1:60" x14ac:dyDescent="0.25">
      <c r="A229">
        <v>100010002</v>
      </c>
      <c r="B229" t="s">
        <v>59</v>
      </c>
      <c r="C229">
        <v>47540</v>
      </c>
      <c r="D229" t="s">
        <v>1360</v>
      </c>
      <c r="E229">
        <v>45593517</v>
      </c>
      <c r="F229" t="s">
        <v>812</v>
      </c>
      <c r="I229" t="s">
        <v>812</v>
      </c>
      <c r="J229" s="4">
        <v>43947</v>
      </c>
      <c r="K229" s="6">
        <v>1010715.99</v>
      </c>
      <c r="L229">
        <v>1</v>
      </c>
      <c r="M229" s="10" t="s">
        <v>1977</v>
      </c>
      <c r="P229" t="s">
        <v>64</v>
      </c>
      <c r="Q229">
        <v>56570032302</v>
      </c>
      <c r="R229" t="s">
        <v>85</v>
      </c>
      <c r="S229">
        <v>51</v>
      </c>
      <c r="V229">
        <v>3796</v>
      </c>
      <c r="W229" t="s">
        <v>59</v>
      </c>
      <c r="X229" t="s">
        <v>66</v>
      </c>
      <c r="Y229" t="s">
        <v>67</v>
      </c>
      <c r="Z229" t="s">
        <v>68</v>
      </c>
      <c r="AA229">
        <v>4</v>
      </c>
      <c r="AB229">
        <v>2020</v>
      </c>
      <c r="AC229" t="s">
        <v>62</v>
      </c>
      <c r="AD229">
        <v>1</v>
      </c>
      <c r="AE229">
        <v>1</v>
      </c>
      <c r="AF229">
        <v>0</v>
      </c>
      <c r="AG229" t="s">
        <v>69</v>
      </c>
      <c r="AH229">
        <v>47540</v>
      </c>
      <c r="AI229" s="1">
        <v>43947</v>
      </c>
      <c r="AN229">
        <v>1101060103</v>
      </c>
      <c r="AO229">
        <v>0</v>
      </c>
      <c r="AP229">
        <v>0</v>
      </c>
      <c r="AQ229">
        <v>860003020</v>
      </c>
      <c r="AR229" t="s">
        <v>79</v>
      </c>
      <c r="AS229" s="1">
        <v>43948.526724537034</v>
      </c>
      <c r="AT229" t="s">
        <v>71</v>
      </c>
      <c r="AU229" t="s">
        <v>72</v>
      </c>
      <c r="BA229" t="s">
        <v>72</v>
      </c>
      <c r="BD229">
        <v>0</v>
      </c>
      <c r="BG229">
        <v>1</v>
      </c>
      <c r="BH229" t="s">
        <v>73</v>
      </c>
    </row>
    <row r="230" spans="1:60" x14ac:dyDescent="0.25">
      <c r="A230">
        <v>100010002</v>
      </c>
      <c r="B230" t="s">
        <v>59</v>
      </c>
      <c r="C230">
        <v>47541</v>
      </c>
      <c r="D230" t="s">
        <v>1361</v>
      </c>
      <c r="E230">
        <v>800180081</v>
      </c>
      <c r="F230" t="s">
        <v>813</v>
      </c>
      <c r="I230" t="s">
        <v>813</v>
      </c>
      <c r="J230" s="4">
        <v>43947</v>
      </c>
      <c r="K230" s="6">
        <v>185697.94</v>
      </c>
      <c r="L230">
        <v>1</v>
      </c>
      <c r="M230" s="10" t="s">
        <v>1977</v>
      </c>
      <c r="P230" t="s">
        <v>64</v>
      </c>
      <c r="Q230">
        <v>8221995911</v>
      </c>
      <c r="R230" t="s">
        <v>85</v>
      </c>
      <c r="S230">
        <v>7</v>
      </c>
      <c r="V230">
        <v>3796</v>
      </c>
      <c r="W230" t="s">
        <v>59</v>
      </c>
      <c r="X230" t="s">
        <v>66</v>
      </c>
      <c r="Y230" t="s">
        <v>67</v>
      </c>
      <c r="Z230" t="s">
        <v>68</v>
      </c>
      <c r="AA230">
        <v>4</v>
      </c>
      <c r="AB230">
        <v>2020</v>
      </c>
      <c r="AC230" t="s">
        <v>62</v>
      </c>
      <c r="AD230">
        <v>1</v>
      </c>
      <c r="AE230">
        <v>1</v>
      </c>
      <c r="AF230">
        <v>0</v>
      </c>
      <c r="AG230" t="s">
        <v>69</v>
      </c>
      <c r="AH230">
        <v>47541</v>
      </c>
      <c r="AI230" s="1">
        <v>43947</v>
      </c>
      <c r="AN230">
        <v>1101060103</v>
      </c>
      <c r="AO230">
        <v>0</v>
      </c>
      <c r="AP230">
        <v>0</v>
      </c>
      <c r="AQ230">
        <v>860003020</v>
      </c>
      <c r="AR230" t="s">
        <v>79</v>
      </c>
      <c r="AS230" s="1">
        <v>43948.526724537034</v>
      </c>
      <c r="AT230" t="s">
        <v>71</v>
      </c>
      <c r="AU230" t="s">
        <v>72</v>
      </c>
      <c r="BA230" t="s">
        <v>72</v>
      </c>
      <c r="BD230">
        <v>0</v>
      </c>
      <c r="BG230">
        <v>1</v>
      </c>
      <c r="BH230" t="s">
        <v>73</v>
      </c>
    </row>
    <row r="231" spans="1:60" x14ac:dyDescent="0.25">
      <c r="A231">
        <v>100010002</v>
      </c>
      <c r="B231" t="s">
        <v>59</v>
      </c>
      <c r="C231">
        <v>47542</v>
      </c>
      <c r="D231" t="s">
        <v>1362</v>
      </c>
      <c r="E231">
        <v>900349607</v>
      </c>
      <c r="F231" t="s">
        <v>814</v>
      </c>
      <c r="I231" t="s">
        <v>814</v>
      </c>
      <c r="J231" s="4">
        <v>43947</v>
      </c>
      <c r="K231" s="6">
        <v>154337.76999999999</v>
      </c>
      <c r="L231">
        <v>1</v>
      </c>
      <c r="M231" s="10" t="s">
        <v>1977</v>
      </c>
      <c r="P231" t="s">
        <v>64</v>
      </c>
      <c r="Q231">
        <v>363200000927</v>
      </c>
      <c r="R231" t="s">
        <v>65</v>
      </c>
      <c r="S231">
        <v>40</v>
      </c>
      <c r="V231">
        <v>3796</v>
      </c>
      <c r="W231" t="s">
        <v>59</v>
      </c>
      <c r="X231" t="s">
        <v>66</v>
      </c>
      <c r="Y231" t="s">
        <v>67</v>
      </c>
      <c r="Z231" t="s">
        <v>68</v>
      </c>
      <c r="AA231">
        <v>4</v>
      </c>
      <c r="AB231">
        <v>2020</v>
      </c>
      <c r="AC231" t="s">
        <v>62</v>
      </c>
      <c r="AD231">
        <v>1</v>
      </c>
      <c r="AE231">
        <v>1</v>
      </c>
      <c r="AF231">
        <v>0</v>
      </c>
      <c r="AG231" t="s">
        <v>69</v>
      </c>
      <c r="AH231">
        <v>47542</v>
      </c>
      <c r="AI231" s="1">
        <v>43947</v>
      </c>
      <c r="AN231">
        <v>1101060103</v>
      </c>
      <c r="AO231">
        <v>0</v>
      </c>
      <c r="AP231">
        <v>0</v>
      </c>
      <c r="AQ231">
        <v>860003020</v>
      </c>
      <c r="AR231" t="s">
        <v>79</v>
      </c>
      <c r="AS231" s="1">
        <v>43948.526736111111</v>
      </c>
      <c r="AT231" t="s">
        <v>71</v>
      </c>
      <c r="AU231" t="s">
        <v>72</v>
      </c>
      <c r="BA231" t="s">
        <v>72</v>
      </c>
      <c r="BD231">
        <v>0</v>
      </c>
      <c r="BG231">
        <v>1</v>
      </c>
      <c r="BH231" t="s">
        <v>73</v>
      </c>
    </row>
    <row r="232" spans="1:60" x14ac:dyDescent="0.25">
      <c r="A232">
        <v>100010002</v>
      </c>
      <c r="B232" t="s">
        <v>59</v>
      </c>
      <c r="C232">
        <v>47543</v>
      </c>
      <c r="D232" t="s">
        <v>1363</v>
      </c>
      <c r="E232">
        <v>900008753</v>
      </c>
      <c r="F232" t="s">
        <v>815</v>
      </c>
      <c r="G232" t="s">
        <v>815</v>
      </c>
      <c r="I232" t="s">
        <v>815</v>
      </c>
      <c r="J232" s="4">
        <v>43947</v>
      </c>
      <c r="K232" s="6">
        <v>227944.66</v>
      </c>
      <c r="L232">
        <v>1</v>
      </c>
      <c r="M232" s="10" t="s">
        <v>1977</v>
      </c>
      <c r="P232" t="s">
        <v>64</v>
      </c>
      <c r="Q232">
        <v>48450296915</v>
      </c>
      <c r="R232" t="s">
        <v>65</v>
      </c>
      <c r="S232">
        <v>7</v>
      </c>
      <c r="V232">
        <v>3796</v>
      </c>
      <c r="W232" t="s">
        <v>59</v>
      </c>
      <c r="X232" t="s">
        <v>66</v>
      </c>
      <c r="Y232" t="s">
        <v>67</v>
      </c>
      <c r="Z232" t="s">
        <v>68</v>
      </c>
      <c r="AA232">
        <v>4</v>
      </c>
      <c r="AB232">
        <v>2020</v>
      </c>
      <c r="AC232" t="s">
        <v>62</v>
      </c>
      <c r="AD232">
        <v>1</v>
      </c>
      <c r="AE232">
        <v>1</v>
      </c>
      <c r="AF232">
        <v>0</v>
      </c>
      <c r="AG232" t="s">
        <v>69</v>
      </c>
      <c r="AH232">
        <v>47543</v>
      </c>
      <c r="AI232" s="1">
        <v>43947</v>
      </c>
      <c r="AN232">
        <v>1101060103</v>
      </c>
      <c r="AO232">
        <v>0</v>
      </c>
      <c r="AP232">
        <v>0</v>
      </c>
      <c r="AQ232">
        <v>860003020</v>
      </c>
      <c r="AR232" t="s">
        <v>79</v>
      </c>
      <c r="AS232" s="1">
        <v>43948.526736111111</v>
      </c>
      <c r="AT232" t="s">
        <v>71</v>
      </c>
      <c r="AU232" t="s">
        <v>72</v>
      </c>
      <c r="BA232" t="s">
        <v>72</v>
      </c>
      <c r="BD232">
        <v>0</v>
      </c>
      <c r="BG232">
        <v>1</v>
      </c>
      <c r="BH232" t="s">
        <v>73</v>
      </c>
    </row>
    <row r="233" spans="1:60" x14ac:dyDescent="0.25">
      <c r="A233">
        <v>100010002</v>
      </c>
      <c r="B233" t="s">
        <v>59</v>
      </c>
      <c r="C233">
        <v>47544</v>
      </c>
      <c r="D233" t="s">
        <v>1364</v>
      </c>
      <c r="E233">
        <v>806015319</v>
      </c>
      <c r="F233" t="s">
        <v>816</v>
      </c>
      <c r="G233" t="s">
        <v>816</v>
      </c>
      <c r="I233" t="s">
        <v>816</v>
      </c>
      <c r="J233" s="4">
        <v>43947</v>
      </c>
      <c r="K233" s="6">
        <v>1835816.82</v>
      </c>
      <c r="L233">
        <v>1</v>
      </c>
      <c r="M233" s="10" t="s">
        <v>1977</v>
      </c>
      <c r="P233" t="s">
        <v>64</v>
      </c>
      <c r="Q233">
        <v>204457279</v>
      </c>
      <c r="R233" t="s">
        <v>85</v>
      </c>
      <c r="S233">
        <v>1</v>
      </c>
      <c r="V233">
        <v>3796</v>
      </c>
      <c r="W233" t="s">
        <v>59</v>
      </c>
      <c r="X233" t="s">
        <v>66</v>
      </c>
      <c r="Y233" t="s">
        <v>67</v>
      </c>
      <c r="Z233" t="s">
        <v>68</v>
      </c>
      <c r="AA233">
        <v>4</v>
      </c>
      <c r="AB233">
        <v>2020</v>
      </c>
      <c r="AC233" t="s">
        <v>62</v>
      </c>
      <c r="AD233">
        <v>1</v>
      </c>
      <c r="AE233">
        <v>1</v>
      </c>
      <c r="AF233">
        <v>0</v>
      </c>
      <c r="AG233" t="s">
        <v>69</v>
      </c>
      <c r="AH233">
        <v>47544</v>
      </c>
      <c r="AI233" s="1">
        <v>43947</v>
      </c>
      <c r="AN233">
        <v>1101060103</v>
      </c>
      <c r="AO233">
        <v>0</v>
      </c>
      <c r="AP233">
        <v>0</v>
      </c>
      <c r="AQ233">
        <v>860003020</v>
      </c>
      <c r="AR233" t="s">
        <v>79</v>
      </c>
      <c r="AS233" s="1">
        <v>43948.526736111111</v>
      </c>
      <c r="AT233" t="s">
        <v>71</v>
      </c>
      <c r="AU233" t="s">
        <v>72</v>
      </c>
      <c r="BA233" t="s">
        <v>72</v>
      </c>
      <c r="BD233">
        <v>0</v>
      </c>
      <c r="BG233">
        <v>1</v>
      </c>
      <c r="BH233" t="s">
        <v>73</v>
      </c>
    </row>
    <row r="234" spans="1:60" x14ac:dyDescent="0.25">
      <c r="A234">
        <v>100010002</v>
      </c>
      <c r="B234" t="s">
        <v>59</v>
      </c>
      <c r="C234">
        <v>47545</v>
      </c>
      <c r="D234" t="s">
        <v>1365</v>
      </c>
      <c r="E234">
        <v>806016046</v>
      </c>
      <c r="F234" t="s">
        <v>817</v>
      </c>
      <c r="I234" t="s">
        <v>817</v>
      </c>
      <c r="J234" s="4">
        <v>43947</v>
      </c>
      <c r="K234" s="6">
        <v>789936.64000000001</v>
      </c>
      <c r="L234">
        <v>1</v>
      </c>
      <c r="M234" s="10" t="s">
        <v>1977</v>
      </c>
      <c r="P234" t="s">
        <v>64</v>
      </c>
      <c r="Q234">
        <v>13036</v>
      </c>
      <c r="R234" t="s">
        <v>65</v>
      </c>
      <c r="S234">
        <v>13</v>
      </c>
      <c r="V234">
        <v>3796</v>
      </c>
      <c r="W234" t="s">
        <v>59</v>
      </c>
      <c r="X234" t="s">
        <v>66</v>
      </c>
      <c r="Y234" t="s">
        <v>67</v>
      </c>
      <c r="Z234" t="s">
        <v>68</v>
      </c>
      <c r="AA234">
        <v>4</v>
      </c>
      <c r="AB234">
        <v>2020</v>
      </c>
      <c r="AC234" t="s">
        <v>62</v>
      </c>
      <c r="AD234">
        <v>1</v>
      </c>
      <c r="AE234">
        <v>1</v>
      </c>
      <c r="AF234">
        <v>0</v>
      </c>
      <c r="AG234" t="s">
        <v>69</v>
      </c>
      <c r="AH234">
        <v>47545</v>
      </c>
      <c r="AI234" s="1">
        <v>43947</v>
      </c>
      <c r="AN234">
        <v>1101060103</v>
      </c>
      <c r="AO234">
        <v>0</v>
      </c>
      <c r="AP234">
        <v>0</v>
      </c>
      <c r="AQ234">
        <v>860003020</v>
      </c>
      <c r="AR234" t="s">
        <v>79</v>
      </c>
      <c r="AS234" s="1">
        <v>43948.526736111111</v>
      </c>
      <c r="AT234" t="s">
        <v>71</v>
      </c>
      <c r="AU234" t="s">
        <v>72</v>
      </c>
      <c r="BA234" t="s">
        <v>72</v>
      </c>
      <c r="BD234">
        <v>0</v>
      </c>
      <c r="BG234">
        <v>1</v>
      </c>
      <c r="BH234" t="s">
        <v>73</v>
      </c>
    </row>
    <row r="235" spans="1:60" x14ac:dyDescent="0.25">
      <c r="A235">
        <v>100010002</v>
      </c>
      <c r="B235" t="s">
        <v>59</v>
      </c>
      <c r="C235">
        <v>47546</v>
      </c>
      <c r="D235" t="s">
        <v>1366</v>
      </c>
      <c r="E235">
        <v>812005323</v>
      </c>
      <c r="F235" t="s">
        <v>818</v>
      </c>
      <c r="I235" t="s">
        <v>818</v>
      </c>
      <c r="J235" s="4">
        <v>43947</v>
      </c>
      <c r="K235" s="6">
        <v>517278.02</v>
      </c>
      <c r="L235">
        <v>1</v>
      </c>
      <c r="M235" s="10" t="s">
        <v>1977</v>
      </c>
      <c r="P235" t="s">
        <v>64</v>
      </c>
      <c r="Q235">
        <v>156000340059</v>
      </c>
      <c r="R235" t="s">
        <v>85</v>
      </c>
      <c r="S235">
        <v>51</v>
      </c>
      <c r="V235">
        <v>3796</v>
      </c>
      <c r="W235" t="s">
        <v>59</v>
      </c>
      <c r="X235" t="s">
        <v>66</v>
      </c>
      <c r="Y235" t="s">
        <v>67</v>
      </c>
      <c r="Z235" t="s">
        <v>68</v>
      </c>
      <c r="AA235">
        <v>4</v>
      </c>
      <c r="AB235">
        <v>2020</v>
      </c>
      <c r="AC235" t="s">
        <v>62</v>
      </c>
      <c r="AD235">
        <v>1</v>
      </c>
      <c r="AE235">
        <v>1</v>
      </c>
      <c r="AF235">
        <v>0</v>
      </c>
      <c r="AG235" t="s">
        <v>69</v>
      </c>
      <c r="AH235">
        <v>47546</v>
      </c>
      <c r="AI235" s="1">
        <v>43947</v>
      </c>
      <c r="AN235">
        <v>1101060103</v>
      </c>
      <c r="AO235">
        <v>0</v>
      </c>
      <c r="AP235">
        <v>0</v>
      </c>
      <c r="AQ235">
        <v>860003020</v>
      </c>
      <c r="AR235" t="s">
        <v>79</v>
      </c>
      <c r="AS235" s="1">
        <v>43948.526736111111</v>
      </c>
      <c r="AT235" t="s">
        <v>71</v>
      </c>
      <c r="AU235" t="s">
        <v>72</v>
      </c>
      <c r="BA235" t="s">
        <v>72</v>
      </c>
      <c r="BD235">
        <v>0</v>
      </c>
      <c r="BG235">
        <v>1</v>
      </c>
      <c r="BH235" t="s">
        <v>73</v>
      </c>
    </row>
    <row r="236" spans="1:60" x14ac:dyDescent="0.25">
      <c r="A236">
        <v>100010002</v>
      </c>
      <c r="B236" t="s">
        <v>59</v>
      </c>
      <c r="C236">
        <v>47547</v>
      </c>
      <c r="D236" t="s">
        <v>1367</v>
      </c>
      <c r="E236">
        <v>812004874</v>
      </c>
      <c r="F236" t="s">
        <v>819</v>
      </c>
      <c r="I236" t="s">
        <v>819</v>
      </c>
      <c r="J236" s="4">
        <v>43947</v>
      </c>
      <c r="K236" s="6">
        <v>65539.850000000006</v>
      </c>
      <c r="L236">
        <v>1</v>
      </c>
      <c r="M236" s="10" t="s">
        <v>1977</v>
      </c>
      <c r="P236" t="s">
        <v>64</v>
      </c>
      <c r="Q236">
        <v>10569389840</v>
      </c>
      <c r="R236" t="s">
        <v>85</v>
      </c>
      <c r="S236">
        <v>7</v>
      </c>
      <c r="V236">
        <v>3796</v>
      </c>
      <c r="W236" t="s">
        <v>59</v>
      </c>
      <c r="X236" t="s">
        <v>66</v>
      </c>
      <c r="Y236" t="s">
        <v>67</v>
      </c>
      <c r="Z236" t="s">
        <v>68</v>
      </c>
      <c r="AA236">
        <v>4</v>
      </c>
      <c r="AB236">
        <v>2020</v>
      </c>
      <c r="AC236" t="s">
        <v>62</v>
      </c>
      <c r="AD236">
        <v>1</v>
      </c>
      <c r="AE236">
        <v>1</v>
      </c>
      <c r="AF236">
        <v>0</v>
      </c>
      <c r="AG236" t="s">
        <v>69</v>
      </c>
      <c r="AH236">
        <v>47547</v>
      </c>
      <c r="AI236" s="1">
        <v>43947</v>
      </c>
      <c r="AN236">
        <v>1101060103</v>
      </c>
      <c r="AO236">
        <v>0</v>
      </c>
      <c r="AP236">
        <v>0</v>
      </c>
      <c r="AQ236">
        <v>860003020</v>
      </c>
      <c r="AR236" t="s">
        <v>79</v>
      </c>
      <c r="AS236" s="1">
        <v>43948.526736111111</v>
      </c>
      <c r="AT236" t="s">
        <v>71</v>
      </c>
      <c r="AU236" t="s">
        <v>72</v>
      </c>
      <c r="BA236" t="s">
        <v>72</v>
      </c>
      <c r="BD236">
        <v>0</v>
      </c>
      <c r="BG236">
        <v>1</v>
      </c>
      <c r="BH236" t="s">
        <v>73</v>
      </c>
    </row>
    <row r="237" spans="1:60" x14ac:dyDescent="0.25">
      <c r="A237">
        <v>100010002</v>
      </c>
      <c r="B237" t="s">
        <v>59</v>
      </c>
      <c r="C237">
        <v>47548</v>
      </c>
      <c r="D237" t="s">
        <v>1368</v>
      </c>
      <c r="E237">
        <v>823004895</v>
      </c>
      <c r="F237" t="s">
        <v>820</v>
      </c>
      <c r="I237" t="s">
        <v>820</v>
      </c>
      <c r="J237" s="4">
        <v>43947</v>
      </c>
      <c r="K237" s="6">
        <v>620913.67000000004</v>
      </c>
      <c r="L237">
        <v>1</v>
      </c>
      <c r="M237" s="10" t="s">
        <v>1977</v>
      </c>
      <c r="P237" t="s">
        <v>64</v>
      </c>
      <c r="Q237">
        <v>9366735019</v>
      </c>
      <c r="R237" t="s">
        <v>85</v>
      </c>
      <c r="S237">
        <v>7</v>
      </c>
      <c r="V237">
        <v>3796</v>
      </c>
      <c r="W237" t="s">
        <v>59</v>
      </c>
      <c r="X237" t="s">
        <v>66</v>
      </c>
      <c r="Y237" t="s">
        <v>67</v>
      </c>
      <c r="Z237" t="s">
        <v>68</v>
      </c>
      <c r="AA237">
        <v>4</v>
      </c>
      <c r="AB237">
        <v>2020</v>
      </c>
      <c r="AC237" t="s">
        <v>62</v>
      </c>
      <c r="AD237">
        <v>1</v>
      </c>
      <c r="AE237">
        <v>1</v>
      </c>
      <c r="AF237">
        <v>0</v>
      </c>
      <c r="AG237" t="s">
        <v>69</v>
      </c>
      <c r="AH237">
        <v>47548</v>
      </c>
      <c r="AI237" s="1">
        <v>43947</v>
      </c>
      <c r="AN237">
        <v>1101060103</v>
      </c>
      <c r="AO237">
        <v>0</v>
      </c>
      <c r="AP237">
        <v>0</v>
      </c>
      <c r="AQ237">
        <v>860003020</v>
      </c>
      <c r="AR237" t="s">
        <v>79</v>
      </c>
      <c r="AS237" s="1">
        <v>43948.526747685188</v>
      </c>
      <c r="AT237" t="s">
        <v>71</v>
      </c>
      <c r="AU237" t="s">
        <v>72</v>
      </c>
      <c r="BA237" t="s">
        <v>72</v>
      </c>
      <c r="BD237">
        <v>0</v>
      </c>
      <c r="BG237">
        <v>1</v>
      </c>
      <c r="BH237" t="s">
        <v>73</v>
      </c>
    </row>
    <row r="238" spans="1:60" x14ac:dyDescent="0.25">
      <c r="A238">
        <v>100010002</v>
      </c>
      <c r="B238" t="s">
        <v>59</v>
      </c>
      <c r="C238">
        <v>47549</v>
      </c>
      <c r="D238" t="s">
        <v>1369</v>
      </c>
      <c r="E238">
        <v>64893694</v>
      </c>
      <c r="F238" t="s">
        <v>821</v>
      </c>
      <c r="I238" t="s">
        <v>821</v>
      </c>
      <c r="J238" s="4">
        <v>43947</v>
      </c>
      <c r="K238" s="6">
        <v>50871.53</v>
      </c>
      <c r="L238">
        <v>1</v>
      </c>
      <c r="M238" s="10" t="s">
        <v>1977</v>
      </c>
      <c r="P238" t="s">
        <v>64</v>
      </c>
      <c r="Q238">
        <v>11145621293</v>
      </c>
      <c r="R238" t="s">
        <v>85</v>
      </c>
      <c r="S238">
        <v>7</v>
      </c>
      <c r="V238">
        <v>3796</v>
      </c>
      <c r="W238" t="s">
        <v>59</v>
      </c>
      <c r="X238" t="s">
        <v>66</v>
      </c>
      <c r="Y238" t="s">
        <v>67</v>
      </c>
      <c r="Z238" t="s">
        <v>68</v>
      </c>
      <c r="AA238">
        <v>4</v>
      </c>
      <c r="AB238">
        <v>2020</v>
      </c>
      <c r="AC238" t="s">
        <v>62</v>
      </c>
      <c r="AD238">
        <v>1</v>
      </c>
      <c r="AE238">
        <v>1</v>
      </c>
      <c r="AF238">
        <v>0</v>
      </c>
      <c r="AG238" t="s">
        <v>69</v>
      </c>
      <c r="AH238">
        <v>47549</v>
      </c>
      <c r="AI238" s="1">
        <v>43947</v>
      </c>
      <c r="AN238">
        <v>1101060103</v>
      </c>
      <c r="AO238">
        <v>0</v>
      </c>
      <c r="AP238">
        <v>0</v>
      </c>
      <c r="AQ238">
        <v>860003020</v>
      </c>
      <c r="AR238" t="s">
        <v>79</v>
      </c>
      <c r="AS238" s="1">
        <v>43948.526747685188</v>
      </c>
      <c r="AT238" t="s">
        <v>71</v>
      </c>
      <c r="AU238" t="s">
        <v>72</v>
      </c>
      <c r="BA238" t="s">
        <v>72</v>
      </c>
      <c r="BD238">
        <v>0</v>
      </c>
      <c r="BG238">
        <v>1</v>
      </c>
      <c r="BH238" t="s">
        <v>73</v>
      </c>
    </row>
    <row r="239" spans="1:60" x14ac:dyDescent="0.25">
      <c r="A239">
        <v>100010002</v>
      </c>
      <c r="B239" t="s">
        <v>59</v>
      </c>
      <c r="C239">
        <v>47550</v>
      </c>
      <c r="D239" t="s">
        <v>1370</v>
      </c>
      <c r="E239">
        <v>900219120</v>
      </c>
      <c r="F239" t="s">
        <v>822</v>
      </c>
      <c r="G239" t="s">
        <v>823</v>
      </c>
      <c r="I239" t="s">
        <v>822</v>
      </c>
      <c r="J239" s="4">
        <v>43947</v>
      </c>
      <c r="K239" s="6">
        <v>126565732.53</v>
      </c>
      <c r="L239">
        <v>1</v>
      </c>
      <c r="M239" s="10" t="s">
        <v>1977</v>
      </c>
      <c r="P239" t="s">
        <v>64</v>
      </c>
      <c r="Q239">
        <v>28669995863</v>
      </c>
      <c r="R239" t="s">
        <v>65</v>
      </c>
      <c r="S239">
        <v>51</v>
      </c>
      <c r="V239">
        <v>3796</v>
      </c>
      <c r="W239" t="s">
        <v>59</v>
      </c>
      <c r="X239" t="s">
        <v>66</v>
      </c>
      <c r="Y239" t="s">
        <v>67</v>
      </c>
      <c r="Z239" t="s">
        <v>68</v>
      </c>
      <c r="AA239">
        <v>4</v>
      </c>
      <c r="AB239">
        <v>2020</v>
      </c>
      <c r="AC239" t="s">
        <v>62</v>
      </c>
      <c r="AD239">
        <v>1</v>
      </c>
      <c r="AE239">
        <v>1</v>
      </c>
      <c r="AF239">
        <v>0</v>
      </c>
      <c r="AG239" t="s">
        <v>69</v>
      </c>
      <c r="AH239">
        <v>47550</v>
      </c>
      <c r="AI239" s="1">
        <v>43947</v>
      </c>
      <c r="AN239">
        <v>1101060103</v>
      </c>
      <c r="AO239">
        <v>0</v>
      </c>
      <c r="AP239">
        <v>0</v>
      </c>
      <c r="AQ239">
        <v>860003020</v>
      </c>
      <c r="AR239" t="s">
        <v>79</v>
      </c>
      <c r="AS239" s="1">
        <v>43948.526747685188</v>
      </c>
      <c r="AT239" t="s">
        <v>71</v>
      </c>
      <c r="AU239" t="s">
        <v>72</v>
      </c>
      <c r="BA239" t="s">
        <v>72</v>
      </c>
      <c r="BD239">
        <v>0</v>
      </c>
      <c r="BG239">
        <v>1</v>
      </c>
      <c r="BH239" t="s">
        <v>73</v>
      </c>
    </row>
    <row r="240" spans="1:60" x14ac:dyDescent="0.25">
      <c r="A240">
        <v>100010002</v>
      </c>
      <c r="B240" t="s">
        <v>59</v>
      </c>
      <c r="C240">
        <v>47551</v>
      </c>
      <c r="D240" t="s">
        <v>1136</v>
      </c>
      <c r="E240">
        <v>816001182</v>
      </c>
      <c r="F240" t="s">
        <v>113</v>
      </c>
      <c r="I240" t="s">
        <v>113</v>
      </c>
      <c r="J240" s="4">
        <v>43947</v>
      </c>
      <c r="K240" s="6">
        <v>270879319.57999998</v>
      </c>
      <c r="L240">
        <v>2</v>
      </c>
      <c r="M240" s="10" t="s">
        <v>1978</v>
      </c>
      <c r="P240" t="s">
        <v>64</v>
      </c>
      <c r="Q240">
        <v>601003098</v>
      </c>
      <c r="R240" t="s">
        <v>65</v>
      </c>
      <c r="S240">
        <v>12</v>
      </c>
      <c r="V240">
        <v>3797</v>
      </c>
      <c r="W240" t="s">
        <v>59</v>
      </c>
      <c r="X240" t="s">
        <v>66</v>
      </c>
      <c r="Y240" t="s">
        <v>67</v>
      </c>
      <c r="Z240" t="s">
        <v>68</v>
      </c>
      <c r="AA240">
        <v>4</v>
      </c>
      <c r="AB240">
        <v>2020</v>
      </c>
      <c r="AC240" t="s">
        <v>62</v>
      </c>
      <c r="AD240">
        <v>1</v>
      </c>
      <c r="AE240">
        <v>1</v>
      </c>
      <c r="AF240">
        <v>0</v>
      </c>
      <c r="AG240" t="s">
        <v>69</v>
      </c>
      <c r="AH240">
        <v>47551</v>
      </c>
      <c r="AI240" s="1">
        <v>43947</v>
      </c>
      <c r="AN240">
        <v>1101060103</v>
      </c>
      <c r="AO240">
        <v>0</v>
      </c>
      <c r="AP240">
        <v>0</v>
      </c>
      <c r="AQ240">
        <v>860003020</v>
      </c>
      <c r="AR240" t="s">
        <v>70</v>
      </c>
      <c r="AS240" s="1">
        <v>43948.52784722222</v>
      </c>
      <c r="AT240" t="s">
        <v>71</v>
      </c>
      <c r="AU240" t="s">
        <v>72</v>
      </c>
      <c r="BA240" t="s">
        <v>72</v>
      </c>
      <c r="BD240">
        <v>0</v>
      </c>
      <c r="BG240">
        <v>1</v>
      </c>
      <c r="BH240" t="s">
        <v>73</v>
      </c>
    </row>
    <row r="241" spans="1:60" x14ac:dyDescent="0.25">
      <c r="A241">
        <v>100010002</v>
      </c>
      <c r="B241" t="s">
        <v>59</v>
      </c>
      <c r="C241">
        <v>47552</v>
      </c>
      <c r="D241" t="s">
        <v>1140</v>
      </c>
      <c r="E241">
        <v>900121384</v>
      </c>
      <c r="F241" t="s">
        <v>824</v>
      </c>
      <c r="G241" t="s">
        <v>825</v>
      </c>
      <c r="I241" t="s">
        <v>826</v>
      </c>
      <c r="J241" s="4">
        <v>43947</v>
      </c>
      <c r="K241" s="6">
        <v>4925000</v>
      </c>
      <c r="L241">
        <v>2</v>
      </c>
      <c r="M241" s="10" t="s">
        <v>1978</v>
      </c>
      <c r="P241" t="s">
        <v>64</v>
      </c>
      <c r="Q241">
        <v>402020911</v>
      </c>
      <c r="R241" t="s">
        <v>85</v>
      </c>
      <c r="S241">
        <v>6</v>
      </c>
      <c r="V241">
        <v>3797</v>
      </c>
      <c r="W241" t="s">
        <v>59</v>
      </c>
      <c r="X241" t="s">
        <v>66</v>
      </c>
      <c r="Y241" t="s">
        <v>67</v>
      </c>
      <c r="Z241" t="s">
        <v>68</v>
      </c>
      <c r="AA241">
        <v>4</v>
      </c>
      <c r="AB241">
        <v>2020</v>
      </c>
      <c r="AC241" t="s">
        <v>62</v>
      </c>
      <c r="AD241">
        <v>1</v>
      </c>
      <c r="AE241">
        <v>1</v>
      </c>
      <c r="AF241">
        <v>0</v>
      </c>
      <c r="AG241" t="s">
        <v>69</v>
      </c>
      <c r="AH241">
        <v>47552</v>
      </c>
      <c r="AI241" s="1">
        <v>43947</v>
      </c>
      <c r="AN241">
        <v>1101060103</v>
      </c>
      <c r="AO241">
        <v>0</v>
      </c>
      <c r="AP241">
        <v>0</v>
      </c>
      <c r="AQ241">
        <v>860003020</v>
      </c>
      <c r="AR241" t="s">
        <v>70</v>
      </c>
      <c r="AS241" s="1">
        <v>43948.527858796297</v>
      </c>
      <c r="AT241" t="s">
        <v>71</v>
      </c>
      <c r="AU241" t="s">
        <v>72</v>
      </c>
      <c r="BA241" t="s">
        <v>72</v>
      </c>
      <c r="BD241">
        <v>0</v>
      </c>
      <c r="BG241">
        <v>1</v>
      </c>
      <c r="BH241" t="s">
        <v>73</v>
      </c>
    </row>
    <row r="242" spans="1:60" x14ac:dyDescent="0.25">
      <c r="A242">
        <v>100010002</v>
      </c>
      <c r="B242" t="s">
        <v>59</v>
      </c>
      <c r="C242">
        <v>47553</v>
      </c>
      <c r="D242" t="s">
        <v>1139</v>
      </c>
      <c r="E242">
        <v>901203282</v>
      </c>
      <c r="F242" t="s">
        <v>612</v>
      </c>
      <c r="I242" t="s">
        <v>612</v>
      </c>
      <c r="J242" s="4">
        <v>43947</v>
      </c>
      <c r="K242" s="6">
        <v>2625315</v>
      </c>
      <c r="L242">
        <v>2</v>
      </c>
      <c r="M242" s="10" t="s">
        <v>1978</v>
      </c>
      <c r="P242" t="s">
        <v>64</v>
      </c>
      <c r="Q242">
        <v>40698243343</v>
      </c>
      <c r="R242" t="s">
        <v>85</v>
      </c>
      <c r="S242">
        <v>7</v>
      </c>
      <c r="V242">
        <v>3797</v>
      </c>
      <c r="W242" t="s">
        <v>59</v>
      </c>
      <c r="X242" t="s">
        <v>66</v>
      </c>
      <c r="Y242" t="s">
        <v>67</v>
      </c>
      <c r="Z242" t="s">
        <v>68</v>
      </c>
      <c r="AA242">
        <v>4</v>
      </c>
      <c r="AB242">
        <v>2020</v>
      </c>
      <c r="AC242" t="s">
        <v>62</v>
      </c>
      <c r="AD242">
        <v>1</v>
      </c>
      <c r="AE242">
        <v>1</v>
      </c>
      <c r="AF242">
        <v>0</v>
      </c>
      <c r="AG242" t="s">
        <v>69</v>
      </c>
      <c r="AH242">
        <v>47553</v>
      </c>
      <c r="AI242" s="1">
        <v>43947</v>
      </c>
      <c r="AN242">
        <v>1101060103</v>
      </c>
      <c r="AO242">
        <v>0</v>
      </c>
      <c r="AP242">
        <v>0</v>
      </c>
      <c r="AQ242">
        <v>860003020</v>
      </c>
      <c r="AR242" t="s">
        <v>70</v>
      </c>
      <c r="AS242" s="1">
        <v>43948.527881944443</v>
      </c>
      <c r="AT242" t="s">
        <v>71</v>
      </c>
      <c r="AU242" t="s">
        <v>72</v>
      </c>
      <c r="BA242" t="s">
        <v>72</v>
      </c>
      <c r="BD242">
        <v>0</v>
      </c>
      <c r="BG242">
        <v>1</v>
      </c>
      <c r="BH242" t="s">
        <v>73</v>
      </c>
    </row>
    <row r="243" spans="1:60" x14ac:dyDescent="0.25">
      <c r="A243">
        <v>100010002</v>
      </c>
      <c r="B243" t="s">
        <v>59</v>
      </c>
      <c r="C243">
        <v>47554</v>
      </c>
      <c r="D243" t="s">
        <v>1371</v>
      </c>
      <c r="E243">
        <v>823004710</v>
      </c>
      <c r="F243" t="s">
        <v>827</v>
      </c>
      <c r="I243" t="s">
        <v>827</v>
      </c>
      <c r="J243" s="4">
        <v>43947</v>
      </c>
      <c r="K243" s="6">
        <v>143606400</v>
      </c>
      <c r="L243">
        <v>1</v>
      </c>
      <c r="M243" s="10" t="s">
        <v>1977</v>
      </c>
      <c r="P243" t="s">
        <v>64</v>
      </c>
      <c r="Q243">
        <v>9206932542</v>
      </c>
      <c r="R243" t="s">
        <v>65</v>
      </c>
      <c r="S243">
        <v>51</v>
      </c>
      <c r="V243">
        <v>3802</v>
      </c>
      <c r="W243" t="s">
        <v>59</v>
      </c>
      <c r="X243" t="s">
        <v>66</v>
      </c>
      <c r="Y243" t="s">
        <v>67</v>
      </c>
      <c r="Z243" t="s">
        <v>68</v>
      </c>
      <c r="AA243">
        <v>4</v>
      </c>
      <c r="AB243">
        <v>2020</v>
      </c>
      <c r="AC243" t="s">
        <v>62</v>
      </c>
      <c r="AD243">
        <v>1</v>
      </c>
      <c r="AE243">
        <v>1</v>
      </c>
      <c r="AF243">
        <v>0</v>
      </c>
      <c r="AG243" t="s">
        <v>69</v>
      </c>
      <c r="AH243">
        <v>47554</v>
      </c>
      <c r="AI243" s="1">
        <v>43947</v>
      </c>
      <c r="AN243">
        <v>1101060103</v>
      </c>
      <c r="AO243">
        <v>0</v>
      </c>
      <c r="AP243">
        <v>0</v>
      </c>
      <c r="AQ243">
        <v>860003020</v>
      </c>
      <c r="AR243" t="s">
        <v>79</v>
      </c>
      <c r="AS243" s="1">
        <v>43948.558344907404</v>
      </c>
      <c r="AT243" t="s">
        <v>71</v>
      </c>
      <c r="AU243" t="s">
        <v>72</v>
      </c>
      <c r="BA243" t="s">
        <v>72</v>
      </c>
      <c r="BD243">
        <v>0</v>
      </c>
      <c r="BG243">
        <v>1</v>
      </c>
      <c r="BH243" t="s">
        <v>73</v>
      </c>
    </row>
    <row r="244" spans="1:60" x14ac:dyDescent="0.25">
      <c r="A244">
        <v>100010002</v>
      </c>
      <c r="B244" t="s">
        <v>59</v>
      </c>
      <c r="C244">
        <v>47555</v>
      </c>
      <c r="D244" t="s">
        <v>1372</v>
      </c>
      <c r="E244">
        <v>860005114</v>
      </c>
      <c r="F244" t="s">
        <v>828</v>
      </c>
      <c r="I244" t="s">
        <v>828</v>
      </c>
      <c r="J244" s="4">
        <v>43947</v>
      </c>
      <c r="K244" s="6">
        <v>21239769.59</v>
      </c>
      <c r="L244">
        <v>1</v>
      </c>
      <c r="M244" s="10" t="s">
        <v>1977</v>
      </c>
      <c r="P244" t="s">
        <v>64</v>
      </c>
      <c r="Q244">
        <v>3169521602</v>
      </c>
      <c r="R244" t="s">
        <v>85</v>
      </c>
      <c r="S244">
        <v>7</v>
      </c>
      <c r="V244">
        <v>3802</v>
      </c>
      <c r="W244" t="s">
        <v>59</v>
      </c>
      <c r="X244" t="s">
        <v>66</v>
      </c>
      <c r="Y244" t="s">
        <v>67</v>
      </c>
      <c r="Z244" t="s">
        <v>68</v>
      </c>
      <c r="AA244">
        <v>4</v>
      </c>
      <c r="AB244">
        <v>2020</v>
      </c>
      <c r="AC244" t="s">
        <v>62</v>
      </c>
      <c r="AD244">
        <v>1</v>
      </c>
      <c r="AE244">
        <v>1</v>
      </c>
      <c r="AF244">
        <v>0</v>
      </c>
      <c r="AG244" t="s">
        <v>69</v>
      </c>
      <c r="AH244">
        <v>47555</v>
      </c>
      <c r="AI244" s="1">
        <v>43947</v>
      </c>
      <c r="AN244">
        <v>1101060103</v>
      </c>
      <c r="AO244">
        <v>0</v>
      </c>
      <c r="AP244">
        <v>0</v>
      </c>
      <c r="AQ244">
        <v>860003020</v>
      </c>
      <c r="AR244" t="s">
        <v>79</v>
      </c>
      <c r="AS244" s="1">
        <v>43948.558368055557</v>
      </c>
      <c r="AT244" t="s">
        <v>71</v>
      </c>
      <c r="AU244" t="s">
        <v>72</v>
      </c>
      <c r="BA244" t="s">
        <v>72</v>
      </c>
      <c r="BD244">
        <v>0</v>
      </c>
      <c r="BG244">
        <v>1</v>
      </c>
      <c r="BH244" t="s">
        <v>73</v>
      </c>
    </row>
    <row r="245" spans="1:60" x14ac:dyDescent="0.25">
      <c r="A245">
        <v>100010002</v>
      </c>
      <c r="B245" t="s">
        <v>59</v>
      </c>
      <c r="C245">
        <v>47556</v>
      </c>
      <c r="D245" t="s">
        <v>1373</v>
      </c>
      <c r="E245">
        <v>900196347</v>
      </c>
      <c r="F245" t="s">
        <v>829</v>
      </c>
      <c r="I245" t="s">
        <v>829</v>
      </c>
      <c r="J245" s="4">
        <v>43948</v>
      </c>
      <c r="K245" s="6">
        <v>156787611</v>
      </c>
      <c r="L245">
        <v>1</v>
      </c>
      <c r="M245" s="10" t="s">
        <v>1977</v>
      </c>
      <c r="P245" t="s">
        <v>64</v>
      </c>
      <c r="Q245">
        <v>10842</v>
      </c>
      <c r="R245" t="s">
        <v>65</v>
      </c>
      <c r="S245">
        <v>13</v>
      </c>
      <c r="V245">
        <v>3804</v>
      </c>
      <c r="W245" t="s">
        <v>59</v>
      </c>
      <c r="X245" t="s">
        <v>66</v>
      </c>
      <c r="Y245" t="s">
        <v>67</v>
      </c>
      <c r="Z245" t="s">
        <v>68</v>
      </c>
      <c r="AA245">
        <v>4</v>
      </c>
      <c r="AB245">
        <v>2020</v>
      </c>
      <c r="AC245" t="s">
        <v>62</v>
      </c>
      <c r="AD245">
        <v>1</v>
      </c>
      <c r="AE245">
        <v>1</v>
      </c>
      <c r="AF245">
        <v>0</v>
      </c>
      <c r="AG245" t="s">
        <v>69</v>
      </c>
      <c r="AH245">
        <v>47556</v>
      </c>
      <c r="AI245" s="1">
        <v>43948</v>
      </c>
      <c r="AN245">
        <v>1101060103</v>
      </c>
      <c r="AO245">
        <v>0</v>
      </c>
      <c r="AP245">
        <v>0</v>
      </c>
      <c r="AQ245">
        <v>860003020</v>
      </c>
      <c r="AR245" t="s">
        <v>79</v>
      </c>
      <c r="AS245" s="1">
        <v>43948.739884259259</v>
      </c>
      <c r="AT245" t="s">
        <v>71</v>
      </c>
      <c r="AU245" t="s">
        <v>72</v>
      </c>
      <c r="BA245" t="s">
        <v>72</v>
      </c>
      <c r="BD245">
        <v>0</v>
      </c>
      <c r="BG245">
        <v>1</v>
      </c>
      <c r="BH245" t="s">
        <v>73</v>
      </c>
    </row>
    <row r="246" spans="1:60" x14ac:dyDescent="0.25">
      <c r="A246">
        <v>100010002</v>
      </c>
      <c r="B246" t="s">
        <v>59</v>
      </c>
      <c r="C246">
        <v>47557</v>
      </c>
      <c r="D246" t="s">
        <v>1374</v>
      </c>
      <c r="E246">
        <v>900540156</v>
      </c>
      <c r="F246" t="s">
        <v>830</v>
      </c>
      <c r="I246" t="s">
        <v>830</v>
      </c>
      <c r="J246" s="4">
        <v>43948</v>
      </c>
      <c r="K246" s="6">
        <v>103290787</v>
      </c>
      <c r="L246">
        <v>1</v>
      </c>
      <c r="M246" s="10" t="s">
        <v>1977</v>
      </c>
      <c r="P246" t="s">
        <v>64</v>
      </c>
      <c r="Q246">
        <v>16617350973</v>
      </c>
      <c r="R246" t="s">
        <v>65</v>
      </c>
      <c r="S246">
        <v>7</v>
      </c>
      <c r="V246">
        <v>3804</v>
      </c>
      <c r="W246" t="s">
        <v>59</v>
      </c>
      <c r="X246" t="s">
        <v>66</v>
      </c>
      <c r="Y246" t="s">
        <v>67</v>
      </c>
      <c r="Z246" t="s">
        <v>68</v>
      </c>
      <c r="AA246">
        <v>4</v>
      </c>
      <c r="AB246">
        <v>2020</v>
      </c>
      <c r="AC246" t="s">
        <v>62</v>
      </c>
      <c r="AD246">
        <v>1</v>
      </c>
      <c r="AE246">
        <v>1</v>
      </c>
      <c r="AF246">
        <v>0</v>
      </c>
      <c r="AG246" t="s">
        <v>69</v>
      </c>
      <c r="AH246">
        <v>47557</v>
      </c>
      <c r="AI246" s="1">
        <v>43948</v>
      </c>
      <c r="AN246">
        <v>1101060103</v>
      </c>
      <c r="AO246">
        <v>0</v>
      </c>
      <c r="AP246">
        <v>0</v>
      </c>
      <c r="AQ246">
        <v>860003020</v>
      </c>
      <c r="AR246" t="s">
        <v>79</v>
      </c>
      <c r="AS246" s="1">
        <v>43948.740243055552</v>
      </c>
      <c r="AT246" t="s">
        <v>71</v>
      </c>
      <c r="AU246" t="s">
        <v>72</v>
      </c>
      <c r="BA246" t="s">
        <v>72</v>
      </c>
      <c r="BD246">
        <v>0</v>
      </c>
      <c r="BG246">
        <v>1</v>
      </c>
      <c r="BH246" t="s">
        <v>73</v>
      </c>
    </row>
    <row r="247" spans="1:60" x14ac:dyDescent="0.25">
      <c r="A247">
        <v>100010002</v>
      </c>
      <c r="B247" t="s">
        <v>59</v>
      </c>
      <c r="C247">
        <v>47558</v>
      </c>
      <c r="D247" t="s">
        <v>1375</v>
      </c>
      <c r="E247">
        <v>860013874</v>
      </c>
      <c r="F247" t="s">
        <v>831</v>
      </c>
      <c r="G247" t="s">
        <v>831</v>
      </c>
      <c r="I247" t="s">
        <v>831</v>
      </c>
      <c r="J247" s="4">
        <v>43948</v>
      </c>
      <c r="K247" s="6">
        <v>14237854.5</v>
      </c>
      <c r="L247">
        <v>1</v>
      </c>
      <c r="M247" s="10" t="s">
        <v>1977</v>
      </c>
      <c r="P247" t="s">
        <v>64</v>
      </c>
      <c r="Q247">
        <v>110040040107</v>
      </c>
      <c r="R247" t="s">
        <v>65</v>
      </c>
      <c r="S247">
        <v>2</v>
      </c>
      <c r="V247">
        <v>3804</v>
      </c>
      <c r="W247" t="s">
        <v>59</v>
      </c>
      <c r="X247" t="s">
        <v>66</v>
      </c>
      <c r="Y247" t="s">
        <v>67</v>
      </c>
      <c r="Z247" t="s">
        <v>68</v>
      </c>
      <c r="AA247">
        <v>4</v>
      </c>
      <c r="AB247">
        <v>2020</v>
      </c>
      <c r="AC247" t="s">
        <v>62</v>
      </c>
      <c r="AD247">
        <v>1</v>
      </c>
      <c r="AE247">
        <v>1</v>
      </c>
      <c r="AF247">
        <v>0</v>
      </c>
      <c r="AG247" t="s">
        <v>69</v>
      </c>
      <c r="AH247">
        <v>47558</v>
      </c>
      <c r="AI247" s="1">
        <v>43948</v>
      </c>
      <c r="AN247">
        <v>1101060103</v>
      </c>
      <c r="AO247">
        <v>0</v>
      </c>
      <c r="AP247">
        <v>0</v>
      </c>
      <c r="AQ247">
        <v>860003020</v>
      </c>
      <c r="AR247" t="s">
        <v>79</v>
      </c>
      <c r="AS247" s="1">
        <v>43948.740289351852</v>
      </c>
      <c r="AT247" t="s">
        <v>71</v>
      </c>
      <c r="AU247" t="s">
        <v>72</v>
      </c>
      <c r="BA247" t="s">
        <v>72</v>
      </c>
      <c r="BD247">
        <v>0</v>
      </c>
      <c r="BG247">
        <v>1</v>
      </c>
      <c r="BH247" t="s">
        <v>73</v>
      </c>
    </row>
    <row r="248" spans="1:60" x14ac:dyDescent="0.25">
      <c r="A248">
        <v>100010002</v>
      </c>
      <c r="B248" t="s">
        <v>59</v>
      </c>
      <c r="C248">
        <v>47559</v>
      </c>
      <c r="D248" t="s">
        <v>1376</v>
      </c>
      <c r="E248">
        <v>900172774</v>
      </c>
      <c r="F248" t="s">
        <v>832</v>
      </c>
      <c r="I248" t="s">
        <v>833</v>
      </c>
      <c r="J248" s="4">
        <v>43948</v>
      </c>
      <c r="K248" s="6">
        <v>28330112.699999999</v>
      </c>
      <c r="L248">
        <v>1</v>
      </c>
      <c r="M248" s="10" t="s">
        <v>1977</v>
      </c>
      <c r="P248" t="s">
        <v>64</v>
      </c>
      <c r="Q248">
        <v>78939800647</v>
      </c>
      <c r="R248" t="s">
        <v>65</v>
      </c>
      <c r="S248">
        <v>7</v>
      </c>
      <c r="V248">
        <v>3804</v>
      </c>
      <c r="W248" t="s">
        <v>59</v>
      </c>
      <c r="X248" t="s">
        <v>66</v>
      </c>
      <c r="Y248" t="s">
        <v>67</v>
      </c>
      <c r="Z248" t="s">
        <v>68</v>
      </c>
      <c r="AA248">
        <v>4</v>
      </c>
      <c r="AB248">
        <v>2020</v>
      </c>
      <c r="AC248" t="s">
        <v>62</v>
      </c>
      <c r="AD248">
        <v>1</v>
      </c>
      <c r="AE248">
        <v>1</v>
      </c>
      <c r="AF248">
        <v>0</v>
      </c>
      <c r="AG248" t="s">
        <v>69</v>
      </c>
      <c r="AH248">
        <v>47559</v>
      </c>
      <c r="AI248" s="1">
        <v>43948</v>
      </c>
      <c r="AN248">
        <v>1101060103</v>
      </c>
      <c r="AO248">
        <v>0</v>
      </c>
      <c r="AP248">
        <v>0</v>
      </c>
      <c r="AQ248">
        <v>860003020</v>
      </c>
      <c r="AR248" t="s">
        <v>79</v>
      </c>
      <c r="AS248" s="1">
        <v>43948.740706018521</v>
      </c>
      <c r="AT248" t="s">
        <v>71</v>
      </c>
      <c r="AU248" t="s">
        <v>72</v>
      </c>
      <c r="BA248" t="s">
        <v>72</v>
      </c>
      <c r="BD248">
        <v>0</v>
      </c>
      <c r="BG248">
        <v>1</v>
      </c>
      <c r="BH248" t="s">
        <v>73</v>
      </c>
    </row>
    <row r="249" spans="1:60" x14ac:dyDescent="0.25">
      <c r="A249">
        <v>100010002</v>
      </c>
      <c r="B249" t="s">
        <v>59</v>
      </c>
      <c r="C249">
        <v>47564</v>
      </c>
      <c r="D249" t="s">
        <v>1377</v>
      </c>
      <c r="E249">
        <v>812007194</v>
      </c>
      <c r="F249" t="s">
        <v>248</v>
      </c>
      <c r="G249" t="s">
        <v>248</v>
      </c>
      <c r="I249" t="s">
        <v>248</v>
      </c>
      <c r="J249" s="4">
        <v>43950</v>
      </c>
      <c r="K249" s="6">
        <v>4145066.37</v>
      </c>
      <c r="L249">
        <v>1</v>
      </c>
      <c r="M249" s="10" t="s">
        <v>1977</v>
      </c>
      <c r="P249" t="s">
        <v>64</v>
      </c>
      <c r="Q249">
        <v>9115456814</v>
      </c>
      <c r="R249" t="s">
        <v>65</v>
      </c>
      <c r="S249">
        <v>7</v>
      </c>
      <c r="V249">
        <v>3815</v>
      </c>
      <c r="W249" t="s">
        <v>59</v>
      </c>
      <c r="X249" t="s">
        <v>66</v>
      </c>
      <c r="Y249" t="s">
        <v>67</v>
      </c>
      <c r="Z249" t="s">
        <v>68</v>
      </c>
      <c r="AA249">
        <v>4</v>
      </c>
      <c r="AB249">
        <v>2020</v>
      </c>
      <c r="AC249" t="s">
        <v>62</v>
      </c>
      <c r="AD249">
        <v>1</v>
      </c>
      <c r="AE249">
        <v>1</v>
      </c>
      <c r="AF249">
        <v>0</v>
      </c>
      <c r="AG249" t="s">
        <v>69</v>
      </c>
      <c r="AH249">
        <v>47564</v>
      </c>
      <c r="AI249" s="1">
        <v>43950</v>
      </c>
      <c r="AN249">
        <v>1101060103</v>
      </c>
      <c r="AO249">
        <v>0</v>
      </c>
      <c r="AP249">
        <v>0</v>
      </c>
      <c r="AQ249">
        <v>860003020</v>
      </c>
      <c r="AR249" t="s">
        <v>70</v>
      </c>
      <c r="AS249" s="1">
        <v>43950.657939814817</v>
      </c>
      <c r="AT249" t="s">
        <v>71</v>
      </c>
      <c r="AU249" t="s">
        <v>72</v>
      </c>
      <c r="BA249" t="s">
        <v>72</v>
      </c>
      <c r="BD249">
        <v>0</v>
      </c>
      <c r="BG249">
        <v>1</v>
      </c>
      <c r="BH249" t="s">
        <v>73</v>
      </c>
    </row>
    <row r="250" spans="1:60" x14ac:dyDescent="0.25">
      <c r="A250">
        <v>100010002</v>
      </c>
      <c r="B250" t="s">
        <v>59</v>
      </c>
      <c r="C250">
        <v>47565</v>
      </c>
      <c r="D250" t="s">
        <v>1378</v>
      </c>
      <c r="E250">
        <v>812007194</v>
      </c>
      <c r="F250" t="s">
        <v>248</v>
      </c>
      <c r="G250" t="s">
        <v>248</v>
      </c>
      <c r="I250" t="s">
        <v>248</v>
      </c>
      <c r="J250" s="4">
        <v>43950</v>
      </c>
      <c r="K250" s="6">
        <v>52614828</v>
      </c>
      <c r="L250">
        <v>1</v>
      </c>
      <c r="M250" s="10" t="s">
        <v>1977</v>
      </c>
      <c r="P250" t="s">
        <v>64</v>
      </c>
      <c r="Q250">
        <v>9115456814</v>
      </c>
      <c r="R250" t="s">
        <v>65</v>
      </c>
      <c r="S250">
        <v>7</v>
      </c>
      <c r="V250">
        <v>3817</v>
      </c>
      <c r="W250" t="s">
        <v>59</v>
      </c>
      <c r="X250" t="s">
        <v>66</v>
      </c>
      <c r="Y250" t="s">
        <v>67</v>
      </c>
      <c r="Z250" t="s">
        <v>68</v>
      </c>
      <c r="AA250">
        <v>4</v>
      </c>
      <c r="AB250">
        <v>2020</v>
      </c>
      <c r="AC250" t="s">
        <v>62</v>
      </c>
      <c r="AD250">
        <v>1</v>
      </c>
      <c r="AE250">
        <v>1</v>
      </c>
      <c r="AF250">
        <v>0</v>
      </c>
      <c r="AG250" t="s">
        <v>69</v>
      </c>
      <c r="AH250">
        <v>47565</v>
      </c>
      <c r="AI250" s="1">
        <v>43950</v>
      </c>
      <c r="AN250">
        <v>1101060103</v>
      </c>
      <c r="AO250">
        <v>0</v>
      </c>
      <c r="AP250">
        <v>0</v>
      </c>
      <c r="AQ250">
        <v>860003020</v>
      </c>
      <c r="AR250" t="s">
        <v>70</v>
      </c>
      <c r="AS250" s="1">
        <v>43950.665243055555</v>
      </c>
      <c r="AT250" t="s">
        <v>71</v>
      </c>
      <c r="AU250" t="s">
        <v>72</v>
      </c>
      <c r="BA250" t="s">
        <v>72</v>
      </c>
      <c r="BD250">
        <v>0</v>
      </c>
      <c r="BG250">
        <v>1</v>
      </c>
      <c r="BH250" t="s">
        <v>73</v>
      </c>
    </row>
    <row r="251" spans="1:60" x14ac:dyDescent="0.25">
      <c r="A251">
        <v>100010002</v>
      </c>
      <c r="B251" t="s">
        <v>59</v>
      </c>
      <c r="C251">
        <v>47566</v>
      </c>
      <c r="D251" t="s">
        <v>1379</v>
      </c>
      <c r="E251">
        <v>812007194</v>
      </c>
      <c r="F251" t="s">
        <v>248</v>
      </c>
      <c r="G251" t="s">
        <v>248</v>
      </c>
      <c r="I251" t="s">
        <v>248</v>
      </c>
      <c r="J251" s="4">
        <v>43950</v>
      </c>
      <c r="K251" s="6">
        <v>33305286</v>
      </c>
      <c r="L251">
        <v>1</v>
      </c>
      <c r="M251" s="10" t="s">
        <v>1977</v>
      </c>
      <c r="P251" t="s">
        <v>64</v>
      </c>
      <c r="Q251">
        <v>9115456814</v>
      </c>
      <c r="R251" t="s">
        <v>65</v>
      </c>
      <c r="S251">
        <v>7</v>
      </c>
      <c r="V251">
        <v>3821</v>
      </c>
      <c r="W251" t="s">
        <v>59</v>
      </c>
      <c r="X251" t="s">
        <v>66</v>
      </c>
      <c r="Y251" t="s">
        <v>67</v>
      </c>
      <c r="Z251" t="s">
        <v>68</v>
      </c>
      <c r="AA251">
        <v>4</v>
      </c>
      <c r="AB251">
        <v>2020</v>
      </c>
      <c r="AC251" t="s">
        <v>62</v>
      </c>
      <c r="AD251">
        <v>1</v>
      </c>
      <c r="AE251">
        <v>1</v>
      </c>
      <c r="AF251">
        <v>0</v>
      </c>
      <c r="AG251" t="s">
        <v>69</v>
      </c>
      <c r="AH251">
        <v>47566</v>
      </c>
      <c r="AI251" s="1">
        <v>43950</v>
      </c>
      <c r="AN251">
        <v>1101060103</v>
      </c>
      <c r="AO251">
        <v>0</v>
      </c>
      <c r="AP251">
        <v>0</v>
      </c>
      <c r="AQ251">
        <v>860003020</v>
      </c>
      <c r="AR251" t="s">
        <v>70</v>
      </c>
      <c r="AS251" s="1">
        <v>43950.688402777778</v>
      </c>
      <c r="AT251" t="s">
        <v>71</v>
      </c>
      <c r="AU251" t="s">
        <v>72</v>
      </c>
      <c r="BA251" t="s">
        <v>72</v>
      </c>
      <c r="BD251">
        <v>0</v>
      </c>
      <c r="BG251">
        <v>1</v>
      </c>
      <c r="BH251" t="s">
        <v>73</v>
      </c>
    </row>
    <row r="252" spans="1:60" x14ac:dyDescent="0.25">
      <c r="A252">
        <v>100010002</v>
      </c>
      <c r="B252" t="s">
        <v>59</v>
      </c>
      <c r="C252">
        <v>47567</v>
      </c>
      <c r="D252" t="s">
        <v>1380</v>
      </c>
      <c r="E252">
        <v>812004935</v>
      </c>
      <c r="F252" t="s">
        <v>840</v>
      </c>
      <c r="G252" t="s">
        <v>840</v>
      </c>
      <c r="I252" t="s">
        <v>840</v>
      </c>
      <c r="J252" s="4">
        <v>43950</v>
      </c>
      <c r="K252" s="6">
        <v>25649285.420000002</v>
      </c>
      <c r="L252">
        <v>1</v>
      </c>
      <c r="M252" s="10" t="s">
        <v>1977</v>
      </c>
      <c r="P252" t="s">
        <v>64</v>
      </c>
      <c r="Q252">
        <v>38703</v>
      </c>
      <c r="R252" t="s">
        <v>65</v>
      </c>
      <c r="S252">
        <v>13</v>
      </c>
      <c r="V252">
        <v>3824</v>
      </c>
      <c r="W252" t="s">
        <v>59</v>
      </c>
      <c r="X252" t="s">
        <v>66</v>
      </c>
      <c r="Y252" t="s">
        <v>67</v>
      </c>
      <c r="Z252" t="s">
        <v>68</v>
      </c>
      <c r="AA252">
        <v>4</v>
      </c>
      <c r="AB252">
        <v>2020</v>
      </c>
      <c r="AC252" t="s">
        <v>62</v>
      </c>
      <c r="AD252">
        <v>1</v>
      </c>
      <c r="AE252">
        <v>1</v>
      </c>
      <c r="AF252">
        <v>0</v>
      </c>
      <c r="AG252" t="s">
        <v>69</v>
      </c>
      <c r="AH252">
        <v>47567</v>
      </c>
      <c r="AI252" s="1">
        <v>43950</v>
      </c>
      <c r="AN252">
        <v>1101060103</v>
      </c>
      <c r="AO252">
        <v>0</v>
      </c>
      <c r="AP252">
        <v>0</v>
      </c>
      <c r="AQ252">
        <v>860003020</v>
      </c>
      <c r="AR252" t="s">
        <v>70</v>
      </c>
      <c r="AS252" s="1">
        <v>43950.69636574074</v>
      </c>
      <c r="AT252" t="s">
        <v>71</v>
      </c>
      <c r="AU252" t="s">
        <v>72</v>
      </c>
      <c r="BA252" t="s">
        <v>72</v>
      </c>
      <c r="BD252">
        <v>0</v>
      </c>
      <c r="BG252">
        <v>1</v>
      </c>
      <c r="BH252" t="s">
        <v>73</v>
      </c>
    </row>
    <row r="253" spans="1:60" x14ac:dyDescent="0.25">
      <c r="A253">
        <v>100010002</v>
      </c>
      <c r="B253" t="s">
        <v>59</v>
      </c>
      <c r="C253">
        <v>47568</v>
      </c>
      <c r="D253" t="s">
        <v>1381</v>
      </c>
      <c r="E253">
        <v>806008439</v>
      </c>
      <c r="F253" t="s">
        <v>841</v>
      </c>
      <c r="G253" t="s">
        <v>841</v>
      </c>
      <c r="I253" t="s">
        <v>841</v>
      </c>
      <c r="J253" s="4">
        <v>43950</v>
      </c>
      <c r="K253" s="6">
        <v>361535.86</v>
      </c>
      <c r="L253">
        <v>1</v>
      </c>
      <c r="M253" s="10" t="s">
        <v>1977</v>
      </c>
      <c r="P253" t="s">
        <v>64</v>
      </c>
      <c r="Q253">
        <v>830082418</v>
      </c>
      <c r="R253" t="s">
        <v>65</v>
      </c>
      <c r="S253">
        <v>23</v>
      </c>
      <c r="V253">
        <v>3826</v>
      </c>
      <c r="W253" t="s">
        <v>59</v>
      </c>
      <c r="X253" t="s">
        <v>66</v>
      </c>
      <c r="Y253" t="s">
        <v>67</v>
      </c>
      <c r="Z253" t="s">
        <v>68</v>
      </c>
      <c r="AA253">
        <v>4</v>
      </c>
      <c r="AB253">
        <v>2020</v>
      </c>
      <c r="AC253" t="s">
        <v>62</v>
      </c>
      <c r="AD253">
        <v>1</v>
      </c>
      <c r="AE253">
        <v>1</v>
      </c>
      <c r="AF253">
        <v>0</v>
      </c>
      <c r="AG253" t="s">
        <v>69</v>
      </c>
      <c r="AH253">
        <v>47568</v>
      </c>
      <c r="AI253" s="1">
        <v>43950</v>
      </c>
      <c r="AN253">
        <v>1101060103</v>
      </c>
      <c r="AO253">
        <v>0</v>
      </c>
      <c r="AP253">
        <v>0</v>
      </c>
      <c r="AQ253">
        <v>860003020</v>
      </c>
      <c r="AR253" t="s">
        <v>79</v>
      </c>
      <c r="AS253" s="1">
        <v>43950.70207175926</v>
      </c>
      <c r="AT253" t="s">
        <v>71</v>
      </c>
      <c r="AU253" t="s">
        <v>72</v>
      </c>
      <c r="BA253" t="s">
        <v>72</v>
      </c>
      <c r="BD253">
        <v>0</v>
      </c>
      <c r="BG253">
        <v>1</v>
      </c>
      <c r="BH253" t="s">
        <v>73</v>
      </c>
    </row>
    <row r="254" spans="1:60" x14ac:dyDescent="0.25">
      <c r="A254">
        <v>100010001</v>
      </c>
      <c r="B254" t="s">
        <v>1104</v>
      </c>
      <c r="C254">
        <v>353</v>
      </c>
      <c r="D254" t="s">
        <v>1815</v>
      </c>
      <c r="E254">
        <v>900740827</v>
      </c>
      <c r="F254" t="s">
        <v>74</v>
      </c>
      <c r="I254" t="s">
        <v>75</v>
      </c>
      <c r="J254" s="4">
        <v>43923</v>
      </c>
      <c r="K254" s="6">
        <v>2422127.04</v>
      </c>
      <c r="L254">
        <v>1</v>
      </c>
      <c r="M254" s="10" t="s">
        <v>1977</v>
      </c>
      <c r="P254" t="s">
        <v>64</v>
      </c>
      <c r="Q254">
        <v>9100016702</v>
      </c>
      <c r="R254" t="s">
        <v>65</v>
      </c>
      <c r="S254">
        <v>7</v>
      </c>
      <c r="V254">
        <v>3689</v>
      </c>
      <c r="W254" t="s">
        <v>1104</v>
      </c>
      <c r="X254" t="s">
        <v>66</v>
      </c>
      <c r="Y254" t="s">
        <v>1105</v>
      </c>
      <c r="Z254" t="s">
        <v>1106</v>
      </c>
      <c r="AA254">
        <v>4</v>
      </c>
      <c r="AB254">
        <v>2020</v>
      </c>
      <c r="AC254" t="s">
        <v>62</v>
      </c>
      <c r="AD254">
        <v>1</v>
      </c>
      <c r="AE254">
        <v>1</v>
      </c>
      <c r="AF254">
        <v>0</v>
      </c>
      <c r="AG254" t="s">
        <v>69</v>
      </c>
      <c r="AH254">
        <v>353</v>
      </c>
      <c r="AI254" s="1">
        <v>43923</v>
      </c>
      <c r="AN254">
        <v>1101060106</v>
      </c>
      <c r="AO254">
        <v>0</v>
      </c>
      <c r="AP254">
        <v>0</v>
      </c>
      <c r="AQ254">
        <v>860003020</v>
      </c>
      <c r="AR254" t="s">
        <v>70</v>
      </c>
      <c r="AS254" s="1">
        <v>43934.615312499998</v>
      </c>
      <c r="AT254" t="s">
        <v>71</v>
      </c>
      <c r="AU254" t="s">
        <v>72</v>
      </c>
      <c r="BA254" t="s">
        <v>76</v>
      </c>
      <c r="BB254" t="s">
        <v>77</v>
      </c>
      <c r="BC254" s="1">
        <v>43934.625</v>
      </c>
      <c r="BD254">
        <v>1</v>
      </c>
      <c r="BG254">
        <v>1</v>
      </c>
      <c r="BH254" t="s">
        <v>1107</v>
      </c>
    </row>
    <row r="255" spans="1:60" x14ac:dyDescent="0.25">
      <c r="A255">
        <v>100010001</v>
      </c>
      <c r="B255" t="s">
        <v>1104</v>
      </c>
      <c r="C255">
        <v>354</v>
      </c>
      <c r="D255" t="s">
        <v>1816</v>
      </c>
      <c r="E255">
        <v>806004548</v>
      </c>
      <c r="F255" t="s">
        <v>78</v>
      </c>
      <c r="I255" t="s">
        <v>78</v>
      </c>
      <c r="J255" s="4">
        <v>43923</v>
      </c>
      <c r="K255" s="6">
        <v>5004747.72</v>
      </c>
      <c r="L255">
        <v>1</v>
      </c>
      <c r="M255" s="10" t="s">
        <v>1977</v>
      </c>
      <c r="P255" t="s">
        <v>64</v>
      </c>
      <c r="Q255">
        <v>683</v>
      </c>
      <c r="R255" t="s">
        <v>65</v>
      </c>
      <c r="S255">
        <v>13</v>
      </c>
      <c r="V255">
        <v>3690</v>
      </c>
      <c r="W255" t="s">
        <v>1104</v>
      </c>
      <c r="X255" t="s">
        <v>66</v>
      </c>
      <c r="Y255" t="s">
        <v>1105</v>
      </c>
      <c r="Z255" t="s">
        <v>1106</v>
      </c>
      <c r="AA255">
        <v>4</v>
      </c>
      <c r="AB255">
        <v>2020</v>
      </c>
      <c r="AC255" t="s">
        <v>62</v>
      </c>
      <c r="AD255">
        <v>1</v>
      </c>
      <c r="AE255">
        <v>1</v>
      </c>
      <c r="AF255">
        <v>0</v>
      </c>
      <c r="AG255" t="s">
        <v>69</v>
      </c>
      <c r="AH255">
        <v>354</v>
      </c>
      <c r="AI255" s="1">
        <v>43923</v>
      </c>
      <c r="AN255">
        <v>1101060106</v>
      </c>
      <c r="AO255">
        <v>0</v>
      </c>
      <c r="AP255">
        <v>0</v>
      </c>
      <c r="AQ255">
        <v>860003020</v>
      </c>
      <c r="AR255" t="s">
        <v>79</v>
      </c>
      <c r="AS255" s="1">
        <v>43934.617986111109</v>
      </c>
      <c r="AT255" t="s">
        <v>71</v>
      </c>
      <c r="AU255" t="s">
        <v>72</v>
      </c>
      <c r="BA255" t="s">
        <v>72</v>
      </c>
      <c r="BD255">
        <v>0</v>
      </c>
      <c r="BG255">
        <v>1</v>
      </c>
      <c r="BH255" t="s">
        <v>1107</v>
      </c>
    </row>
    <row r="256" spans="1:60" x14ac:dyDescent="0.25">
      <c r="A256">
        <v>100010001</v>
      </c>
      <c r="B256" t="s">
        <v>1104</v>
      </c>
      <c r="C256">
        <v>355</v>
      </c>
      <c r="D256" t="s">
        <v>1817</v>
      </c>
      <c r="E256">
        <v>800129856</v>
      </c>
      <c r="F256" t="s">
        <v>80</v>
      </c>
      <c r="I256" t="s">
        <v>80</v>
      </c>
      <c r="J256" s="4">
        <v>43923</v>
      </c>
      <c r="K256" s="6">
        <v>65664821.170000002</v>
      </c>
      <c r="L256">
        <v>1</v>
      </c>
      <c r="M256" s="10" t="s">
        <v>1977</v>
      </c>
      <c r="P256" t="s">
        <v>64</v>
      </c>
      <c r="Q256">
        <v>467045753</v>
      </c>
      <c r="R256" t="s">
        <v>65</v>
      </c>
      <c r="S256">
        <v>1</v>
      </c>
      <c r="V256">
        <v>3690</v>
      </c>
      <c r="W256" t="s">
        <v>1104</v>
      </c>
      <c r="X256" t="s">
        <v>66</v>
      </c>
      <c r="Y256" t="s">
        <v>1105</v>
      </c>
      <c r="Z256" t="s">
        <v>1106</v>
      </c>
      <c r="AA256">
        <v>4</v>
      </c>
      <c r="AB256">
        <v>2020</v>
      </c>
      <c r="AC256" t="s">
        <v>62</v>
      </c>
      <c r="AD256">
        <v>1</v>
      </c>
      <c r="AE256">
        <v>1</v>
      </c>
      <c r="AF256">
        <v>0</v>
      </c>
      <c r="AG256" t="s">
        <v>69</v>
      </c>
      <c r="AH256">
        <v>355</v>
      </c>
      <c r="AI256" s="1">
        <v>43923</v>
      </c>
      <c r="AN256">
        <v>1101060106</v>
      </c>
      <c r="AO256">
        <v>0</v>
      </c>
      <c r="AP256">
        <v>0</v>
      </c>
      <c r="AQ256">
        <v>860003020</v>
      </c>
      <c r="AR256" t="s">
        <v>79</v>
      </c>
      <c r="AS256" s="1">
        <v>43934.617986111109</v>
      </c>
      <c r="AT256" t="s">
        <v>71</v>
      </c>
      <c r="AU256" t="s">
        <v>72</v>
      </c>
      <c r="BA256" t="s">
        <v>72</v>
      </c>
      <c r="BD256">
        <v>0</v>
      </c>
      <c r="BG256">
        <v>1</v>
      </c>
      <c r="BH256" t="s">
        <v>1107</v>
      </c>
    </row>
    <row r="257" spans="1:60" x14ac:dyDescent="0.25">
      <c r="A257">
        <v>100010001</v>
      </c>
      <c r="B257" t="s">
        <v>1104</v>
      </c>
      <c r="C257">
        <v>356</v>
      </c>
      <c r="D257" t="s">
        <v>1818</v>
      </c>
      <c r="E257">
        <v>900005955</v>
      </c>
      <c r="F257" t="s">
        <v>82</v>
      </c>
      <c r="I257" t="s">
        <v>82</v>
      </c>
      <c r="J257" s="4">
        <v>43923</v>
      </c>
      <c r="K257" s="6">
        <v>9089172.5</v>
      </c>
      <c r="L257">
        <v>1</v>
      </c>
      <c r="M257" s="10" t="s">
        <v>1977</v>
      </c>
      <c r="P257" t="s">
        <v>64</v>
      </c>
      <c r="Q257">
        <v>9130457108</v>
      </c>
      <c r="R257" t="s">
        <v>65</v>
      </c>
      <c r="S257">
        <v>7</v>
      </c>
      <c r="V257">
        <v>3690</v>
      </c>
      <c r="W257" t="s">
        <v>1104</v>
      </c>
      <c r="X257" t="s">
        <v>66</v>
      </c>
      <c r="Y257" t="s">
        <v>1105</v>
      </c>
      <c r="Z257" t="s">
        <v>1106</v>
      </c>
      <c r="AA257">
        <v>4</v>
      </c>
      <c r="AB257">
        <v>2020</v>
      </c>
      <c r="AC257" t="s">
        <v>62</v>
      </c>
      <c r="AD257">
        <v>1</v>
      </c>
      <c r="AE257">
        <v>1</v>
      </c>
      <c r="AF257">
        <v>0</v>
      </c>
      <c r="AG257" t="s">
        <v>69</v>
      </c>
      <c r="AH257">
        <v>356</v>
      </c>
      <c r="AI257" s="1">
        <v>43923</v>
      </c>
      <c r="AN257">
        <v>1101060106</v>
      </c>
      <c r="AO257">
        <v>0</v>
      </c>
      <c r="AP257">
        <v>0</v>
      </c>
      <c r="AQ257">
        <v>860003020</v>
      </c>
      <c r="AR257" t="s">
        <v>79</v>
      </c>
      <c r="AS257" s="1">
        <v>43934.617997685185</v>
      </c>
      <c r="AT257" t="s">
        <v>71</v>
      </c>
      <c r="AU257" t="s">
        <v>72</v>
      </c>
      <c r="BA257" t="s">
        <v>72</v>
      </c>
      <c r="BD257">
        <v>0</v>
      </c>
      <c r="BG257">
        <v>1</v>
      </c>
      <c r="BH257" t="s">
        <v>1107</v>
      </c>
    </row>
    <row r="258" spans="1:60" x14ac:dyDescent="0.25">
      <c r="A258">
        <v>100010001</v>
      </c>
      <c r="B258" t="s">
        <v>1104</v>
      </c>
      <c r="C258">
        <v>357</v>
      </c>
      <c r="D258" t="s">
        <v>1132</v>
      </c>
      <c r="E258">
        <v>890404365</v>
      </c>
      <c r="F258" t="s">
        <v>313</v>
      </c>
      <c r="I258" t="s">
        <v>313</v>
      </c>
      <c r="J258" s="4">
        <v>43929</v>
      </c>
      <c r="K258" s="6">
        <v>1011436</v>
      </c>
      <c r="L258">
        <v>2</v>
      </c>
      <c r="M258" s="10" t="s">
        <v>1978</v>
      </c>
      <c r="P258" t="s">
        <v>64</v>
      </c>
      <c r="Q258">
        <v>49905251558</v>
      </c>
      <c r="R258" t="s">
        <v>65</v>
      </c>
      <c r="S258">
        <v>7</v>
      </c>
      <c r="V258">
        <v>3691</v>
      </c>
      <c r="W258" t="s">
        <v>1104</v>
      </c>
      <c r="X258" t="s">
        <v>66</v>
      </c>
      <c r="Y258" t="s">
        <v>1105</v>
      </c>
      <c r="Z258" t="s">
        <v>1106</v>
      </c>
      <c r="AA258">
        <v>4</v>
      </c>
      <c r="AB258">
        <v>2020</v>
      </c>
      <c r="AC258" t="s">
        <v>62</v>
      </c>
      <c r="AD258">
        <v>1</v>
      </c>
      <c r="AE258">
        <v>1</v>
      </c>
      <c r="AF258">
        <v>0</v>
      </c>
      <c r="AG258" t="s">
        <v>69</v>
      </c>
      <c r="AH258">
        <v>357</v>
      </c>
      <c r="AI258" s="1">
        <v>43929</v>
      </c>
      <c r="AN258">
        <v>1101060106</v>
      </c>
      <c r="AO258">
        <v>0</v>
      </c>
      <c r="AP258">
        <v>0</v>
      </c>
      <c r="AQ258">
        <v>860003020</v>
      </c>
      <c r="AR258" t="s">
        <v>79</v>
      </c>
      <c r="AS258" s="1">
        <v>43934.623449074075</v>
      </c>
      <c r="AT258" t="s">
        <v>71</v>
      </c>
      <c r="AU258" t="s">
        <v>72</v>
      </c>
      <c r="BA258" t="s">
        <v>72</v>
      </c>
      <c r="BD258">
        <v>0</v>
      </c>
      <c r="BG258">
        <v>1</v>
      </c>
      <c r="BH258" t="s">
        <v>1107</v>
      </c>
    </row>
    <row r="259" spans="1:60" x14ac:dyDescent="0.25">
      <c r="A259">
        <v>100010001</v>
      </c>
      <c r="B259" t="s">
        <v>1104</v>
      </c>
      <c r="C259">
        <v>358</v>
      </c>
      <c r="D259" t="s">
        <v>1819</v>
      </c>
      <c r="E259">
        <v>890404365</v>
      </c>
      <c r="F259" t="s">
        <v>313</v>
      </c>
      <c r="I259" t="s">
        <v>313</v>
      </c>
      <c r="J259" s="4">
        <v>43929</v>
      </c>
      <c r="K259" s="6">
        <v>2509836</v>
      </c>
      <c r="L259">
        <v>1</v>
      </c>
      <c r="M259" s="10" t="s">
        <v>1977</v>
      </c>
      <c r="P259" t="s">
        <v>64</v>
      </c>
      <c r="Q259">
        <v>49905251558</v>
      </c>
      <c r="R259" t="s">
        <v>65</v>
      </c>
      <c r="S259">
        <v>7</v>
      </c>
      <c r="V259">
        <v>3692</v>
      </c>
      <c r="W259" t="s">
        <v>1104</v>
      </c>
      <c r="X259" t="s">
        <v>66</v>
      </c>
      <c r="Y259" t="s">
        <v>1105</v>
      </c>
      <c r="Z259" t="s">
        <v>1106</v>
      </c>
      <c r="AA259">
        <v>4</v>
      </c>
      <c r="AB259">
        <v>2020</v>
      </c>
      <c r="AC259" t="s">
        <v>62</v>
      </c>
      <c r="AD259">
        <v>1</v>
      </c>
      <c r="AE259">
        <v>1</v>
      </c>
      <c r="AF259">
        <v>0</v>
      </c>
      <c r="AG259" t="s">
        <v>69</v>
      </c>
      <c r="AH259">
        <v>358</v>
      </c>
      <c r="AI259" s="1">
        <v>43929</v>
      </c>
      <c r="AN259">
        <v>1101060106</v>
      </c>
      <c r="AO259">
        <v>0</v>
      </c>
      <c r="AP259">
        <v>0</v>
      </c>
      <c r="AQ259">
        <v>860003020</v>
      </c>
      <c r="AR259" t="s">
        <v>79</v>
      </c>
      <c r="AS259" s="1">
        <v>43934.625937500001</v>
      </c>
      <c r="AT259" t="s">
        <v>71</v>
      </c>
      <c r="AU259" t="s">
        <v>72</v>
      </c>
      <c r="BA259" t="s">
        <v>72</v>
      </c>
      <c r="BD259">
        <v>0</v>
      </c>
      <c r="BG259">
        <v>1</v>
      </c>
      <c r="BH259" t="s">
        <v>1107</v>
      </c>
    </row>
    <row r="260" spans="1:60" x14ac:dyDescent="0.25">
      <c r="A260">
        <v>100010001</v>
      </c>
      <c r="B260" t="s">
        <v>1104</v>
      </c>
      <c r="C260">
        <v>359</v>
      </c>
      <c r="D260" t="s">
        <v>1820</v>
      </c>
      <c r="E260">
        <v>900355601</v>
      </c>
      <c r="F260" t="s">
        <v>318</v>
      </c>
      <c r="I260" t="s">
        <v>318</v>
      </c>
      <c r="J260" s="4">
        <v>43934</v>
      </c>
      <c r="K260" s="6">
        <v>1999777.84</v>
      </c>
      <c r="L260">
        <v>1</v>
      </c>
      <c r="M260" s="10" t="s">
        <v>1977</v>
      </c>
      <c r="P260" t="s">
        <v>64</v>
      </c>
      <c r="Q260">
        <v>8768</v>
      </c>
      <c r="R260" t="s">
        <v>65</v>
      </c>
      <c r="S260">
        <v>13</v>
      </c>
      <c r="V260">
        <v>3699</v>
      </c>
      <c r="W260" t="s">
        <v>1104</v>
      </c>
      <c r="X260" t="s">
        <v>66</v>
      </c>
      <c r="Y260" t="s">
        <v>1105</v>
      </c>
      <c r="Z260" t="s">
        <v>1106</v>
      </c>
      <c r="AA260">
        <v>4</v>
      </c>
      <c r="AB260">
        <v>2020</v>
      </c>
      <c r="AC260" t="s">
        <v>62</v>
      </c>
      <c r="AD260">
        <v>1</v>
      </c>
      <c r="AE260">
        <v>1</v>
      </c>
      <c r="AF260">
        <v>0</v>
      </c>
      <c r="AG260" t="s">
        <v>69</v>
      </c>
      <c r="AH260">
        <v>359</v>
      </c>
      <c r="AI260" s="1">
        <v>43934</v>
      </c>
      <c r="AN260">
        <v>1101060106</v>
      </c>
      <c r="AO260">
        <v>0</v>
      </c>
      <c r="AP260">
        <v>0</v>
      </c>
      <c r="AQ260">
        <v>860003020</v>
      </c>
      <c r="AR260" t="s">
        <v>79</v>
      </c>
      <c r="AS260" s="1">
        <v>43935.673078703701</v>
      </c>
      <c r="AT260" t="s">
        <v>71</v>
      </c>
      <c r="AU260" t="s">
        <v>72</v>
      </c>
      <c r="BA260" t="s">
        <v>72</v>
      </c>
      <c r="BD260">
        <v>0</v>
      </c>
      <c r="BG260">
        <v>1</v>
      </c>
      <c r="BH260" t="s">
        <v>1107</v>
      </c>
    </row>
    <row r="261" spans="1:60" x14ac:dyDescent="0.25">
      <c r="A261">
        <v>100010001</v>
      </c>
      <c r="B261" t="s">
        <v>1104</v>
      </c>
      <c r="C261">
        <v>360</v>
      </c>
      <c r="D261" t="s">
        <v>1821</v>
      </c>
      <c r="E261">
        <v>1067925136</v>
      </c>
      <c r="F261" t="s">
        <v>1108</v>
      </c>
      <c r="I261" t="s">
        <v>1108</v>
      </c>
      <c r="J261" s="4">
        <v>43935</v>
      </c>
      <c r="K261" s="6">
        <v>952416</v>
      </c>
      <c r="L261">
        <v>1</v>
      </c>
      <c r="M261" s="10" t="s">
        <v>1977</v>
      </c>
      <c r="P261" t="s">
        <v>64</v>
      </c>
      <c r="Q261">
        <v>16600024586</v>
      </c>
      <c r="R261" t="s">
        <v>85</v>
      </c>
      <c r="S261">
        <v>7</v>
      </c>
      <c r="V261">
        <v>3701</v>
      </c>
      <c r="W261" t="s">
        <v>1104</v>
      </c>
      <c r="X261" t="s">
        <v>66</v>
      </c>
      <c r="Y261" t="s">
        <v>1105</v>
      </c>
      <c r="Z261" t="s">
        <v>1106</v>
      </c>
      <c r="AA261">
        <v>4</v>
      </c>
      <c r="AB261">
        <v>2020</v>
      </c>
      <c r="AC261" t="s">
        <v>62</v>
      </c>
      <c r="AD261">
        <v>1</v>
      </c>
      <c r="AE261">
        <v>1</v>
      </c>
      <c r="AF261">
        <v>0</v>
      </c>
      <c r="AG261" t="s">
        <v>69</v>
      </c>
      <c r="AH261">
        <v>360</v>
      </c>
      <c r="AI261" s="1">
        <v>43935</v>
      </c>
      <c r="AN261">
        <v>1101060106</v>
      </c>
      <c r="AO261">
        <v>0</v>
      </c>
      <c r="AP261">
        <v>0</v>
      </c>
      <c r="AQ261">
        <v>860003020</v>
      </c>
      <c r="AR261" t="s">
        <v>70</v>
      </c>
      <c r="AS261" s="1">
        <v>43935.699131944442</v>
      </c>
      <c r="AT261" t="s">
        <v>71</v>
      </c>
      <c r="AU261" t="s">
        <v>72</v>
      </c>
      <c r="BA261" t="s">
        <v>72</v>
      </c>
      <c r="BD261">
        <v>0</v>
      </c>
      <c r="BG261">
        <v>1</v>
      </c>
      <c r="BH261" t="s">
        <v>1107</v>
      </c>
    </row>
    <row r="262" spans="1:60" x14ac:dyDescent="0.25">
      <c r="A262">
        <v>100010001</v>
      </c>
      <c r="B262" t="s">
        <v>1104</v>
      </c>
      <c r="C262">
        <v>361</v>
      </c>
      <c r="D262" t="s">
        <v>1822</v>
      </c>
      <c r="E262">
        <v>804007055</v>
      </c>
      <c r="F262" t="s">
        <v>1109</v>
      </c>
      <c r="I262" t="s">
        <v>1109</v>
      </c>
      <c r="J262" s="4">
        <v>43935</v>
      </c>
      <c r="K262" s="6">
        <v>819283</v>
      </c>
      <c r="L262">
        <v>1</v>
      </c>
      <c r="M262" s="10" t="s">
        <v>1977</v>
      </c>
      <c r="P262" t="s">
        <v>64</v>
      </c>
      <c r="Q262">
        <v>8909865614</v>
      </c>
      <c r="R262" t="s">
        <v>65</v>
      </c>
      <c r="S262">
        <v>7</v>
      </c>
      <c r="V262">
        <v>3701</v>
      </c>
      <c r="W262" t="s">
        <v>1104</v>
      </c>
      <c r="X262" t="s">
        <v>66</v>
      </c>
      <c r="Y262" t="s">
        <v>1105</v>
      </c>
      <c r="Z262" t="s">
        <v>1106</v>
      </c>
      <c r="AA262">
        <v>4</v>
      </c>
      <c r="AB262">
        <v>2020</v>
      </c>
      <c r="AC262" t="s">
        <v>62</v>
      </c>
      <c r="AD262">
        <v>1</v>
      </c>
      <c r="AE262">
        <v>1</v>
      </c>
      <c r="AF262">
        <v>0</v>
      </c>
      <c r="AG262" t="s">
        <v>69</v>
      </c>
      <c r="AH262">
        <v>361</v>
      </c>
      <c r="AI262" s="1">
        <v>43935</v>
      </c>
      <c r="AN262">
        <v>1101060106</v>
      </c>
      <c r="AO262">
        <v>0</v>
      </c>
      <c r="AP262">
        <v>0</v>
      </c>
      <c r="AQ262">
        <v>860003020</v>
      </c>
      <c r="AR262" t="s">
        <v>70</v>
      </c>
      <c r="AS262" s="1">
        <v>43935.699143518519</v>
      </c>
      <c r="AT262" t="s">
        <v>71</v>
      </c>
      <c r="AU262" t="s">
        <v>72</v>
      </c>
      <c r="BA262" t="s">
        <v>72</v>
      </c>
      <c r="BD262">
        <v>0</v>
      </c>
      <c r="BG262">
        <v>1</v>
      </c>
      <c r="BH262" t="s">
        <v>1107</v>
      </c>
    </row>
    <row r="263" spans="1:60" x14ac:dyDescent="0.25">
      <c r="A263">
        <v>100010001</v>
      </c>
      <c r="B263" t="s">
        <v>1104</v>
      </c>
      <c r="C263">
        <v>362</v>
      </c>
      <c r="D263" t="s">
        <v>1823</v>
      </c>
      <c r="E263">
        <v>812007194</v>
      </c>
      <c r="F263" t="s">
        <v>248</v>
      </c>
      <c r="G263" t="s">
        <v>248</v>
      </c>
      <c r="I263" t="s">
        <v>248</v>
      </c>
      <c r="J263" s="4">
        <v>43935</v>
      </c>
      <c r="K263" s="6">
        <v>29261</v>
      </c>
      <c r="L263">
        <v>1</v>
      </c>
      <c r="M263" s="10" t="s">
        <v>1977</v>
      </c>
      <c r="P263" t="s">
        <v>64</v>
      </c>
      <c r="Q263">
        <v>9115456814</v>
      </c>
      <c r="R263" t="s">
        <v>65</v>
      </c>
      <c r="S263">
        <v>7</v>
      </c>
      <c r="V263">
        <v>3701</v>
      </c>
      <c r="W263" t="s">
        <v>1104</v>
      </c>
      <c r="X263" t="s">
        <v>66</v>
      </c>
      <c r="Y263" t="s">
        <v>1105</v>
      </c>
      <c r="Z263" t="s">
        <v>1106</v>
      </c>
      <c r="AA263">
        <v>4</v>
      </c>
      <c r="AB263">
        <v>2020</v>
      </c>
      <c r="AC263" t="s">
        <v>62</v>
      </c>
      <c r="AD263">
        <v>1</v>
      </c>
      <c r="AE263">
        <v>1</v>
      </c>
      <c r="AF263">
        <v>0</v>
      </c>
      <c r="AG263" t="s">
        <v>69</v>
      </c>
      <c r="AH263">
        <v>362</v>
      </c>
      <c r="AI263" s="1">
        <v>43935</v>
      </c>
      <c r="AN263">
        <v>1101060106</v>
      </c>
      <c r="AO263">
        <v>0</v>
      </c>
      <c r="AP263">
        <v>0</v>
      </c>
      <c r="AQ263">
        <v>860003020</v>
      </c>
      <c r="AR263" t="s">
        <v>70</v>
      </c>
      <c r="AS263" s="1">
        <v>43935.699143518519</v>
      </c>
      <c r="AT263" t="s">
        <v>71</v>
      </c>
      <c r="AU263" t="s">
        <v>72</v>
      </c>
      <c r="BA263" t="s">
        <v>72</v>
      </c>
      <c r="BD263">
        <v>0</v>
      </c>
      <c r="BG263">
        <v>1</v>
      </c>
      <c r="BH263" t="s">
        <v>1107</v>
      </c>
    </row>
    <row r="264" spans="1:60" x14ac:dyDescent="0.25">
      <c r="A264">
        <v>100010001</v>
      </c>
      <c r="B264" t="s">
        <v>1104</v>
      </c>
      <c r="C264">
        <v>363</v>
      </c>
      <c r="D264" t="s">
        <v>1824</v>
      </c>
      <c r="E264">
        <v>812005522</v>
      </c>
      <c r="F264" t="s">
        <v>172</v>
      </c>
      <c r="I264" t="s">
        <v>172</v>
      </c>
      <c r="J264" s="4">
        <v>43938</v>
      </c>
      <c r="K264" s="6">
        <v>2332375</v>
      </c>
      <c r="L264">
        <v>1</v>
      </c>
      <c r="M264" s="10" t="s">
        <v>1977</v>
      </c>
      <c r="P264" t="s">
        <v>64</v>
      </c>
      <c r="Q264">
        <v>7352255550</v>
      </c>
      <c r="R264" t="s">
        <v>85</v>
      </c>
      <c r="S264">
        <v>19</v>
      </c>
      <c r="V264">
        <v>3719</v>
      </c>
      <c r="W264" t="s">
        <v>1104</v>
      </c>
      <c r="X264" t="s">
        <v>66</v>
      </c>
      <c r="Y264" t="s">
        <v>1105</v>
      </c>
      <c r="Z264" t="s">
        <v>1106</v>
      </c>
      <c r="AA264">
        <v>4</v>
      </c>
      <c r="AB264">
        <v>2020</v>
      </c>
      <c r="AC264" t="s">
        <v>62</v>
      </c>
      <c r="AD264">
        <v>1</v>
      </c>
      <c r="AE264">
        <v>1</v>
      </c>
      <c r="AF264">
        <v>0</v>
      </c>
      <c r="AG264" t="s">
        <v>69</v>
      </c>
      <c r="AH264">
        <v>363</v>
      </c>
      <c r="AI264" s="1">
        <v>43938</v>
      </c>
      <c r="AN264">
        <v>1101060106</v>
      </c>
      <c r="AO264">
        <v>0</v>
      </c>
      <c r="AP264">
        <v>0</v>
      </c>
      <c r="AQ264">
        <v>860003020</v>
      </c>
      <c r="AR264" t="s">
        <v>79</v>
      </c>
      <c r="AS264" s="1">
        <v>43938.683877314812</v>
      </c>
      <c r="AT264" t="s">
        <v>71</v>
      </c>
      <c r="AU264" t="s">
        <v>72</v>
      </c>
      <c r="BA264" t="s">
        <v>72</v>
      </c>
      <c r="BD264">
        <v>0</v>
      </c>
      <c r="BG264">
        <v>1</v>
      </c>
      <c r="BH264" t="s">
        <v>1107</v>
      </c>
    </row>
    <row r="265" spans="1:60" x14ac:dyDescent="0.25">
      <c r="A265">
        <v>100010001</v>
      </c>
      <c r="B265" t="s">
        <v>1104</v>
      </c>
      <c r="C265">
        <v>365</v>
      </c>
      <c r="D265" t="s">
        <v>1825</v>
      </c>
      <c r="E265">
        <v>806011811</v>
      </c>
      <c r="F265" t="s">
        <v>513</v>
      </c>
      <c r="I265" t="s">
        <v>513</v>
      </c>
      <c r="J265" s="4">
        <v>43941</v>
      </c>
      <c r="K265" s="6">
        <v>122075362.81999999</v>
      </c>
      <c r="L265">
        <v>4</v>
      </c>
      <c r="M265" s="10" t="s">
        <v>1979</v>
      </c>
      <c r="P265" t="s">
        <v>64</v>
      </c>
      <c r="Q265">
        <v>830107926</v>
      </c>
      <c r="R265" t="s">
        <v>65</v>
      </c>
      <c r="S265">
        <v>23</v>
      </c>
      <c r="V265">
        <v>3732</v>
      </c>
      <c r="W265" t="s">
        <v>1104</v>
      </c>
      <c r="X265" t="s">
        <v>66</v>
      </c>
      <c r="Y265" t="s">
        <v>1105</v>
      </c>
      <c r="Z265" t="s">
        <v>1106</v>
      </c>
      <c r="AA265">
        <v>4</v>
      </c>
      <c r="AB265">
        <v>2020</v>
      </c>
      <c r="AC265" t="s">
        <v>62</v>
      </c>
      <c r="AD265">
        <v>1</v>
      </c>
      <c r="AE265">
        <v>1</v>
      </c>
      <c r="AF265">
        <v>0</v>
      </c>
      <c r="AG265" t="s">
        <v>69</v>
      </c>
      <c r="AH265">
        <v>365</v>
      </c>
      <c r="AI265" s="1">
        <v>43941</v>
      </c>
      <c r="AN265">
        <v>1101060106</v>
      </c>
      <c r="AO265">
        <v>0</v>
      </c>
      <c r="AP265">
        <v>0</v>
      </c>
      <c r="AQ265">
        <v>860003020</v>
      </c>
      <c r="AR265" t="s">
        <v>79</v>
      </c>
      <c r="AS265" s="1">
        <v>43941.7109375</v>
      </c>
      <c r="AT265" t="s">
        <v>71</v>
      </c>
      <c r="AU265" t="s">
        <v>72</v>
      </c>
      <c r="BA265" t="s">
        <v>72</v>
      </c>
      <c r="BD265">
        <v>0</v>
      </c>
      <c r="BG265">
        <v>1</v>
      </c>
      <c r="BH265" t="s">
        <v>1107</v>
      </c>
    </row>
    <row r="266" spans="1:60" x14ac:dyDescent="0.25">
      <c r="A266">
        <v>100010001</v>
      </c>
      <c r="B266" t="s">
        <v>1104</v>
      </c>
      <c r="C266">
        <v>366</v>
      </c>
      <c r="D266" t="s">
        <v>1826</v>
      </c>
      <c r="E266">
        <v>806011811</v>
      </c>
      <c r="F266" t="s">
        <v>513</v>
      </c>
      <c r="I266" t="s">
        <v>513</v>
      </c>
      <c r="J266" s="4">
        <v>43941</v>
      </c>
      <c r="K266" s="6">
        <v>485199</v>
      </c>
      <c r="L266">
        <v>1</v>
      </c>
      <c r="M266" s="10" t="s">
        <v>1977</v>
      </c>
      <c r="P266" t="s">
        <v>64</v>
      </c>
      <c r="Q266">
        <v>830107926</v>
      </c>
      <c r="R266" t="s">
        <v>65</v>
      </c>
      <c r="S266">
        <v>23</v>
      </c>
      <c r="V266">
        <v>3733</v>
      </c>
      <c r="W266" t="s">
        <v>1104</v>
      </c>
      <c r="X266" t="s">
        <v>66</v>
      </c>
      <c r="Y266" t="s">
        <v>1105</v>
      </c>
      <c r="Z266" t="s">
        <v>1106</v>
      </c>
      <c r="AA266">
        <v>4</v>
      </c>
      <c r="AB266">
        <v>2020</v>
      </c>
      <c r="AC266" t="s">
        <v>62</v>
      </c>
      <c r="AD266">
        <v>1</v>
      </c>
      <c r="AE266">
        <v>1</v>
      </c>
      <c r="AF266">
        <v>0</v>
      </c>
      <c r="AG266" t="s">
        <v>69</v>
      </c>
      <c r="AH266">
        <v>366</v>
      </c>
      <c r="AI266" s="1">
        <v>43941</v>
      </c>
      <c r="AN266">
        <v>1101060106</v>
      </c>
      <c r="AO266">
        <v>0</v>
      </c>
      <c r="AP266">
        <v>0</v>
      </c>
      <c r="AQ266">
        <v>860003020</v>
      </c>
      <c r="AR266" t="s">
        <v>79</v>
      </c>
      <c r="AS266" s="1">
        <v>43941.714143518519</v>
      </c>
      <c r="AT266" t="s">
        <v>71</v>
      </c>
      <c r="AU266" t="s">
        <v>72</v>
      </c>
      <c r="BA266" t="s">
        <v>72</v>
      </c>
      <c r="BD266">
        <v>0</v>
      </c>
      <c r="BG266">
        <v>1</v>
      </c>
      <c r="BH266" t="s">
        <v>1107</v>
      </c>
    </row>
    <row r="267" spans="1:60" x14ac:dyDescent="0.25">
      <c r="A267">
        <v>100010001</v>
      </c>
      <c r="B267" t="s">
        <v>1104</v>
      </c>
      <c r="C267">
        <v>367</v>
      </c>
      <c r="D267" t="s">
        <v>1827</v>
      </c>
      <c r="E267">
        <v>806008356</v>
      </c>
      <c r="F267" t="s">
        <v>515</v>
      </c>
      <c r="I267" t="s">
        <v>515</v>
      </c>
      <c r="J267" s="4">
        <v>43943</v>
      </c>
      <c r="K267" s="6">
        <v>192000</v>
      </c>
      <c r="L267">
        <v>1</v>
      </c>
      <c r="M267" s="10" t="s">
        <v>1977</v>
      </c>
      <c r="P267" t="s">
        <v>64</v>
      </c>
      <c r="Q267">
        <v>182196147</v>
      </c>
      <c r="R267" t="s">
        <v>65</v>
      </c>
      <c r="S267">
        <v>1</v>
      </c>
      <c r="V267">
        <v>3752</v>
      </c>
      <c r="W267" t="s">
        <v>1104</v>
      </c>
      <c r="X267" t="s">
        <v>66</v>
      </c>
      <c r="Y267" t="s">
        <v>1105</v>
      </c>
      <c r="Z267" t="s">
        <v>1106</v>
      </c>
      <c r="AA267">
        <v>4</v>
      </c>
      <c r="AB267">
        <v>2020</v>
      </c>
      <c r="AC267" t="s">
        <v>62</v>
      </c>
      <c r="AD267">
        <v>1</v>
      </c>
      <c r="AE267">
        <v>1</v>
      </c>
      <c r="AF267">
        <v>0</v>
      </c>
      <c r="AG267" t="s">
        <v>69</v>
      </c>
      <c r="AH267">
        <v>367</v>
      </c>
      <c r="AI267" s="1">
        <v>43943</v>
      </c>
      <c r="AN267">
        <v>1101060106</v>
      </c>
      <c r="AO267">
        <v>0</v>
      </c>
      <c r="AP267">
        <v>0</v>
      </c>
      <c r="AQ267">
        <v>860003020</v>
      </c>
      <c r="AR267" t="s">
        <v>70</v>
      </c>
      <c r="AS267" s="1">
        <v>43943.729479166665</v>
      </c>
      <c r="AT267" t="s">
        <v>71</v>
      </c>
      <c r="AU267" t="s">
        <v>72</v>
      </c>
      <c r="BA267" t="s">
        <v>72</v>
      </c>
      <c r="BD267">
        <v>0</v>
      </c>
      <c r="BG267">
        <v>1</v>
      </c>
      <c r="BH267" t="s">
        <v>1107</v>
      </c>
    </row>
    <row r="268" spans="1:60" x14ac:dyDescent="0.25">
      <c r="A268">
        <v>100010001</v>
      </c>
      <c r="B268" t="s">
        <v>1104</v>
      </c>
      <c r="C268">
        <v>368</v>
      </c>
      <c r="D268" t="s">
        <v>1828</v>
      </c>
      <c r="E268">
        <v>830510991</v>
      </c>
      <c r="F268" t="s">
        <v>583</v>
      </c>
      <c r="I268" t="s">
        <v>583</v>
      </c>
      <c r="J268" s="4">
        <v>43945</v>
      </c>
      <c r="K268" s="6">
        <v>211998</v>
      </c>
      <c r="L268">
        <v>1</v>
      </c>
      <c r="M268" s="10" t="s">
        <v>1977</v>
      </c>
      <c r="P268" t="s">
        <v>64</v>
      </c>
      <c r="Q268">
        <v>182479</v>
      </c>
      <c r="R268" t="s">
        <v>85</v>
      </c>
      <c r="S268">
        <v>13</v>
      </c>
      <c r="V268">
        <v>3775</v>
      </c>
      <c r="W268" t="s">
        <v>1104</v>
      </c>
      <c r="X268" t="s">
        <v>66</v>
      </c>
      <c r="Y268" t="s">
        <v>1105</v>
      </c>
      <c r="Z268" t="s">
        <v>1106</v>
      </c>
      <c r="AA268">
        <v>4</v>
      </c>
      <c r="AB268">
        <v>2020</v>
      </c>
      <c r="AC268" t="s">
        <v>62</v>
      </c>
      <c r="AD268">
        <v>1</v>
      </c>
      <c r="AE268">
        <v>1</v>
      </c>
      <c r="AF268">
        <v>0</v>
      </c>
      <c r="AG268" t="s">
        <v>69</v>
      </c>
      <c r="AH268">
        <v>368</v>
      </c>
      <c r="AI268" s="1">
        <v>43945</v>
      </c>
      <c r="AN268">
        <v>1101060106</v>
      </c>
      <c r="AO268">
        <v>0</v>
      </c>
      <c r="AP268">
        <v>0</v>
      </c>
      <c r="AQ268">
        <v>860003020</v>
      </c>
      <c r="AR268" t="s">
        <v>79</v>
      </c>
      <c r="AS268" s="1">
        <v>43945.677604166667</v>
      </c>
      <c r="AT268" t="s">
        <v>71</v>
      </c>
      <c r="AU268" t="s">
        <v>72</v>
      </c>
      <c r="BA268" t="s">
        <v>72</v>
      </c>
      <c r="BD268">
        <v>0</v>
      </c>
      <c r="BG268">
        <v>1</v>
      </c>
      <c r="BH268" t="s">
        <v>1107</v>
      </c>
    </row>
    <row r="269" spans="1:60" x14ac:dyDescent="0.25">
      <c r="A269">
        <v>100010001</v>
      </c>
      <c r="B269" t="s">
        <v>1104</v>
      </c>
      <c r="C269">
        <v>369</v>
      </c>
      <c r="D269" t="s">
        <v>1829</v>
      </c>
      <c r="E269">
        <v>900600256</v>
      </c>
      <c r="F269" t="s">
        <v>584</v>
      </c>
      <c r="I269" t="s">
        <v>584</v>
      </c>
      <c r="J269" s="4">
        <v>43945</v>
      </c>
      <c r="K269" s="6">
        <v>28985368</v>
      </c>
      <c r="L269">
        <v>1</v>
      </c>
      <c r="M269" s="10" t="s">
        <v>1977</v>
      </c>
      <c r="P269" t="s">
        <v>64</v>
      </c>
      <c r="Q269">
        <v>59933169716</v>
      </c>
      <c r="R269" t="s">
        <v>65</v>
      </c>
      <c r="S269">
        <v>7</v>
      </c>
      <c r="V269">
        <v>3775</v>
      </c>
      <c r="W269" t="s">
        <v>1104</v>
      </c>
      <c r="X269" t="s">
        <v>66</v>
      </c>
      <c r="Y269" t="s">
        <v>1105</v>
      </c>
      <c r="Z269" t="s">
        <v>1106</v>
      </c>
      <c r="AA269">
        <v>4</v>
      </c>
      <c r="AB269">
        <v>2020</v>
      </c>
      <c r="AC269" t="s">
        <v>62</v>
      </c>
      <c r="AD269">
        <v>1</v>
      </c>
      <c r="AE269">
        <v>1</v>
      </c>
      <c r="AF269">
        <v>0</v>
      </c>
      <c r="AG269" t="s">
        <v>69</v>
      </c>
      <c r="AH269">
        <v>369</v>
      </c>
      <c r="AI269" s="1">
        <v>43945</v>
      </c>
      <c r="AN269">
        <v>1101060106</v>
      </c>
      <c r="AO269">
        <v>0</v>
      </c>
      <c r="AP269">
        <v>0</v>
      </c>
      <c r="AQ269">
        <v>860003020</v>
      </c>
      <c r="AR269" t="s">
        <v>79</v>
      </c>
      <c r="AS269" s="1">
        <v>43945.677615740744</v>
      </c>
      <c r="AT269" t="s">
        <v>71</v>
      </c>
      <c r="AU269" t="s">
        <v>72</v>
      </c>
      <c r="BA269" t="s">
        <v>72</v>
      </c>
      <c r="BD269">
        <v>0</v>
      </c>
      <c r="BG269">
        <v>1</v>
      </c>
      <c r="BH269" t="s">
        <v>1107</v>
      </c>
    </row>
    <row r="270" spans="1:60" x14ac:dyDescent="0.25">
      <c r="A270">
        <v>100010001</v>
      </c>
      <c r="B270" t="s">
        <v>1104</v>
      </c>
      <c r="C270">
        <v>370</v>
      </c>
      <c r="D270" t="s">
        <v>1830</v>
      </c>
      <c r="E270">
        <v>900164285</v>
      </c>
      <c r="F270" t="s">
        <v>587</v>
      </c>
      <c r="I270" t="s">
        <v>587</v>
      </c>
      <c r="J270" s="4">
        <v>43945</v>
      </c>
      <c r="K270" s="6">
        <v>5656741.4000000004</v>
      </c>
      <c r="L270">
        <v>1</v>
      </c>
      <c r="M270" s="10" t="s">
        <v>1977</v>
      </c>
      <c r="P270" t="s">
        <v>64</v>
      </c>
      <c r="Q270">
        <v>8750</v>
      </c>
      <c r="R270" t="s">
        <v>65</v>
      </c>
      <c r="S270">
        <v>13</v>
      </c>
      <c r="V270">
        <v>3775</v>
      </c>
      <c r="W270" t="s">
        <v>1104</v>
      </c>
      <c r="X270" t="s">
        <v>66</v>
      </c>
      <c r="Y270" t="s">
        <v>1105</v>
      </c>
      <c r="Z270" t="s">
        <v>1106</v>
      </c>
      <c r="AA270">
        <v>4</v>
      </c>
      <c r="AB270">
        <v>2020</v>
      </c>
      <c r="AC270" t="s">
        <v>62</v>
      </c>
      <c r="AD270">
        <v>1</v>
      </c>
      <c r="AE270">
        <v>1</v>
      </c>
      <c r="AF270">
        <v>0</v>
      </c>
      <c r="AG270" t="s">
        <v>69</v>
      </c>
      <c r="AH270">
        <v>370</v>
      </c>
      <c r="AI270" s="1">
        <v>43945</v>
      </c>
      <c r="AN270">
        <v>1101060106</v>
      </c>
      <c r="AO270">
        <v>0</v>
      </c>
      <c r="AP270">
        <v>0</v>
      </c>
      <c r="AQ270">
        <v>860003020</v>
      </c>
      <c r="AR270" t="s">
        <v>79</v>
      </c>
      <c r="AS270" s="1">
        <v>43945.677615740744</v>
      </c>
      <c r="AT270" t="s">
        <v>71</v>
      </c>
      <c r="AU270" t="s">
        <v>72</v>
      </c>
      <c r="BA270" t="s">
        <v>72</v>
      </c>
      <c r="BD270">
        <v>0</v>
      </c>
      <c r="BG270">
        <v>1</v>
      </c>
      <c r="BH270" t="s">
        <v>1107</v>
      </c>
    </row>
    <row r="271" spans="1:60" x14ac:dyDescent="0.25">
      <c r="A271">
        <v>100010001</v>
      </c>
      <c r="B271" t="s">
        <v>1104</v>
      </c>
      <c r="C271">
        <v>371</v>
      </c>
      <c r="D271" t="s">
        <v>1831</v>
      </c>
      <c r="E271">
        <v>900638867</v>
      </c>
      <c r="F271" t="s">
        <v>589</v>
      </c>
      <c r="I271" t="s">
        <v>589</v>
      </c>
      <c r="J271" s="4">
        <v>43945</v>
      </c>
      <c r="K271" s="6">
        <v>1137864.68</v>
      </c>
      <c r="L271">
        <v>1</v>
      </c>
      <c r="M271" s="10" t="s">
        <v>1977</v>
      </c>
      <c r="P271" t="s">
        <v>64</v>
      </c>
      <c r="Q271">
        <v>57169990918</v>
      </c>
      <c r="R271" t="s">
        <v>65</v>
      </c>
      <c r="S271">
        <v>51</v>
      </c>
      <c r="V271">
        <v>3775</v>
      </c>
      <c r="W271" t="s">
        <v>1104</v>
      </c>
      <c r="X271" t="s">
        <v>66</v>
      </c>
      <c r="Y271" t="s">
        <v>1105</v>
      </c>
      <c r="Z271" t="s">
        <v>1106</v>
      </c>
      <c r="AA271">
        <v>4</v>
      </c>
      <c r="AB271">
        <v>2020</v>
      </c>
      <c r="AC271" t="s">
        <v>62</v>
      </c>
      <c r="AD271">
        <v>1</v>
      </c>
      <c r="AE271">
        <v>1</v>
      </c>
      <c r="AF271">
        <v>0</v>
      </c>
      <c r="AG271" t="s">
        <v>69</v>
      </c>
      <c r="AH271">
        <v>371</v>
      </c>
      <c r="AI271" s="1">
        <v>43945</v>
      </c>
      <c r="AN271">
        <v>1101060106</v>
      </c>
      <c r="AO271">
        <v>0</v>
      </c>
      <c r="AP271">
        <v>0</v>
      </c>
      <c r="AQ271">
        <v>860003020</v>
      </c>
      <c r="AR271" t="s">
        <v>79</v>
      </c>
      <c r="AS271" s="1">
        <v>43945.677627314813</v>
      </c>
      <c r="AT271" t="s">
        <v>71</v>
      </c>
      <c r="AU271" t="s">
        <v>72</v>
      </c>
      <c r="BA271" t="s">
        <v>72</v>
      </c>
      <c r="BD271">
        <v>0</v>
      </c>
      <c r="BG271">
        <v>1</v>
      </c>
      <c r="BH271" t="s">
        <v>1107</v>
      </c>
    </row>
    <row r="272" spans="1:60" x14ac:dyDescent="0.25">
      <c r="A272">
        <v>100010001</v>
      </c>
      <c r="B272" t="s">
        <v>1104</v>
      </c>
      <c r="C272">
        <v>372</v>
      </c>
      <c r="D272" t="s">
        <v>1832</v>
      </c>
      <c r="E272">
        <v>900196346</v>
      </c>
      <c r="F272" t="s">
        <v>593</v>
      </c>
      <c r="H272">
        <v>800142383</v>
      </c>
      <c r="I272" t="s">
        <v>594</v>
      </c>
      <c r="J272" s="4">
        <v>43945</v>
      </c>
      <c r="K272" s="6">
        <v>4257584.0999999996</v>
      </c>
      <c r="L272">
        <v>1</v>
      </c>
      <c r="M272" s="10" t="s">
        <v>1977</v>
      </c>
      <c r="P272" t="s">
        <v>64</v>
      </c>
      <c r="Q272">
        <v>204631782</v>
      </c>
      <c r="R272" t="s">
        <v>65</v>
      </c>
      <c r="S272">
        <v>1</v>
      </c>
      <c r="V272">
        <v>3778</v>
      </c>
      <c r="W272" t="s">
        <v>1104</v>
      </c>
      <c r="X272" t="s">
        <v>66</v>
      </c>
      <c r="Y272" t="s">
        <v>1105</v>
      </c>
      <c r="Z272" t="s">
        <v>1106</v>
      </c>
      <c r="AA272">
        <v>4</v>
      </c>
      <c r="AB272">
        <v>2020</v>
      </c>
      <c r="AC272" t="s">
        <v>62</v>
      </c>
      <c r="AD272">
        <v>1</v>
      </c>
      <c r="AE272">
        <v>1</v>
      </c>
      <c r="AF272">
        <v>0</v>
      </c>
      <c r="AG272" t="s">
        <v>69</v>
      </c>
      <c r="AH272">
        <v>372</v>
      </c>
      <c r="AI272" s="1">
        <v>43945</v>
      </c>
      <c r="AN272">
        <v>1101060106</v>
      </c>
      <c r="AO272">
        <v>0</v>
      </c>
      <c r="AP272">
        <v>0</v>
      </c>
      <c r="AQ272">
        <v>860003020</v>
      </c>
      <c r="AR272" t="s">
        <v>79</v>
      </c>
      <c r="AS272" s="1">
        <v>43945.703819444447</v>
      </c>
      <c r="AT272" t="s">
        <v>71</v>
      </c>
      <c r="AU272" t="s">
        <v>72</v>
      </c>
      <c r="BA272" t="s">
        <v>72</v>
      </c>
      <c r="BD272">
        <v>0</v>
      </c>
      <c r="BG272">
        <v>1</v>
      </c>
      <c r="BH272" t="s">
        <v>1107</v>
      </c>
    </row>
    <row r="273" spans="1:60" x14ac:dyDescent="0.25">
      <c r="A273">
        <v>100010001</v>
      </c>
      <c r="B273" t="s">
        <v>1104</v>
      </c>
      <c r="C273">
        <v>373</v>
      </c>
      <c r="D273" t="s">
        <v>1833</v>
      </c>
      <c r="E273">
        <v>816001182</v>
      </c>
      <c r="F273" t="s">
        <v>113</v>
      </c>
      <c r="I273" t="s">
        <v>113</v>
      </c>
      <c r="J273" s="4">
        <v>43947</v>
      </c>
      <c r="K273" s="6">
        <v>107666208</v>
      </c>
      <c r="L273">
        <v>4</v>
      </c>
      <c r="M273" s="10" t="s">
        <v>1979</v>
      </c>
      <c r="P273" t="s">
        <v>64</v>
      </c>
      <c r="Q273">
        <v>601003098</v>
      </c>
      <c r="R273" t="s">
        <v>65</v>
      </c>
      <c r="S273">
        <v>12</v>
      </c>
      <c r="V273">
        <v>3791</v>
      </c>
      <c r="W273" t="s">
        <v>1104</v>
      </c>
      <c r="X273" t="s">
        <v>66</v>
      </c>
      <c r="Y273" t="s">
        <v>1105</v>
      </c>
      <c r="Z273" t="s">
        <v>1106</v>
      </c>
      <c r="AA273">
        <v>4</v>
      </c>
      <c r="AB273">
        <v>2020</v>
      </c>
      <c r="AC273" t="s">
        <v>62</v>
      </c>
      <c r="AD273">
        <v>1</v>
      </c>
      <c r="AE273">
        <v>1</v>
      </c>
      <c r="AF273">
        <v>0</v>
      </c>
      <c r="AG273" t="s">
        <v>69</v>
      </c>
      <c r="AH273">
        <v>373</v>
      </c>
      <c r="AI273" s="1">
        <v>43947</v>
      </c>
      <c r="AN273">
        <v>1101060106</v>
      </c>
      <c r="AO273">
        <v>0</v>
      </c>
      <c r="AP273">
        <v>0</v>
      </c>
      <c r="AQ273">
        <v>860003020</v>
      </c>
      <c r="AR273" t="s">
        <v>70</v>
      </c>
      <c r="AS273" s="1">
        <v>43948.51153935185</v>
      </c>
      <c r="AT273" t="s">
        <v>71</v>
      </c>
      <c r="AU273" t="s">
        <v>72</v>
      </c>
      <c r="BA273" t="s">
        <v>72</v>
      </c>
      <c r="BD273">
        <v>0</v>
      </c>
      <c r="BG273">
        <v>1</v>
      </c>
      <c r="BH273" t="s">
        <v>1107</v>
      </c>
    </row>
    <row r="274" spans="1:60" x14ac:dyDescent="0.25">
      <c r="A274">
        <v>100010001</v>
      </c>
      <c r="B274" t="s">
        <v>1104</v>
      </c>
      <c r="C274">
        <v>374</v>
      </c>
      <c r="D274" t="s">
        <v>1834</v>
      </c>
      <c r="E274">
        <v>901203282</v>
      </c>
      <c r="F274" t="s">
        <v>612</v>
      </c>
      <c r="I274" t="s">
        <v>612</v>
      </c>
      <c r="J274" s="4">
        <v>43947</v>
      </c>
      <c r="K274" s="6">
        <v>409140</v>
      </c>
      <c r="L274">
        <v>1</v>
      </c>
      <c r="M274" s="10" t="s">
        <v>1977</v>
      </c>
      <c r="P274" t="s">
        <v>64</v>
      </c>
      <c r="Q274">
        <v>40698243343</v>
      </c>
      <c r="R274" t="s">
        <v>85</v>
      </c>
      <c r="S274">
        <v>7</v>
      </c>
      <c r="V274">
        <v>3791</v>
      </c>
      <c r="W274" t="s">
        <v>1104</v>
      </c>
      <c r="X274" t="s">
        <v>66</v>
      </c>
      <c r="Y274" t="s">
        <v>1105</v>
      </c>
      <c r="Z274" t="s">
        <v>1106</v>
      </c>
      <c r="AA274">
        <v>4</v>
      </c>
      <c r="AB274">
        <v>2020</v>
      </c>
      <c r="AC274" t="s">
        <v>62</v>
      </c>
      <c r="AD274">
        <v>1</v>
      </c>
      <c r="AE274">
        <v>1</v>
      </c>
      <c r="AF274">
        <v>0</v>
      </c>
      <c r="AG274" t="s">
        <v>69</v>
      </c>
      <c r="AH274">
        <v>374</v>
      </c>
      <c r="AI274" s="1">
        <v>43947</v>
      </c>
      <c r="AN274">
        <v>1101060106</v>
      </c>
      <c r="AO274">
        <v>0</v>
      </c>
      <c r="AP274">
        <v>0</v>
      </c>
      <c r="AQ274">
        <v>860003020</v>
      </c>
      <c r="AR274" t="s">
        <v>70</v>
      </c>
      <c r="AS274" s="1">
        <v>43948.511574074073</v>
      </c>
      <c r="AT274" t="s">
        <v>71</v>
      </c>
      <c r="AU274" t="s">
        <v>72</v>
      </c>
      <c r="BA274" t="s">
        <v>72</v>
      </c>
      <c r="BD274">
        <v>0</v>
      </c>
      <c r="BG274">
        <v>1</v>
      </c>
      <c r="BH274" t="s">
        <v>1107</v>
      </c>
    </row>
    <row r="275" spans="1:60" x14ac:dyDescent="0.25">
      <c r="A275">
        <v>100010001</v>
      </c>
      <c r="B275" t="s">
        <v>1104</v>
      </c>
      <c r="C275">
        <v>375</v>
      </c>
      <c r="D275" t="s">
        <v>1133</v>
      </c>
      <c r="E275">
        <v>900338299</v>
      </c>
      <c r="F275" t="s">
        <v>602</v>
      </c>
      <c r="I275" t="s">
        <v>602</v>
      </c>
      <c r="J275" s="4">
        <v>43947</v>
      </c>
      <c r="K275" s="6">
        <v>5625616.5800000001</v>
      </c>
      <c r="L275">
        <v>2</v>
      </c>
      <c r="M275" s="10" t="s">
        <v>1978</v>
      </c>
      <c r="P275" t="s">
        <v>64</v>
      </c>
      <c r="Q275">
        <v>8561928387</v>
      </c>
      <c r="R275" t="s">
        <v>65</v>
      </c>
      <c r="S275">
        <v>7</v>
      </c>
      <c r="V275">
        <v>3792</v>
      </c>
      <c r="W275" t="s">
        <v>1104</v>
      </c>
      <c r="X275" t="s">
        <v>66</v>
      </c>
      <c r="Y275" t="s">
        <v>1105</v>
      </c>
      <c r="Z275" t="s">
        <v>1106</v>
      </c>
      <c r="AA275">
        <v>4</v>
      </c>
      <c r="AB275">
        <v>2020</v>
      </c>
      <c r="AC275" t="s">
        <v>62</v>
      </c>
      <c r="AD275">
        <v>1</v>
      </c>
      <c r="AE275">
        <v>1</v>
      </c>
      <c r="AF275">
        <v>0</v>
      </c>
      <c r="AG275" t="s">
        <v>69</v>
      </c>
      <c r="AH275">
        <v>375</v>
      </c>
      <c r="AI275" s="1">
        <v>43947</v>
      </c>
      <c r="AN275">
        <v>1101060106</v>
      </c>
      <c r="AO275">
        <v>0</v>
      </c>
      <c r="AP275">
        <v>0</v>
      </c>
      <c r="AQ275">
        <v>860003020</v>
      </c>
      <c r="AR275" t="s">
        <v>70</v>
      </c>
      <c r="AS275" s="1">
        <v>43948.514247685183</v>
      </c>
      <c r="AT275" t="s">
        <v>71</v>
      </c>
      <c r="AU275" t="s">
        <v>72</v>
      </c>
      <c r="BA275" t="s">
        <v>72</v>
      </c>
      <c r="BD275">
        <v>0</v>
      </c>
      <c r="BG275">
        <v>1</v>
      </c>
      <c r="BH275" t="s">
        <v>1107</v>
      </c>
    </row>
    <row r="276" spans="1:60" x14ac:dyDescent="0.25">
      <c r="A276">
        <v>100010001</v>
      </c>
      <c r="B276" t="s">
        <v>1104</v>
      </c>
      <c r="C276">
        <v>376</v>
      </c>
      <c r="D276" t="s">
        <v>1835</v>
      </c>
      <c r="E276">
        <v>23179782</v>
      </c>
      <c r="F276" t="s">
        <v>617</v>
      </c>
      <c r="I276" t="s">
        <v>617</v>
      </c>
      <c r="J276" s="4">
        <v>43947</v>
      </c>
      <c r="K276" s="6">
        <v>344.1</v>
      </c>
      <c r="L276">
        <v>1</v>
      </c>
      <c r="M276" s="10" t="s">
        <v>1977</v>
      </c>
      <c r="P276" t="s">
        <v>64</v>
      </c>
      <c r="Q276">
        <v>50654117702</v>
      </c>
      <c r="R276" t="s">
        <v>85</v>
      </c>
      <c r="S276">
        <v>7</v>
      </c>
      <c r="V276">
        <v>3799</v>
      </c>
      <c r="W276" t="s">
        <v>1104</v>
      </c>
      <c r="X276" t="s">
        <v>66</v>
      </c>
      <c r="Y276" t="s">
        <v>1105</v>
      </c>
      <c r="Z276" t="s">
        <v>1106</v>
      </c>
      <c r="AA276">
        <v>4</v>
      </c>
      <c r="AB276">
        <v>2020</v>
      </c>
      <c r="AC276" t="s">
        <v>62</v>
      </c>
      <c r="AD276">
        <v>1</v>
      </c>
      <c r="AE276">
        <v>1</v>
      </c>
      <c r="AF276">
        <v>0</v>
      </c>
      <c r="AG276" t="s">
        <v>69</v>
      </c>
      <c r="AH276">
        <v>376</v>
      </c>
      <c r="AI276" s="1">
        <v>43947</v>
      </c>
      <c r="AN276">
        <v>1101060106</v>
      </c>
      <c r="AO276">
        <v>0</v>
      </c>
      <c r="AP276">
        <v>0</v>
      </c>
      <c r="AQ276">
        <v>860003020</v>
      </c>
      <c r="AR276" t="s">
        <v>79</v>
      </c>
      <c r="AS276" s="1">
        <v>43948.551238425927</v>
      </c>
      <c r="AT276" t="s">
        <v>71</v>
      </c>
      <c r="AU276" t="s">
        <v>72</v>
      </c>
      <c r="BA276" t="s">
        <v>72</v>
      </c>
      <c r="BD276">
        <v>0</v>
      </c>
      <c r="BG276">
        <v>1</v>
      </c>
      <c r="BH276" t="s">
        <v>1107</v>
      </c>
    </row>
    <row r="277" spans="1:60" x14ac:dyDescent="0.25">
      <c r="A277">
        <v>100010001</v>
      </c>
      <c r="B277" t="s">
        <v>1104</v>
      </c>
      <c r="C277">
        <v>377</v>
      </c>
      <c r="D277" t="s">
        <v>1836</v>
      </c>
      <c r="E277">
        <v>45481372</v>
      </c>
      <c r="F277" t="s">
        <v>618</v>
      </c>
      <c r="I277" t="s">
        <v>618</v>
      </c>
      <c r="J277" s="4">
        <v>43947</v>
      </c>
      <c r="K277" s="6">
        <v>582.72</v>
      </c>
      <c r="L277">
        <v>1</v>
      </c>
      <c r="M277" s="10" t="s">
        <v>1977</v>
      </c>
      <c r="P277" t="s">
        <v>64</v>
      </c>
      <c r="Q277">
        <v>414210831</v>
      </c>
      <c r="R277" t="s">
        <v>85</v>
      </c>
      <c r="S277">
        <v>1</v>
      </c>
      <c r="V277">
        <v>3799</v>
      </c>
      <c r="W277" t="s">
        <v>1104</v>
      </c>
      <c r="X277" t="s">
        <v>66</v>
      </c>
      <c r="Y277" t="s">
        <v>1105</v>
      </c>
      <c r="Z277" t="s">
        <v>1106</v>
      </c>
      <c r="AA277">
        <v>4</v>
      </c>
      <c r="AB277">
        <v>2020</v>
      </c>
      <c r="AC277" t="s">
        <v>62</v>
      </c>
      <c r="AD277">
        <v>1</v>
      </c>
      <c r="AE277">
        <v>1</v>
      </c>
      <c r="AF277">
        <v>0</v>
      </c>
      <c r="AG277" t="s">
        <v>69</v>
      </c>
      <c r="AH277">
        <v>377</v>
      </c>
      <c r="AI277" s="1">
        <v>43947</v>
      </c>
      <c r="AN277">
        <v>1101060106</v>
      </c>
      <c r="AO277">
        <v>0</v>
      </c>
      <c r="AP277">
        <v>0</v>
      </c>
      <c r="AQ277">
        <v>860003020</v>
      </c>
      <c r="AR277" t="s">
        <v>79</v>
      </c>
      <c r="AS277" s="1">
        <v>43948.551249999997</v>
      </c>
      <c r="AT277" t="s">
        <v>71</v>
      </c>
      <c r="AU277" t="s">
        <v>72</v>
      </c>
      <c r="BA277" t="s">
        <v>72</v>
      </c>
      <c r="BD277">
        <v>0</v>
      </c>
      <c r="BG277">
        <v>1</v>
      </c>
      <c r="BH277" t="s">
        <v>1107</v>
      </c>
    </row>
    <row r="278" spans="1:60" x14ac:dyDescent="0.25">
      <c r="A278">
        <v>100010001</v>
      </c>
      <c r="B278" t="s">
        <v>1104</v>
      </c>
      <c r="C278">
        <v>378</v>
      </c>
      <c r="D278" t="s">
        <v>1837</v>
      </c>
      <c r="E278">
        <v>900517393</v>
      </c>
      <c r="F278" t="s">
        <v>619</v>
      </c>
      <c r="I278" t="s">
        <v>620</v>
      </c>
      <c r="J278" s="4">
        <v>43947</v>
      </c>
      <c r="K278" s="6">
        <v>31642</v>
      </c>
      <c r="L278">
        <v>1</v>
      </c>
      <c r="M278" s="10" t="s">
        <v>1977</v>
      </c>
      <c r="P278" t="s">
        <v>64</v>
      </c>
      <c r="Q278">
        <v>800001240</v>
      </c>
      <c r="R278" t="s">
        <v>65</v>
      </c>
      <c r="S278">
        <v>1</v>
      </c>
      <c r="V278">
        <v>3799</v>
      </c>
      <c r="W278" t="s">
        <v>1104</v>
      </c>
      <c r="X278" t="s">
        <v>66</v>
      </c>
      <c r="Y278" t="s">
        <v>1105</v>
      </c>
      <c r="Z278" t="s">
        <v>1106</v>
      </c>
      <c r="AA278">
        <v>4</v>
      </c>
      <c r="AB278">
        <v>2020</v>
      </c>
      <c r="AC278" t="s">
        <v>62</v>
      </c>
      <c r="AD278">
        <v>1</v>
      </c>
      <c r="AE278">
        <v>1</v>
      </c>
      <c r="AF278">
        <v>0</v>
      </c>
      <c r="AG278" t="s">
        <v>69</v>
      </c>
      <c r="AH278">
        <v>378</v>
      </c>
      <c r="AI278" s="1">
        <v>43947</v>
      </c>
      <c r="AN278">
        <v>1101060106</v>
      </c>
      <c r="AO278">
        <v>0</v>
      </c>
      <c r="AP278">
        <v>0</v>
      </c>
      <c r="AQ278">
        <v>860003020</v>
      </c>
      <c r="AR278" t="s">
        <v>79</v>
      </c>
      <c r="AS278" s="1">
        <v>43948.551249999997</v>
      </c>
      <c r="AT278" t="s">
        <v>71</v>
      </c>
      <c r="AU278" t="s">
        <v>72</v>
      </c>
      <c r="BA278" t="s">
        <v>72</v>
      </c>
      <c r="BD278">
        <v>0</v>
      </c>
      <c r="BG278">
        <v>1</v>
      </c>
      <c r="BH278" t="s">
        <v>1107</v>
      </c>
    </row>
    <row r="279" spans="1:60" x14ac:dyDescent="0.25">
      <c r="A279">
        <v>100010001</v>
      </c>
      <c r="B279" t="s">
        <v>1104</v>
      </c>
      <c r="C279">
        <v>379</v>
      </c>
      <c r="D279" t="s">
        <v>1838</v>
      </c>
      <c r="E279">
        <v>823000779</v>
      </c>
      <c r="F279" t="s">
        <v>621</v>
      </c>
      <c r="I279" t="s">
        <v>622</v>
      </c>
      <c r="J279" s="4">
        <v>43947</v>
      </c>
      <c r="K279" s="6">
        <v>8323</v>
      </c>
      <c r="L279">
        <v>1</v>
      </c>
      <c r="M279" s="10" t="s">
        <v>1977</v>
      </c>
      <c r="P279" t="s">
        <v>64</v>
      </c>
      <c r="Q279">
        <v>592083547</v>
      </c>
      <c r="R279" t="s">
        <v>65</v>
      </c>
      <c r="S279">
        <v>1</v>
      </c>
      <c r="V279">
        <v>3799</v>
      </c>
      <c r="W279" t="s">
        <v>1104</v>
      </c>
      <c r="X279" t="s">
        <v>66</v>
      </c>
      <c r="Y279" t="s">
        <v>1105</v>
      </c>
      <c r="Z279" t="s">
        <v>1106</v>
      </c>
      <c r="AA279">
        <v>4</v>
      </c>
      <c r="AB279">
        <v>2020</v>
      </c>
      <c r="AC279" t="s">
        <v>62</v>
      </c>
      <c r="AD279">
        <v>1</v>
      </c>
      <c r="AE279">
        <v>1</v>
      </c>
      <c r="AF279">
        <v>0</v>
      </c>
      <c r="AG279" t="s">
        <v>69</v>
      </c>
      <c r="AH279">
        <v>379</v>
      </c>
      <c r="AI279" s="1">
        <v>43947</v>
      </c>
      <c r="AN279">
        <v>1101060106</v>
      </c>
      <c r="AO279">
        <v>0</v>
      </c>
      <c r="AP279">
        <v>0</v>
      </c>
      <c r="AQ279">
        <v>860003020</v>
      </c>
      <c r="AR279" t="s">
        <v>79</v>
      </c>
      <c r="AS279" s="1">
        <v>43948.551249999997</v>
      </c>
      <c r="AT279" t="s">
        <v>71</v>
      </c>
      <c r="AU279" t="s">
        <v>72</v>
      </c>
      <c r="BA279" t="s">
        <v>72</v>
      </c>
      <c r="BD279">
        <v>0</v>
      </c>
      <c r="BG279">
        <v>1</v>
      </c>
      <c r="BH279" t="s">
        <v>1107</v>
      </c>
    </row>
    <row r="280" spans="1:60" x14ac:dyDescent="0.25">
      <c r="A280">
        <v>100010001</v>
      </c>
      <c r="B280" t="s">
        <v>1104</v>
      </c>
      <c r="C280">
        <v>380</v>
      </c>
      <c r="D280" t="s">
        <v>1839</v>
      </c>
      <c r="E280">
        <v>900886235</v>
      </c>
      <c r="F280" t="s">
        <v>623</v>
      </c>
      <c r="I280" t="s">
        <v>623</v>
      </c>
      <c r="J280" s="4">
        <v>43947</v>
      </c>
      <c r="K280" s="6">
        <v>72736.56</v>
      </c>
      <c r="L280">
        <v>1</v>
      </c>
      <c r="M280" s="10" t="s">
        <v>1977</v>
      </c>
      <c r="P280" t="s">
        <v>64</v>
      </c>
      <c r="Q280">
        <v>412632043550</v>
      </c>
      <c r="R280" t="s">
        <v>85</v>
      </c>
      <c r="S280">
        <v>40</v>
      </c>
      <c r="V280">
        <v>3799</v>
      </c>
      <c r="W280" t="s">
        <v>1104</v>
      </c>
      <c r="X280" t="s">
        <v>66</v>
      </c>
      <c r="Y280" t="s">
        <v>1105</v>
      </c>
      <c r="Z280" t="s">
        <v>1106</v>
      </c>
      <c r="AA280">
        <v>4</v>
      </c>
      <c r="AB280">
        <v>2020</v>
      </c>
      <c r="AC280" t="s">
        <v>62</v>
      </c>
      <c r="AD280">
        <v>1</v>
      </c>
      <c r="AE280">
        <v>1</v>
      </c>
      <c r="AF280">
        <v>0</v>
      </c>
      <c r="AG280" t="s">
        <v>69</v>
      </c>
      <c r="AH280">
        <v>380</v>
      </c>
      <c r="AI280" s="1">
        <v>43947</v>
      </c>
      <c r="AN280">
        <v>1101060106</v>
      </c>
      <c r="AO280">
        <v>0</v>
      </c>
      <c r="AP280">
        <v>0</v>
      </c>
      <c r="AQ280">
        <v>860003020</v>
      </c>
      <c r="AR280" t="s">
        <v>79</v>
      </c>
      <c r="AS280" s="1">
        <v>43948.551249999997</v>
      </c>
      <c r="AT280" t="s">
        <v>71</v>
      </c>
      <c r="AU280" t="s">
        <v>72</v>
      </c>
      <c r="BA280" t="s">
        <v>72</v>
      </c>
      <c r="BD280">
        <v>0</v>
      </c>
      <c r="BG280">
        <v>1</v>
      </c>
      <c r="BH280" t="s">
        <v>1107</v>
      </c>
    </row>
    <row r="281" spans="1:60" x14ac:dyDescent="0.25">
      <c r="A281">
        <v>100010001</v>
      </c>
      <c r="B281" t="s">
        <v>1104</v>
      </c>
      <c r="C281">
        <v>381</v>
      </c>
      <c r="D281" t="s">
        <v>1840</v>
      </c>
      <c r="E281">
        <v>901111348</v>
      </c>
      <c r="F281" t="s">
        <v>625</v>
      </c>
      <c r="I281" t="s">
        <v>625</v>
      </c>
      <c r="J281" s="4">
        <v>43947</v>
      </c>
      <c r="K281" s="6">
        <v>8828593.5500000007</v>
      </c>
      <c r="L281">
        <v>1</v>
      </c>
      <c r="M281" s="10" t="s">
        <v>1977</v>
      </c>
      <c r="P281" t="s">
        <v>64</v>
      </c>
      <c r="Q281">
        <v>8594935439</v>
      </c>
      <c r="R281" t="s">
        <v>65</v>
      </c>
      <c r="S281">
        <v>7</v>
      </c>
      <c r="V281">
        <v>3799</v>
      </c>
      <c r="W281" t="s">
        <v>1104</v>
      </c>
      <c r="X281" t="s">
        <v>66</v>
      </c>
      <c r="Y281" t="s">
        <v>1105</v>
      </c>
      <c r="Z281" t="s">
        <v>1106</v>
      </c>
      <c r="AA281">
        <v>4</v>
      </c>
      <c r="AB281">
        <v>2020</v>
      </c>
      <c r="AC281" t="s">
        <v>62</v>
      </c>
      <c r="AD281">
        <v>1</v>
      </c>
      <c r="AE281">
        <v>1</v>
      </c>
      <c r="AF281">
        <v>0</v>
      </c>
      <c r="AG281" t="s">
        <v>69</v>
      </c>
      <c r="AH281">
        <v>381</v>
      </c>
      <c r="AI281" s="1">
        <v>43947</v>
      </c>
      <c r="AN281">
        <v>1101060106</v>
      </c>
      <c r="AO281">
        <v>0</v>
      </c>
      <c r="AP281">
        <v>0</v>
      </c>
      <c r="AQ281">
        <v>860003020</v>
      </c>
      <c r="AR281" t="s">
        <v>79</v>
      </c>
      <c r="AS281" s="1">
        <v>43948.551249999997</v>
      </c>
      <c r="AT281" t="s">
        <v>71</v>
      </c>
      <c r="AU281" t="s">
        <v>72</v>
      </c>
      <c r="BA281" t="s">
        <v>72</v>
      </c>
      <c r="BD281">
        <v>0</v>
      </c>
      <c r="BG281">
        <v>1</v>
      </c>
      <c r="BH281" t="s">
        <v>1107</v>
      </c>
    </row>
    <row r="282" spans="1:60" x14ac:dyDescent="0.25">
      <c r="A282">
        <v>100010001</v>
      </c>
      <c r="B282" t="s">
        <v>1104</v>
      </c>
      <c r="C282">
        <v>382</v>
      </c>
      <c r="D282" t="s">
        <v>1841</v>
      </c>
      <c r="E282">
        <v>812004010</v>
      </c>
      <c r="F282" t="s">
        <v>626</v>
      </c>
      <c r="G282" t="s">
        <v>626</v>
      </c>
      <c r="I282" t="s">
        <v>626</v>
      </c>
      <c r="J282" s="4">
        <v>43947</v>
      </c>
      <c r="K282" s="6">
        <v>17262</v>
      </c>
      <c r="L282">
        <v>1</v>
      </c>
      <c r="M282" s="10" t="s">
        <v>1977</v>
      </c>
      <c r="P282" t="s">
        <v>64</v>
      </c>
      <c r="Q282">
        <v>427122001605</v>
      </c>
      <c r="R282" t="s">
        <v>85</v>
      </c>
      <c r="S282">
        <v>40</v>
      </c>
      <c r="V282">
        <v>3799</v>
      </c>
      <c r="W282" t="s">
        <v>1104</v>
      </c>
      <c r="X282" t="s">
        <v>66</v>
      </c>
      <c r="Y282" t="s">
        <v>1105</v>
      </c>
      <c r="Z282" t="s">
        <v>1106</v>
      </c>
      <c r="AA282">
        <v>4</v>
      </c>
      <c r="AB282">
        <v>2020</v>
      </c>
      <c r="AC282" t="s">
        <v>62</v>
      </c>
      <c r="AD282">
        <v>1</v>
      </c>
      <c r="AE282">
        <v>1</v>
      </c>
      <c r="AF282">
        <v>0</v>
      </c>
      <c r="AG282" t="s">
        <v>69</v>
      </c>
      <c r="AH282">
        <v>382</v>
      </c>
      <c r="AI282" s="1">
        <v>43947</v>
      </c>
      <c r="AN282">
        <v>1101060106</v>
      </c>
      <c r="AO282">
        <v>0</v>
      </c>
      <c r="AP282">
        <v>0</v>
      </c>
      <c r="AQ282">
        <v>860003020</v>
      </c>
      <c r="AR282" t="s">
        <v>79</v>
      </c>
      <c r="AS282" s="1">
        <v>43948.551249999997</v>
      </c>
      <c r="AT282" t="s">
        <v>71</v>
      </c>
      <c r="AU282" t="s">
        <v>72</v>
      </c>
      <c r="BA282" t="s">
        <v>72</v>
      </c>
      <c r="BD282">
        <v>0</v>
      </c>
      <c r="BG282">
        <v>1</v>
      </c>
      <c r="BH282" t="s">
        <v>1107</v>
      </c>
    </row>
    <row r="283" spans="1:60" x14ac:dyDescent="0.25">
      <c r="A283">
        <v>100010001</v>
      </c>
      <c r="B283" t="s">
        <v>1104</v>
      </c>
      <c r="C283">
        <v>383</v>
      </c>
      <c r="D283" t="s">
        <v>1842</v>
      </c>
      <c r="E283">
        <v>900225898</v>
      </c>
      <c r="F283" t="s">
        <v>627</v>
      </c>
      <c r="I283" t="s">
        <v>628</v>
      </c>
      <c r="J283" s="4">
        <v>43947</v>
      </c>
      <c r="K283" s="6">
        <v>373038.43</v>
      </c>
      <c r="L283">
        <v>1</v>
      </c>
      <c r="M283" s="10" t="s">
        <v>1977</v>
      </c>
      <c r="P283" t="s">
        <v>64</v>
      </c>
      <c r="Q283">
        <v>78845540925</v>
      </c>
      <c r="R283" t="s">
        <v>85</v>
      </c>
      <c r="S283">
        <v>7</v>
      </c>
      <c r="V283">
        <v>3799</v>
      </c>
      <c r="W283" t="s">
        <v>1104</v>
      </c>
      <c r="X283" t="s">
        <v>66</v>
      </c>
      <c r="Y283" t="s">
        <v>1105</v>
      </c>
      <c r="Z283" t="s">
        <v>1106</v>
      </c>
      <c r="AA283">
        <v>4</v>
      </c>
      <c r="AB283">
        <v>2020</v>
      </c>
      <c r="AC283" t="s">
        <v>62</v>
      </c>
      <c r="AD283">
        <v>1</v>
      </c>
      <c r="AE283">
        <v>1</v>
      </c>
      <c r="AF283">
        <v>0</v>
      </c>
      <c r="AG283" t="s">
        <v>69</v>
      </c>
      <c r="AH283">
        <v>383</v>
      </c>
      <c r="AI283" s="1">
        <v>43947</v>
      </c>
      <c r="AN283">
        <v>1101060106</v>
      </c>
      <c r="AO283">
        <v>0</v>
      </c>
      <c r="AP283">
        <v>0</v>
      </c>
      <c r="AQ283">
        <v>860003020</v>
      </c>
      <c r="AR283" t="s">
        <v>79</v>
      </c>
      <c r="AS283" s="1">
        <v>43948.551249999997</v>
      </c>
      <c r="AT283" t="s">
        <v>71</v>
      </c>
      <c r="AU283" t="s">
        <v>72</v>
      </c>
      <c r="BA283" t="s">
        <v>72</v>
      </c>
      <c r="BD283">
        <v>0</v>
      </c>
      <c r="BG283">
        <v>1</v>
      </c>
      <c r="BH283" t="s">
        <v>1107</v>
      </c>
    </row>
    <row r="284" spans="1:60" x14ac:dyDescent="0.25">
      <c r="A284">
        <v>100010001</v>
      </c>
      <c r="B284" t="s">
        <v>1104</v>
      </c>
      <c r="C284">
        <v>384</v>
      </c>
      <c r="D284" t="s">
        <v>1843</v>
      </c>
      <c r="E284">
        <v>901072575</v>
      </c>
      <c r="F284" t="s">
        <v>629</v>
      </c>
      <c r="I284" t="s">
        <v>630</v>
      </c>
      <c r="J284" s="4">
        <v>43947</v>
      </c>
      <c r="K284" s="6">
        <v>15069.12</v>
      </c>
      <c r="L284">
        <v>1</v>
      </c>
      <c r="M284" s="10" t="s">
        <v>1977</v>
      </c>
      <c r="P284" t="s">
        <v>64</v>
      </c>
      <c r="Q284">
        <v>50900013563</v>
      </c>
      <c r="R284" t="s">
        <v>85</v>
      </c>
      <c r="S284">
        <v>7</v>
      </c>
      <c r="V284">
        <v>3799</v>
      </c>
      <c r="W284" t="s">
        <v>1104</v>
      </c>
      <c r="X284" t="s">
        <v>66</v>
      </c>
      <c r="Y284" t="s">
        <v>1105</v>
      </c>
      <c r="Z284" t="s">
        <v>1106</v>
      </c>
      <c r="AA284">
        <v>4</v>
      </c>
      <c r="AB284">
        <v>2020</v>
      </c>
      <c r="AC284" t="s">
        <v>62</v>
      </c>
      <c r="AD284">
        <v>1</v>
      </c>
      <c r="AE284">
        <v>1</v>
      </c>
      <c r="AF284">
        <v>0</v>
      </c>
      <c r="AG284" t="s">
        <v>69</v>
      </c>
      <c r="AH284">
        <v>384</v>
      </c>
      <c r="AI284" s="1">
        <v>43947</v>
      </c>
      <c r="AN284">
        <v>1101060106</v>
      </c>
      <c r="AO284">
        <v>0</v>
      </c>
      <c r="AP284">
        <v>0</v>
      </c>
      <c r="AQ284">
        <v>860003020</v>
      </c>
      <c r="AR284" t="s">
        <v>79</v>
      </c>
      <c r="AS284" s="1">
        <v>43948.551261574074</v>
      </c>
      <c r="AT284" t="s">
        <v>71</v>
      </c>
      <c r="AU284" t="s">
        <v>72</v>
      </c>
      <c r="BA284" t="s">
        <v>72</v>
      </c>
      <c r="BD284">
        <v>0</v>
      </c>
      <c r="BG284">
        <v>1</v>
      </c>
      <c r="BH284" t="s">
        <v>1107</v>
      </c>
    </row>
    <row r="285" spans="1:60" x14ac:dyDescent="0.25">
      <c r="A285">
        <v>100010001</v>
      </c>
      <c r="B285" t="s">
        <v>1104</v>
      </c>
      <c r="C285">
        <v>385</v>
      </c>
      <c r="D285" t="s">
        <v>1844</v>
      </c>
      <c r="E285">
        <v>900798710</v>
      </c>
      <c r="F285" t="s">
        <v>632</v>
      </c>
      <c r="I285" t="s">
        <v>632</v>
      </c>
      <c r="J285" s="4">
        <v>43947</v>
      </c>
      <c r="K285" s="6">
        <v>69311.710000000006</v>
      </c>
      <c r="L285">
        <v>1</v>
      </c>
      <c r="M285" s="10" t="s">
        <v>1977</v>
      </c>
      <c r="P285" t="s">
        <v>64</v>
      </c>
      <c r="Q285">
        <v>14235162624</v>
      </c>
      <c r="R285" t="s">
        <v>65</v>
      </c>
      <c r="S285">
        <v>7</v>
      </c>
      <c r="V285">
        <v>3799</v>
      </c>
      <c r="W285" t="s">
        <v>1104</v>
      </c>
      <c r="X285" t="s">
        <v>66</v>
      </c>
      <c r="Y285" t="s">
        <v>1105</v>
      </c>
      <c r="Z285" t="s">
        <v>1106</v>
      </c>
      <c r="AA285">
        <v>4</v>
      </c>
      <c r="AB285">
        <v>2020</v>
      </c>
      <c r="AC285" t="s">
        <v>62</v>
      </c>
      <c r="AD285">
        <v>1</v>
      </c>
      <c r="AE285">
        <v>1</v>
      </c>
      <c r="AF285">
        <v>0</v>
      </c>
      <c r="AG285" t="s">
        <v>69</v>
      </c>
      <c r="AH285">
        <v>385</v>
      </c>
      <c r="AI285" s="1">
        <v>43947</v>
      </c>
      <c r="AN285">
        <v>1101060106</v>
      </c>
      <c r="AO285">
        <v>0</v>
      </c>
      <c r="AP285">
        <v>0</v>
      </c>
      <c r="AQ285">
        <v>860003020</v>
      </c>
      <c r="AR285" t="s">
        <v>79</v>
      </c>
      <c r="AS285" s="1">
        <v>43948.551261574074</v>
      </c>
      <c r="AT285" t="s">
        <v>71</v>
      </c>
      <c r="AU285" t="s">
        <v>72</v>
      </c>
      <c r="BA285" t="s">
        <v>72</v>
      </c>
      <c r="BD285">
        <v>0</v>
      </c>
      <c r="BG285">
        <v>1</v>
      </c>
      <c r="BH285" t="s">
        <v>1107</v>
      </c>
    </row>
    <row r="286" spans="1:60" x14ac:dyDescent="0.25">
      <c r="A286">
        <v>100010001</v>
      </c>
      <c r="B286" t="s">
        <v>1104</v>
      </c>
      <c r="C286">
        <v>386</v>
      </c>
      <c r="D286" t="s">
        <v>1845</v>
      </c>
      <c r="E286">
        <v>900208532</v>
      </c>
      <c r="F286" t="s">
        <v>635</v>
      </c>
      <c r="I286" t="s">
        <v>635</v>
      </c>
      <c r="J286" s="4">
        <v>43947</v>
      </c>
      <c r="K286" s="6">
        <v>28031</v>
      </c>
      <c r="L286">
        <v>1</v>
      </c>
      <c r="M286" s="10" t="s">
        <v>1977</v>
      </c>
      <c r="P286" t="s">
        <v>64</v>
      </c>
      <c r="Q286">
        <v>15893</v>
      </c>
      <c r="R286" t="s">
        <v>65</v>
      </c>
      <c r="S286">
        <v>13</v>
      </c>
      <c r="V286">
        <v>3799</v>
      </c>
      <c r="W286" t="s">
        <v>1104</v>
      </c>
      <c r="X286" t="s">
        <v>66</v>
      </c>
      <c r="Y286" t="s">
        <v>1105</v>
      </c>
      <c r="Z286" t="s">
        <v>1106</v>
      </c>
      <c r="AA286">
        <v>4</v>
      </c>
      <c r="AB286">
        <v>2020</v>
      </c>
      <c r="AC286" t="s">
        <v>62</v>
      </c>
      <c r="AD286">
        <v>1</v>
      </c>
      <c r="AE286">
        <v>1</v>
      </c>
      <c r="AF286">
        <v>0</v>
      </c>
      <c r="AG286" t="s">
        <v>69</v>
      </c>
      <c r="AH286">
        <v>386</v>
      </c>
      <c r="AI286" s="1">
        <v>43947</v>
      </c>
      <c r="AN286">
        <v>1101060106</v>
      </c>
      <c r="AO286">
        <v>0</v>
      </c>
      <c r="AP286">
        <v>0</v>
      </c>
      <c r="AQ286">
        <v>860003020</v>
      </c>
      <c r="AR286" t="s">
        <v>79</v>
      </c>
      <c r="AS286" s="1">
        <v>43948.551261574074</v>
      </c>
      <c r="AT286" t="s">
        <v>71</v>
      </c>
      <c r="AU286" t="s">
        <v>72</v>
      </c>
      <c r="BA286" t="s">
        <v>72</v>
      </c>
      <c r="BD286">
        <v>0</v>
      </c>
      <c r="BG286">
        <v>1</v>
      </c>
      <c r="BH286" t="s">
        <v>1107</v>
      </c>
    </row>
    <row r="287" spans="1:60" x14ac:dyDescent="0.25">
      <c r="A287">
        <v>100010001</v>
      </c>
      <c r="B287" t="s">
        <v>1104</v>
      </c>
      <c r="C287">
        <v>387</v>
      </c>
      <c r="D287" t="s">
        <v>1846</v>
      </c>
      <c r="E287">
        <v>819004280</v>
      </c>
      <c r="F287" t="s">
        <v>636</v>
      </c>
      <c r="G287" t="s">
        <v>636</v>
      </c>
      <c r="I287" t="s">
        <v>636</v>
      </c>
      <c r="J287" s="4">
        <v>43947</v>
      </c>
      <c r="K287" s="6">
        <v>68231</v>
      </c>
      <c r="L287">
        <v>1</v>
      </c>
      <c r="M287" s="10" t="s">
        <v>1977</v>
      </c>
      <c r="P287" t="s">
        <v>64</v>
      </c>
      <c r="Q287">
        <v>2965</v>
      </c>
      <c r="R287" t="s">
        <v>65</v>
      </c>
      <c r="S287">
        <v>13</v>
      </c>
      <c r="V287">
        <v>3799</v>
      </c>
      <c r="W287" t="s">
        <v>1104</v>
      </c>
      <c r="X287" t="s">
        <v>66</v>
      </c>
      <c r="Y287" t="s">
        <v>1105</v>
      </c>
      <c r="Z287" t="s">
        <v>1106</v>
      </c>
      <c r="AA287">
        <v>4</v>
      </c>
      <c r="AB287">
        <v>2020</v>
      </c>
      <c r="AC287" t="s">
        <v>62</v>
      </c>
      <c r="AD287">
        <v>1</v>
      </c>
      <c r="AE287">
        <v>1</v>
      </c>
      <c r="AF287">
        <v>0</v>
      </c>
      <c r="AG287" t="s">
        <v>69</v>
      </c>
      <c r="AH287">
        <v>387</v>
      </c>
      <c r="AI287" s="1">
        <v>43947</v>
      </c>
      <c r="AN287">
        <v>1101060106</v>
      </c>
      <c r="AO287">
        <v>0</v>
      </c>
      <c r="AP287">
        <v>0</v>
      </c>
      <c r="AQ287">
        <v>860003020</v>
      </c>
      <c r="AR287" t="s">
        <v>79</v>
      </c>
      <c r="AS287" s="1">
        <v>43948.551261574074</v>
      </c>
      <c r="AT287" t="s">
        <v>71</v>
      </c>
      <c r="AU287" t="s">
        <v>72</v>
      </c>
      <c r="BA287" t="s">
        <v>72</v>
      </c>
      <c r="BD287">
        <v>0</v>
      </c>
      <c r="BG287">
        <v>1</v>
      </c>
      <c r="BH287" t="s">
        <v>1107</v>
      </c>
    </row>
    <row r="288" spans="1:60" x14ac:dyDescent="0.25">
      <c r="A288">
        <v>100010001</v>
      </c>
      <c r="B288" t="s">
        <v>1104</v>
      </c>
      <c r="C288">
        <v>388</v>
      </c>
      <c r="D288" t="s">
        <v>1847</v>
      </c>
      <c r="E288">
        <v>900195553</v>
      </c>
      <c r="F288" t="s">
        <v>638</v>
      </c>
      <c r="I288" t="s">
        <v>638</v>
      </c>
      <c r="J288" s="4">
        <v>43947</v>
      </c>
      <c r="K288" s="6">
        <v>1574.7</v>
      </c>
      <c r="L288">
        <v>1</v>
      </c>
      <c r="M288" s="10" t="s">
        <v>1977</v>
      </c>
      <c r="P288" t="s">
        <v>64</v>
      </c>
      <c r="Q288">
        <v>216246959</v>
      </c>
      <c r="R288" t="s">
        <v>65</v>
      </c>
      <c r="S288">
        <v>1</v>
      </c>
      <c r="V288">
        <v>3799</v>
      </c>
      <c r="W288" t="s">
        <v>1104</v>
      </c>
      <c r="X288" t="s">
        <v>66</v>
      </c>
      <c r="Y288" t="s">
        <v>1105</v>
      </c>
      <c r="Z288" t="s">
        <v>1106</v>
      </c>
      <c r="AA288">
        <v>4</v>
      </c>
      <c r="AB288">
        <v>2020</v>
      </c>
      <c r="AC288" t="s">
        <v>62</v>
      </c>
      <c r="AD288">
        <v>1</v>
      </c>
      <c r="AE288">
        <v>1</v>
      </c>
      <c r="AF288">
        <v>0</v>
      </c>
      <c r="AG288" t="s">
        <v>69</v>
      </c>
      <c r="AH288">
        <v>388</v>
      </c>
      <c r="AI288" s="1">
        <v>43947</v>
      </c>
      <c r="AN288">
        <v>1101060106</v>
      </c>
      <c r="AO288">
        <v>0</v>
      </c>
      <c r="AP288">
        <v>0</v>
      </c>
      <c r="AQ288">
        <v>860003020</v>
      </c>
      <c r="AR288" t="s">
        <v>79</v>
      </c>
      <c r="AS288" s="1">
        <v>43948.551261574074</v>
      </c>
      <c r="AT288" t="s">
        <v>71</v>
      </c>
      <c r="AU288" t="s">
        <v>72</v>
      </c>
      <c r="BA288" t="s">
        <v>72</v>
      </c>
      <c r="BD288">
        <v>0</v>
      </c>
      <c r="BG288">
        <v>1</v>
      </c>
      <c r="BH288" t="s">
        <v>1107</v>
      </c>
    </row>
    <row r="289" spans="1:60" x14ac:dyDescent="0.25">
      <c r="A289">
        <v>100010001</v>
      </c>
      <c r="B289" t="s">
        <v>1104</v>
      </c>
      <c r="C289">
        <v>389</v>
      </c>
      <c r="D289" t="s">
        <v>1848</v>
      </c>
      <c r="E289">
        <v>806004548</v>
      </c>
      <c r="F289" t="s">
        <v>78</v>
      </c>
      <c r="I289" t="s">
        <v>78</v>
      </c>
      <c r="J289" s="4">
        <v>43947</v>
      </c>
      <c r="K289" s="6">
        <v>312212.15999999997</v>
      </c>
      <c r="L289">
        <v>1</v>
      </c>
      <c r="M289" s="10" t="s">
        <v>1977</v>
      </c>
      <c r="P289" t="s">
        <v>64</v>
      </c>
      <c r="Q289">
        <v>683</v>
      </c>
      <c r="R289" t="s">
        <v>65</v>
      </c>
      <c r="S289">
        <v>13</v>
      </c>
      <c r="V289">
        <v>3799</v>
      </c>
      <c r="W289" t="s">
        <v>1104</v>
      </c>
      <c r="X289" t="s">
        <v>66</v>
      </c>
      <c r="Y289" t="s">
        <v>1105</v>
      </c>
      <c r="Z289" t="s">
        <v>1106</v>
      </c>
      <c r="AA289">
        <v>4</v>
      </c>
      <c r="AB289">
        <v>2020</v>
      </c>
      <c r="AC289" t="s">
        <v>62</v>
      </c>
      <c r="AD289">
        <v>1</v>
      </c>
      <c r="AE289">
        <v>1</v>
      </c>
      <c r="AF289">
        <v>0</v>
      </c>
      <c r="AG289" t="s">
        <v>69</v>
      </c>
      <c r="AH289">
        <v>389</v>
      </c>
      <c r="AI289" s="1">
        <v>43947</v>
      </c>
      <c r="AN289">
        <v>1101060106</v>
      </c>
      <c r="AO289">
        <v>0</v>
      </c>
      <c r="AP289">
        <v>0</v>
      </c>
      <c r="AQ289">
        <v>860003020</v>
      </c>
      <c r="AR289" t="s">
        <v>79</v>
      </c>
      <c r="AS289" s="1">
        <v>43948.551261574074</v>
      </c>
      <c r="AT289" t="s">
        <v>71</v>
      </c>
      <c r="AU289" t="s">
        <v>72</v>
      </c>
      <c r="BA289" t="s">
        <v>72</v>
      </c>
      <c r="BD289">
        <v>0</v>
      </c>
      <c r="BG289">
        <v>1</v>
      </c>
      <c r="BH289" t="s">
        <v>1107</v>
      </c>
    </row>
    <row r="290" spans="1:60" x14ac:dyDescent="0.25">
      <c r="A290">
        <v>100010001</v>
      </c>
      <c r="B290" t="s">
        <v>1104</v>
      </c>
      <c r="C290">
        <v>390</v>
      </c>
      <c r="D290" t="s">
        <v>1849</v>
      </c>
      <c r="E290">
        <v>900351827</v>
      </c>
      <c r="F290" t="s">
        <v>639</v>
      </c>
      <c r="I290" t="s">
        <v>640</v>
      </c>
      <c r="J290" s="4">
        <v>43947</v>
      </c>
      <c r="K290" s="6">
        <v>16661.72</v>
      </c>
      <c r="L290">
        <v>1</v>
      </c>
      <c r="M290" s="10" t="s">
        <v>1977</v>
      </c>
      <c r="P290" t="s">
        <v>64</v>
      </c>
      <c r="Q290">
        <v>17560374216</v>
      </c>
      <c r="R290" t="s">
        <v>85</v>
      </c>
      <c r="S290">
        <v>7</v>
      </c>
      <c r="V290">
        <v>3799</v>
      </c>
      <c r="W290" t="s">
        <v>1104</v>
      </c>
      <c r="X290" t="s">
        <v>66</v>
      </c>
      <c r="Y290" t="s">
        <v>1105</v>
      </c>
      <c r="Z290" t="s">
        <v>1106</v>
      </c>
      <c r="AA290">
        <v>4</v>
      </c>
      <c r="AB290">
        <v>2020</v>
      </c>
      <c r="AC290" t="s">
        <v>62</v>
      </c>
      <c r="AD290">
        <v>1</v>
      </c>
      <c r="AE290">
        <v>1</v>
      </c>
      <c r="AF290">
        <v>0</v>
      </c>
      <c r="AG290" t="s">
        <v>69</v>
      </c>
      <c r="AH290">
        <v>390</v>
      </c>
      <c r="AI290" s="1">
        <v>43947</v>
      </c>
      <c r="AN290">
        <v>1101060106</v>
      </c>
      <c r="AO290">
        <v>0</v>
      </c>
      <c r="AP290">
        <v>0</v>
      </c>
      <c r="AQ290">
        <v>860003020</v>
      </c>
      <c r="AR290" t="s">
        <v>79</v>
      </c>
      <c r="AS290" s="1">
        <v>43948.55127314815</v>
      </c>
      <c r="AT290" t="s">
        <v>71</v>
      </c>
      <c r="AU290" t="s">
        <v>72</v>
      </c>
      <c r="BA290" t="s">
        <v>72</v>
      </c>
      <c r="BD290">
        <v>0</v>
      </c>
      <c r="BG290">
        <v>1</v>
      </c>
      <c r="BH290" t="s">
        <v>1107</v>
      </c>
    </row>
    <row r="291" spans="1:60" x14ac:dyDescent="0.25">
      <c r="A291">
        <v>100010001</v>
      </c>
      <c r="B291" t="s">
        <v>1104</v>
      </c>
      <c r="C291">
        <v>391</v>
      </c>
      <c r="D291" t="s">
        <v>1850</v>
      </c>
      <c r="E291">
        <v>802013209</v>
      </c>
      <c r="F291" t="s">
        <v>641</v>
      </c>
      <c r="I291" t="s">
        <v>641</v>
      </c>
      <c r="J291" s="4">
        <v>43947</v>
      </c>
      <c r="K291" s="6">
        <v>27653.77</v>
      </c>
      <c r="L291">
        <v>1</v>
      </c>
      <c r="M291" s="10" t="s">
        <v>1977</v>
      </c>
      <c r="P291" t="s">
        <v>64</v>
      </c>
      <c r="Q291">
        <v>8122342302</v>
      </c>
      <c r="R291" t="s">
        <v>85</v>
      </c>
      <c r="S291">
        <v>7</v>
      </c>
      <c r="V291">
        <v>3799</v>
      </c>
      <c r="W291" t="s">
        <v>1104</v>
      </c>
      <c r="X291" t="s">
        <v>66</v>
      </c>
      <c r="Y291" t="s">
        <v>1105</v>
      </c>
      <c r="Z291" t="s">
        <v>1106</v>
      </c>
      <c r="AA291">
        <v>4</v>
      </c>
      <c r="AB291">
        <v>2020</v>
      </c>
      <c r="AC291" t="s">
        <v>62</v>
      </c>
      <c r="AD291">
        <v>1</v>
      </c>
      <c r="AE291">
        <v>1</v>
      </c>
      <c r="AF291">
        <v>0</v>
      </c>
      <c r="AG291" t="s">
        <v>69</v>
      </c>
      <c r="AH291">
        <v>391</v>
      </c>
      <c r="AI291" s="1">
        <v>43947</v>
      </c>
      <c r="AN291">
        <v>1101060106</v>
      </c>
      <c r="AO291">
        <v>0</v>
      </c>
      <c r="AP291">
        <v>0</v>
      </c>
      <c r="AQ291">
        <v>860003020</v>
      </c>
      <c r="AR291" t="s">
        <v>79</v>
      </c>
      <c r="AS291" s="1">
        <v>43948.55127314815</v>
      </c>
      <c r="AT291" t="s">
        <v>71</v>
      </c>
      <c r="AU291" t="s">
        <v>72</v>
      </c>
      <c r="BA291" t="s">
        <v>72</v>
      </c>
      <c r="BD291">
        <v>0</v>
      </c>
      <c r="BG291">
        <v>1</v>
      </c>
      <c r="BH291" t="s">
        <v>1107</v>
      </c>
    </row>
    <row r="292" spans="1:60" x14ac:dyDescent="0.25">
      <c r="A292">
        <v>100010001</v>
      </c>
      <c r="B292" t="s">
        <v>1104</v>
      </c>
      <c r="C292">
        <v>392</v>
      </c>
      <c r="D292" t="s">
        <v>1851</v>
      </c>
      <c r="E292">
        <v>901031264</v>
      </c>
      <c r="F292" t="s">
        <v>642</v>
      </c>
      <c r="G292" t="s">
        <v>642</v>
      </c>
      <c r="I292" t="s">
        <v>642</v>
      </c>
      <c r="J292" s="4">
        <v>43947</v>
      </c>
      <c r="K292" s="6">
        <v>13076.16</v>
      </c>
      <c r="L292">
        <v>1</v>
      </c>
      <c r="M292" s="10" t="s">
        <v>1977</v>
      </c>
      <c r="P292" t="s">
        <v>64</v>
      </c>
      <c r="Q292">
        <v>730013919</v>
      </c>
      <c r="R292" t="s">
        <v>65</v>
      </c>
      <c r="S292">
        <v>52</v>
      </c>
      <c r="V292">
        <v>3799</v>
      </c>
      <c r="W292" t="s">
        <v>1104</v>
      </c>
      <c r="X292" t="s">
        <v>66</v>
      </c>
      <c r="Y292" t="s">
        <v>1105</v>
      </c>
      <c r="Z292" t="s">
        <v>1106</v>
      </c>
      <c r="AA292">
        <v>4</v>
      </c>
      <c r="AB292">
        <v>2020</v>
      </c>
      <c r="AC292" t="s">
        <v>62</v>
      </c>
      <c r="AD292">
        <v>1</v>
      </c>
      <c r="AE292">
        <v>1</v>
      </c>
      <c r="AF292">
        <v>0</v>
      </c>
      <c r="AG292" t="s">
        <v>69</v>
      </c>
      <c r="AH292">
        <v>392</v>
      </c>
      <c r="AI292" s="1">
        <v>43947</v>
      </c>
      <c r="AN292">
        <v>1101060106</v>
      </c>
      <c r="AO292">
        <v>0</v>
      </c>
      <c r="AP292">
        <v>0</v>
      </c>
      <c r="AQ292">
        <v>860003020</v>
      </c>
      <c r="AR292" t="s">
        <v>79</v>
      </c>
      <c r="AS292" s="1">
        <v>43948.55127314815</v>
      </c>
      <c r="AT292" t="s">
        <v>71</v>
      </c>
      <c r="AU292" t="s">
        <v>72</v>
      </c>
      <c r="BA292" t="s">
        <v>72</v>
      </c>
      <c r="BD292">
        <v>0</v>
      </c>
      <c r="BG292">
        <v>1</v>
      </c>
      <c r="BH292" t="s">
        <v>1107</v>
      </c>
    </row>
    <row r="293" spans="1:60" x14ac:dyDescent="0.25">
      <c r="A293">
        <v>100010001</v>
      </c>
      <c r="B293" t="s">
        <v>1104</v>
      </c>
      <c r="C293">
        <v>393</v>
      </c>
      <c r="D293" t="s">
        <v>1852</v>
      </c>
      <c r="E293">
        <v>806008930</v>
      </c>
      <c r="F293" t="s">
        <v>643</v>
      </c>
      <c r="G293" t="s">
        <v>643</v>
      </c>
      <c r="I293" t="s">
        <v>643</v>
      </c>
      <c r="J293" s="4">
        <v>43947</v>
      </c>
      <c r="K293" s="6">
        <v>17723</v>
      </c>
      <c r="L293">
        <v>1</v>
      </c>
      <c r="M293" s="10" t="s">
        <v>1977</v>
      </c>
      <c r="P293" t="s">
        <v>64</v>
      </c>
      <c r="Q293">
        <v>14307</v>
      </c>
      <c r="R293" t="s">
        <v>65</v>
      </c>
      <c r="S293">
        <v>13</v>
      </c>
      <c r="V293">
        <v>3799</v>
      </c>
      <c r="W293" t="s">
        <v>1104</v>
      </c>
      <c r="X293" t="s">
        <v>66</v>
      </c>
      <c r="Y293" t="s">
        <v>1105</v>
      </c>
      <c r="Z293" t="s">
        <v>1106</v>
      </c>
      <c r="AA293">
        <v>4</v>
      </c>
      <c r="AB293">
        <v>2020</v>
      </c>
      <c r="AC293" t="s">
        <v>62</v>
      </c>
      <c r="AD293">
        <v>1</v>
      </c>
      <c r="AE293">
        <v>1</v>
      </c>
      <c r="AF293">
        <v>0</v>
      </c>
      <c r="AG293" t="s">
        <v>69</v>
      </c>
      <c r="AH293">
        <v>393</v>
      </c>
      <c r="AI293" s="1">
        <v>43947</v>
      </c>
      <c r="AN293">
        <v>1101060106</v>
      </c>
      <c r="AO293">
        <v>0</v>
      </c>
      <c r="AP293">
        <v>0</v>
      </c>
      <c r="AQ293">
        <v>860003020</v>
      </c>
      <c r="AR293" t="s">
        <v>79</v>
      </c>
      <c r="AS293" s="1">
        <v>43948.55127314815</v>
      </c>
      <c r="AT293" t="s">
        <v>71</v>
      </c>
      <c r="AU293" t="s">
        <v>72</v>
      </c>
      <c r="BA293" t="s">
        <v>72</v>
      </c>
      <c r="BD293">
        <v>0</v>
      </c>
      <c r="BG293">
        <v>1</v>
      </c>
      <c r="BH293" t="s">
        <v>1107</v>
      </c>
    </row>
    <row r="294" spans="1:60" x14ac:dyDescent="0.25">
      <c r="A294">
        <v>100010001</v>
      </c>
      <c r="B294" t="s">
        <v>1104</v>
      </c>
      <c r="C294">
        <v>394</v>
      </c>
      <c r="D294" t="s">
        <v>1853</v>
      </c>
      <c r="E294">
        <v>900561599</v>
      </c>
      <c r="F294" t="s">
        <v>644</v>
      </c>
      <c r="I294" t="s">
        <v>644</v>
      </c>
      <c r="J294" s="4">
        <v>43947</v>
      </c>
      <c r="K294" s="6">
        <v>435.5</v>
      </c>
      <c r="L294">
        <v>1</v>
      </c>
      <c r="M294" s="10" t="s">
        <v>1977</v>
      </c>
      <c r="P294" t="s">
        <v>64</v>
      </c>
      <c r="Q294">
        <v>50689143481</v>
      </c>
      <c r="R294" t="s">
        <v>65</v>
      </c>
      <c r="S294">
        <v>7</v>
      </c>
      <c r="V294">
        <v>3799</v>
      </c>
      <c r="W294" t="s">
        <v>1104</v>
      </c>
      <c r="X294" t="s">
        <v>66</v>
      </c>
      <c r="Y294" t="s">
        <v>1105</v>
      </c>
      <c r="Z294" t="s">
        <v>1106</v>
      </c>
      <c r="AA294">
        <v>4</v>
      </c>
      <c r="AB294">
        <v>2020</v>
      </c>
      <c r="AC294" t="s">
        <v>62</v>
      </c>
      <c r="AD294">
        <v>1</v>
      </c>
      <c r="AE294">
        <v>1</v>
      </c>
      <c r="AF294">
        <v>0</v>
      </c>
      <c r="AG294" t="s">
        <v>69</v>
      </c>
      <c r="AH294">
        <v>394</v>
      </c>
      <c r="AI294" s="1">
        <v>43947</v>
      </c>
      <c r="AN294">
        <v>1101060106</v>
      </c>
      <c r="AO294">
        <v>0</v>
      </c>
      <c r="AP294">
        <v>0</v>
      </c>
      <c r="AQ294">
        <v>860003020</v>
      </c>
      <c r="AR294" t="s">
        <v>79</v>
      </c>
      <c r="AS294" s="1">
        <v>43948.55128472222</v>
      </c>
      <c r="AT294" t="s">
        <v>71</v>
      </c>
      <c r="AU294" t="s">
        <v>72</v>
      </c>
      <c r="BA294" t="s">
        <v>72</v>
      </c>
      <c r="BD294">
        <v>0</v>
      </c>
      <c r="BG294">
        <v>1</v>
      </c>
      <c r="BH294" t="s">
        <v>1107</v>
      </c>
    </row>
    <row r="295" spans="1:60" x14ac:dyDescent="0.25">
      <c r="A295">
        <v>100010001</v>
      </c>
      <c r="B295" t="s">
        <v>1104</v>
      </c>
      <c r="C295">
        <v>395</v>
      </c>
      <c r="D295" t="s">
        <v>1854</v>
      </c>
      <c r="E295">
        <v>819004276</v>
      </c>
      <c r="F295" t="s">
        <v>645</v>
      </c>
      <c r="G295" t="s">
        <v>645</v>
      </c>
      <c r="I295" t="s">
        <v>645</v>
      </c>
      <c r="J295" s="4">
        <v>43947</v>
      </c>
      <c r="K295" s="6">
        <v>1468.8</v>
      </c>
      <c r="L295">
        <v>1</v>
      </c>
      <c r="M295" s="10" t="s">
        <v>1977</v>
      </c>
      <c r="P295" t="s">
        <v>64</v>
      </c>
      <c r="Q295">
        <v>123837</v>
      </c>
      <c r="R295" t="s">
        <v>85</v>
      </c>
      <c r="S295">
        <v>13</v>
      </c>
      <c r="V295">
        <v>3799</v>
      </c>
      <c r="W295" t="s">
        <v>1104</v>
      </c>
      <c r="X295" t="s">
        <v>66</v>
      </c>
      <c r="Y295" t="s">
        <v>1105</v>
      </c>
      <c r="Z295" t="s">
        <v>1106</v>
      </c>
      <c r="AA295">
        <v>4</v>
      </c>
      <c r="AB295">
        <v>2020</v>
      </c>
      <c r="AC295" t="s">
        <v>62</v>
      </c>
      <c r="AD295">
        <v>1</v>
      </c>
      <c r="AE295">
        <v>1</v>
      </c>
      <c r="AF295">
        <v>0</v>
      </c>
      <c r="AG295" t="s">
        <v>69</v>
      </c>
      <c r="AH295">
        <v>395</v>
      </c>
      <c r="AI295" s="1">
        <v>43947</v>
      </c>
      <c r="AN295">
        <v>1101060106</v>
      </c>
      <c r="AO295">
        <v>0</v>
      </c>
      <c r="AP295">
        <v>0</v>
      </c>
      <c r="AQ295">
        <v>860003020</v>
      </c>
      <c r="AR295" t="s">
        <v>79</v>
      </c>
      <c r="AS295" s="1">
        <v>43948.55128472222</v>
      </c>
      <c r="AT295" t="s">
        <v>71</v>
      </c>
      <c r="AU295" t="s">
        <v>72</v>
      </c>
      <c r="BA295" t="s">
        <v>72</v>
      </c>
      <c r="BD295">
        <v>0</v>
      </c>
      <c r="BG295">
        <v>1</v>
      </c>
      <c r="BH295" t="s">
        <v>1107</v>
      </c>
    </row>
    <row r="296" spans="1:60" x14ac:dyDescent="0.25">
      <c r="A296">
        <v>100010001</v>
      </c>
      <c r="B296" t="s">
        <v>1104</v>
      </c>
      <c r="C296">
        <v>396</v>
      </c>
      <c r="D296" t="s">
        <v>1855</v>
      </c>
      <c r="E296">
        <v>819001895</v>
      </c>
      <c r="F296" t="s">
        <v>646</v>
      </c>
      <c r="G296" t="s">
        <v>647</v>
      </c>
      <c r="I296" t="s">
        <v>648</v>
      </c>
      <c r="J296" s="4">
        <v>43947</v>
      </c>
      <c r="K296" s="6">
        <v>245009.64</v>
      </c>
      <c r="L296">
        <v>1</v>
      </c>
      <c r="M296" s="10" t="s">
        <v>1977</v>
      </c>
      <c r="P296" t="s">
        <v>64</v>
      </c>
      <c r="Q296">
        <v>51218598181</v>
      </c>
      <c r="R296" t="s">
        <v>65</v>
      </c>
      <c r="S296">
        <v>7</v>
      </c>
      <c r="V296">
        <v>3799</v>
      </c>
      <c r="W296" t="s">
        <v>1104</v>
      </c>
      <c r="X296" t="s">
        <v>66</v>
      </c>
      <c r="Y296" t="s">
        <v>1105</v>
      </c>
      <c r="Z296" t="s">
        <v>1106</v>
      </c>
      <c r="AA296">
        <v>4</v>
      </c>
      <c r="AB296">
        <v>2020</v>
      </c>
      <c r="AC296" t="s">
        <v>62</v>
      </c>
      <c r="AD296">
        <v>1</v>
      </c>
      <c r="AE296">
        <v>1</v>
      </c>
      <c r="AF296">
        <v>0</v>
      </c>
      <c r="AG296" t="s">
        <v>69</v>
      </c>
      <c r="AH296">
        <v>396</v>
      </c>
      <c r="AI296" s="1">
        <v>43947</v>
      </c>
      <c r="AN296">
        <v>1101060106</v>
      </c>
      <c r="AO296">
        <v>0</v>
      </c>
      <c r="AP296">
        <v>0</v>
      </c>
      <c r="AQ296">
        <v>860003020</v>
      </c>
      <c r="AR296" t="s">
        <v>79</v>
      </c>
      <c r="AS296" s="1">
        <v>43948.55128472222</v>
      </c>
      <c r="AT296" t="s">
        <v>71</v>
      </c>
      <c r="AU296" t="s">
        <v>72</v>
      </c>
      <c r="BA296" t="s">
        <v>72</v>
      </c>
      <c r="BD296">
        <v>0</v>
      </c>
      <c r="BG296">
        <v>1</v>
      </c>
      <c r="BH296" t="s">
        <v>1107</v>
      </c>
    </row>
    <row r="297" spans="1:60" x14ac:dyDescent="0.25">
      <c r="A297">
        <v>100010001</v>
      </c>
      <c r="B297" t="s">
        <v>1104</v>
      </c>
      <c r="C297">
        <v>397</v>
      </c>
      <c r="D297" t="s">
        <v>1856</v>
      </c>
      <c r="E297">
        <v>32720040</v>
      </c>
      <c r="F297" t="s">
        <v>649</v>
      </c>
      <c r="I297" t="s">
        <v>649</v>
      </c>
      <c r="J297" s="4">
        <v>43947</v>
      </c>
      <c r="K297" s="6">
        <v>567.29999999999995</v>
      </c>
      <c r="L297">
        <v>1</v>
      </c>
      <c r="M297" s="10" t="s">
        <v>1977</v>
      </c>
      <c r="P297" t="s">
        <v>64</v>
      </c>
      <c r="Q297">
        <v>550829837</v>
      </c>
      <c r="R297" t="s">
        <v>85</v>
      </c>
      <c r="S297">
        <v>52</v>
      </c>
      <c r="V297">
        <v>3799</v>
      </c>
      <c r="W297" t="s">
        <v>1104</v>
      </c>
      <c r="X297" t="s">
        <v>66</v>
      </c>
      <c r="Y297" t="s">
        <v>1105</v>
      </c>
      <c r="Z297" t="s">
        <v>1106</v>
      </c>
      <c r="AA297">
        <v>4</v>
      </c>
      <c r="AB297">
        <v>2020</v>
      </c>
      <c r="AC297" t="s">
        <v>62</v>
      </c>
      <c r="AD297">
        <v>1</v>
      </c>
      <c r="AE297">
        <v>1</v>
      </c>
      <c r="AF297">
        <v>0</v>
      </c>
      <c r="AG297" t="s">
        <v>69</v>
      </c>
      <c r="AH297">
        <v>397</v>
      </c>
      <c r="AI297" s="1">
        <v>43947</v>
      </c>
      <c r="AN297">
        <v>1101060106</v>
      </c>
      <c r="AO297">
        <v>0</v>
      </c>
      <c r="AP297">
        <v>0</v>
      </c>
      <c r="AQ297">
        <v>860003020</v>
      </c>
      <c r="AR297" t="s">
        <v>79</v>
      </c>
      <c r="AS297" s="1">
        <v>43948.55128472222</v>
      </c>
      <c r="AT297" t="s">
        <v>71</v>
      </c>
      <c r="AU297" t="s">
        <v>72</v>
      </c>
      <c r="BA297" t="s">
        <v>72</v>
      </c>
      <c r="BD297">
        <v>0</v>
      </c>
      <c r="BG297">
        <v>1</v>
      </c>
      <c r="BH297" t="s">
        <v>1107</v>
      </c>
    </row>
    <row r="298" spans="1:60" x14ac:dyDescent="0.25">
      <c r="A298">
        <v>100010001</v>
      </c>
      <c r="B298" t="s">
        <v>1104</v>
      </c>
      <c r="C298">
        <v>398</v>
      </c>
      <c r="D298" t="s">
        <v>1857</v>
      </c>
      <c r="E298">
        <v>900994767</v>
      </c>
      <c r="F298" t="s">
        <v>650</v>
      </c>
      <c r="I298" t="s">
        <v>650</v>
      </c>
      <c r="J298" s="4">
        <v>43947</v>
      </c>
      <c r="K298" s="6">
        <v>372335</v>
      </c>
      <c r="L298">
        <v>1</v>
      </c>
      <c r="M298" s="10" t="s">
        <v>1977</v>
      </c>
      <c r="P298" t="s">
        <v>64</v>
      </c>
      <c r="Q298">
        <v>48469963319</v>
      </c>
      <c r="R298" t="s">
        <v>65</v>
      </c>
      <c r="S298">
        <v>7</v>
      </c>
      <c r="V298">
        <v>3799</v>
      </c>
      <c r="W298" t="s">
        <v>1104</v>
      </c>
      <c r="X298" t="s">
        <v>66</v>
      </c>
      <c r="Y298" t="s">
        <v>1105</v>
      </c>
      <c r="Z298" t="s">
        <v>1106</v>
      </c>
      <c r="AA298">
        <v>4</v>
      </c>
      <c r="AB298">
        <v>2020</v>
      </c>
      <c r="AC298" t="s">
        <v>62</v>
      </c>
      <c r="AD298">
        <v>1</v>
      </c>
      <c r="AE298">
        <v>1</v>
      </c>
      <c r="AF298">
        <v>0</v>
      </c>
      <c r="AG298" t="s">
        <v>69</v>
      </c>
      <c r="AH298">
        <v>398</v>
      </c>
      <c r="AI298" s="1">
        <v>43947</v>
      </c>
      <c r="AN298">
        <v>1101060106</v>
      </c>
      <c r="AO298">
        <v>0</v>
      </c>
      <c r="AP298">
        <v>0</v>
      </c>
      <c r="AQ298">
        <v>860003020</v>
      </c>
      <c r="AR298" t="s">
        <v>79</v>
      </c>
      <c r="AS298" s="1">
        <v>43948.55128472222</v>
      </c>
      <c r="AT298" t="s">
        <v>71</v>
      </c>
      <c r="AU298" t="s">
        <v>72</v>
      </c>
      <c r="BA298" t="s">
        <v>72</v>
      </c>
      <c r="BD298">
        <v>0</v>
      </c>
      <c r="BG298">
        <v>1</v>
      </c>
      <c r="BH298" t="s">
        <v>1107</v>
      </c>
    </row>
    <row r="299" spans="1:60" x14ac:dyDescent="0.25">
      <c r="A299">
        <v>100010001</v>
      </c>
      <c r="B299" t="s">
        <v>1104</v>
      </c>
      <c r="C299">
        <v>399</v>
      </c>
      <c r="D299" t="s">
        <v>1858</v>
      </c>
      <c r="E299">
        <v>812003001</v>
      </c>
      <c r="F299" t="s">
        <v>651</v>
      </c>
      <c r="I299" t="s">
        <v>651</v>
      </c>
      <c r="J299" s="4">
        <v>43947</v>
      </c>
      <c r="K299" s="6">
        <v>32331.02</v>
      </c>
      <c r="L299">
        <v>1</v>
      </c>
      <c r="M299" s="10" t="s">
        <v>1977</v>
      </c>
      <c r="P299" t="s">
        <v>64</v>
      </c>
      <c r="Q299">
        <v>4770</v>
      </c>
      <c r="R299" t="s">
        <v>65</v>
      </c>
      <c r="S299">
        <v>13</v>
      </c>
      <c r="V299">
        <v>3799</v>
      </c>
      <c r="W299" t="s">
        <v>1104</v>
      </c>
      <c r="X299" t="s">
        <v>66</v>
      </c>
      <c r="Y299" t="s">
        <v>1105</v>
      </c>
      <c r="Z299" t="s">
        <v>1106</v>
      </c>
      <c r="AA299">
        <v>4</v>
      </c>
      <c r="AB299">
        <v>2020</v>
      </c>
      <c r="AC299" t="s">
        <v>62</v>
      </c>
      <c r="AD299">
        <v>1</v>
      </c>
      <c r="AE299">
        <v>1</v>
      </c>
      <c r="AF299">
        <v>0</v>
      </c>
      <c r="AG299" t="s">
        <v>69</v>
      </c>
      <c r="AH299">
        <v>399</v>
      </c>
      <c r="AI299" s="1">
        <v>43947</v>
      </c>
      <c r="AN299">
        <v>1101060106</v>
      </c>
      <c r="AO299">
        <v>0</v>
      </c>
      <c r="AP299">
        <v>0</v>
      </c>
      <c r="AQ299">
        <v>860003020</v>
      </c>
      <c r="AR299" t="s">
        <v>79</v>
      </c>
      <c r="AS299" s="1">
        <v>43948.55128472222</v>
      </c>
      <c r="AT299" t="s">
        <v>71</v>
      </c>
      <c r="AU299" t="s">
        <v>72</v>
      </c>
      <c r="BA299" t="s">
        <v>72</v>
      </c>
      <c r="BD299">
        <v>0</v>
      </c>
      <c r="BG299">
        <v>1</v>
      </c>
      <c r="BH299" t="s">
        <v>1107</v>
      </c>
    </row>
    <row r="300" spans="1:60" x14ac:dyDescent="0.25">
      <c r="A300">
        <v>100010001</v>
      </c>
      <c r="B300" t="s">
        <v>1104</v>
      </c>
      <c r="C300">
        <v>400</v>
      </c>
      <c r="D300" t="s">
        <v>1859</v>
      </c>
      <c r="E300">
        <v>806011811</v>
      </c>
      <c r="F300" t="s">
        <v>513</v>
      </c>
      <c r="I300" t="s">
        <v>513</v>
      </c>
      <c r="J300" s="4">
        <v>43947</v>
      </c>
      <c r="K300" s="6">
        <v>18142466.039999999</v>
      </c>
      <c r="L300">
        <v>1</v>
      </c>
      <c r="M300" s="10" t="s">
        <v>1977</v>
      </c>
      <c r="P300" t="s">
        <v>64</v>
      </c>
      <c r="Q300">
        <v>830107926</v>
      </c>
      <c r="R300" t="s">
        <v>65</v>
      </c>
      <c r="S300">
        <v>23</v>
      </c>
      <c r="V300">
        <v>3799</v>
      </c>
      <c r="W300" t="s">
        <v>1104</v>
      </c>
      <c r="X300" t="s">
        <v>66</v>
      </c>
      <c r="Y300" t="s">
        <v>1105</v>
      </c>
      <c r="Z300" t="s">
        <v>1106</v>
      </c>
      <c r="AA300">
        <v>4</v>
      </c>
      <c r="AB300">
        <v>2020</v>
      </c>
      <c r="AC300" t="s">
        <v>62</v>
      </c>
      <c r="AD300">
        <v>1</v>
      </c>
      <c r="AE300">
        <v>1</v>
      </c>
      <c r="AF300">
        <v>0</v>
      </c>
      <c r="AG300" t="s">
        <v>69</v>
      </c>
      <c r="AH300">
        <v>400</v>
      </c>
      <c r="AI300" s="1">
        <v>43947</v>
      </c>
      <c r="AN300">
        <v>1101060106</v>
      </c>
      <c r="AO300">
        <v>0</v>
      </c>
      <c r="AP300">
        <v>0</v>
      </c>
      <c r="AQ300">
        <v>860003020</v>
      </c>
      <c r="AR300" t="s">
        <v>79</v>
      </c>
      <c r="AS300" s="1">
        <v>43948.551296296297</v>
      </c>
      <c r="AT300" t="s">
        <v>71</v>
      </c>
      <c r="AU300" t="s">
        <v>72</v>
      </c>
      <c r="BA300" t="s">
        <v>72</v>
      </c>
      <c r="BD300">
        <v>0</v>
      </c>
      <c r="BG300">
        <v>1</v>
      </c>
      <c r="BH300" t="s">
        <v>1107</v>
      </c>
    </row>
    <row r="301" spans="1:60" x14ac:dyDescent="0.25">
      <c r="A301">
        <v>100010001</v>
      </c>
      <c r="B301" t="s">
        <v>1104</v>
      </c>
      <c r="C301">
        <v>401</v>
      </c>
      <c r="D301" t="s">
        <v>1860</v>
      </c>
      <c r="E301">
        <v>900926475</v>
      </c>
      <c r="F301" t="s">
        <v>652</v>
      </c>
      <c r="I301" t="s">
        <v>652</v>
      </c>
      <c r="J301" s="4">
        <v>43947</v>
      </c>
      <c r="K301" s="6">
        <v>17016</v>
      </c>
      <c r="L301">
        <v>1</v>
      </c>
      <c r="M301" s="10" t="s">
        <v>1977</v>
      </c>
      <c r="P301" t="s">
        <v>64</v>
      </c>
      <c r="Q301">
        <v>52392360760</v>
      </c>
      <c r="R301" t="s">
        <v>85</v>
      </c>
      <c r="S301">
        <v>7</v>
      </c>
      <c r="V301">
        <v>3799</v>
      </c>
      <c r="W301" t="s">
        <v>1104</v>
      </c>
      <c r="X301" t="s">
        <v>66</v>
      </c>
      <c r="Y301" t="s">
        <v>1105</v>
      </c>
      <c r="Z301" t="s">
        <v>1106</v>
      </c>
      <c r="AA301">
        <v>4</v>
      </c>
      <c r="AB301">
        <v>2020</v>
      </c>
      <c r="AC301" t="s">
        <v>62</v>
      </c>
      <c r="AD301">
        <v>1</v>
      </c>
      <c r="AE301">
        <v>1</v>
      </c>
      <c r="AF301">
        <v>0</v>
      </c>
      <c r="AG301" t="s">
        <v>69</v>
      </c>
      <c r="AH301">
        <v>401</v>
      </c>
      <c r="AI301" s="1">
        <v>43947</v>
      </c>
      <c r="AN301">
        <v>1101060106</v>
      </c>
      <c r="AO301">
        <v>0</v>
      </c>
      <c r="AP301">
        <v>0</v>
      </c>
      <c r="AQ301">
        <v>860003020</v>
      </c>
      <c r="AR301" t="s">
        <v>79</v>
      </c>
      <c r="AS301" s="1">
        <v>43948.551296296297</v>
      </c>
      <c r="AT301" t="s">
        <v>71</v>
      </c>
      <c r="AU301" t="s">
        <v>72</v>
      </c>
      <c r="BA301" t="s">
        <v>72</v>
      </c>
      <c r="BD301">
        <v>0</v>
      </c>
      <c r="BG301">
        <v>1</v>
      </c>
      <c r="BH301" t="s">
        <v>1107</v>
      </c>
    </row>
    <row r="302" spans="1:60" x14ac:dyDescent="0.25">
      <c r="A302">
        <v>100010001</v>
      </c>
      <c r="B302" t="s">
        <v>1104</v>
      </c>
      <c r="C302">
        <v>402</v>
      </c>
      <c r="D302" t="s">
        <v>1861</v>
      </c>
      <c r="E302">
        <v>806007923</v>
      </c>
      <c r="F302" t="s">
        <v>653</v>
      </c>
      <c r="I302" t="s">
        <v>653</v>
      </c>
      <c r="J302" s="4">
        <v>43947</v>
      </c>
      <c r="K302" s="6">
        <v>548666</v>
      </c>
      <c r="L302">
        <v>1</v>
      </c>
      <c r="M302" s="10" t="s">
        <v>1977</v>
      </c>
      <c r="P302" t="s">
        <v>64</v>
      </c>
      <c r="Q302">
        <v>502001902</v>
      </c>
      <c r="R302" t="s">
        <v>65</v>
      </c>
      <c r="S302">
        <v>14</v>
      </c>
      <c r="V302">
        <v>3799</v>
      </c>
      <c r="W302" t="s">
        <v>1104</v>
      </c>
      <c r="X302" t="s">
        <v>66</v>
      </c>
      <c r="Y302" t="s">
        <v>1105</v>
      </c>
      <c r="Z302" t="s">
        <v>1106</v>
      </c>
      <c r="AA302">
        <v>4</v>
      </c>
      <c r="AB302">
        <v>2020</v>
      </c>
      <c r="AC302" t="s">
        <v>62</v>
      </c>
      <c r="AD302">
        <v>1</v>
      </c>
      <c r="AE302">
        <v>1</v>
      </c>
      <c r="AF302">
        <v>0</v>
      </c>
      <c r="AG302" t="s">
        <v>69</v>
      </c>
      <c r="AH302">
        <v>402</v>
      </c>
      <c r="AI302" s="1">
        <v>43947</v>
      </c>
      <c r="AN302">
        <v>1101060106</v>
      </c>
      <c r="AO302">
        <v>0</v>
      </c>
      <c r="AP302">
        <v>0</v>
      </c>
      <c r="AQ302">
        <v>860003020</v>
      </c>
      <c r="AR302" t="s">
        <v>79</v>
      </c>
      <c r="AS302" s="1">
        <v>43948.551307870373</v>
      </c>
      <c r="AT302" t="s">
        <v>71</v>
      </c>
      <c r="AU302" t="s">
        <v>72</v>
      </c>
      <c r="BA302" t="s">
        <v>72</v>
      </c>
      <c r="BD302">
        <v>0</v>
      </c>
      <c r="BG302">
        <v>1</v>
      </c>
      <c r="BH302" t="s">
        <v>1107</v>
      </c>
    </row>
    <row r="303" spans="1:60" x14ac:dyDescent="0.25">
      <c r="A303">
        <v>100010001</v>
      </c>
      <c r="B303" t="s">
        <v>1104</v>
      </c>
      <c r="C303">
        <v>403</v>
      </c>
      <c r="D303" t="s">
        <v>1862</v>
      </c>
      <c r="E303">
        <v>812001846</v>
      </c>
      <c r="F303" t="s">
        <v>654</v>
      </c>
      <c r="G303" t="s">
        <v>654</v>
      </c>
      <c r="I303" t="s">
        <v>654</v>
      </c>
      <c r="J303" s="4">
        <v>43947</v>
      </c>
      <c r="K303" s="6">
        <v>30177</v>
      </c>
      <c r="L303">
        <v>1</v>
      </c>
      <c r="M303" s="10" t="s">
        <v>1977</v>
      </c>
      <c r="P303" t="s">
        <v>64</v>
      </c>
      <c r="Q303">
        <v>7352063139</v>
      </c>
      <c r="R303" t="s">
        <v>85</v>
      </c>
      <c r="S303">
        <v>19</v>
      </c>
      <c r="V303">
        <v>3799</v>
      </c>
      <c r="W303" t="s">
        <v>1104</v>
      </c>
      <c r="X303" t="s">
        <v>66</v>
      </c>
      <c r="Y303" t="s">
        <v>1105</v>
      </c>
      <c r="Z303" t="s">
        <v>1106</v>
      </c>
      <c r="AA303">
        <v>4</v>
      </c>
      <c r="AB303">
        <v>2020</v>
      </c>
      <c r="AC303" t="s">
        <v>62</v>
      </c>
      <c r="AD303">
        <v>1</v>
      </c>
      <c r="AE303">
        <v>1</v>
      </c>
      <c r="AF303">
        <v>0</v>
      </c>
      <c r="AG303" t="s">
        <v>69</v>
      </c>
      <c r="AH303">
        <v>403</v>
      </c>
      <c r="AI303" s="1">
        <v>43947</v>
      </c>
      <c r="AN303">
        <v>1101060106</v>
      </c>
      <c r="AO303">
        <v>0</v>
      </c>
      <c r="AP303">
        <v>0</v>
      </c>
      <c r="AQ303">
        <v>860003020</v>
      </c>
      <c r="AR303" t="s">
        <v>79</v>
      </c>
      <c r="AS303" s="1">
        <v>43948.551307870373</v>
      </c>
      <c r="AT303" t="s">
        <v>71</v>
      </c>
      <c r="AU303" t="s">
        <v>72</v>
      </c>
      <c r="BA303" t="s">
        <v>72</v>
      </c>
      <c r="BD303">
        <v>0</v>
      </c>
      <c r="BG303">
        <v>1</v>
      </c>
      <c r="BH303" t="s">
        <v>1107</v>
      </c>
    </row>
    <row r="304" spans="1:60" x14ac:dyDescent="0.25">
      <c r="A304">
        <v>100010001</v>
      </c>
      <c r="B304" t="s">
        <v>1104</v>
      </c>
      <c r="C304">
        <v>404</v>
      </c>
      <c r="D304" t="s">
        <v>1863</v>
      </c>
      <c r="E304">
        <v>812002993</v>
      </c>
      <c r="F304" t="s">
        <v>656</v>
      </c>
      <c r="I304" t="s">
        <v>656</v>
      </c>
      <c r="J304" s="4">
        <v>43947</v>
      </c>
      <c r="K304" s="6">
        <v>34065</v>
      </c>
      <c r="L304">
        <v>1</v>
      </c>
      <c r="M304" s="10" t="s">
        <v>1977</v>
      </c>
      <c r="P304" t="s">
        <v>64</v>
      </c>
      <c r="Q304">
        <v>408222420</v>
      </c>
      <c r="R304" t="s">
        <v>65</v>
      </c>
      <c r="S304">
        <v>1</v>
      </c>
      <c r="V304">
        <v>3799</v>
      </c>
      <c r="W304" t="s">
        <v>1104</v>
      </c>
      <c r="X304" t="s">
        <v>66</v>
      </c>
      <c r="Y304" t="s">
        <v>1105</v>
      </c>
      <c r="Z304" t="s">
        <v>1106</v>
      </c>
      <c r="AA304">
        <v>4</v>
      </c>
      <c r="AB304">
        <v>2020</v>
      </c>
      <c r="AC304" t="s">
        <v>62</v>
      </c>
      <c r="AD304">
        <v>1</v>
      </c>
      <c r="AE304">
        <v>1</v>
      </c>
      <c r="AF304">
        <v>0</v>
      </c>
      <c r="AG304" t="s">
        <v>69</v>
      </c>
      <c r="AH304">
        <v>404</v>
      </c>
      <c r="AI304" s="1">
        <v>43947</v>
      </c>
      <c r="AN304">
        <v>1101060106</v>
      </c>
      <c r="AO304">
        <v>0</v>
      </c>
      <c r="AP304">
        <v>0</v>
      </c>
      <c r="AQ304">
        <v>860003020</v>
      </c>
      <c r="AR304" t="s">
        <v>79</v>
      </c>
      <c r="AS304" s="1">
        <v>43948.551307870373</v>
      </c>
      <c r="AT304" t="s">
        <v>71</v>
      </c>
      <c r="AU304" t="s">
        <v>72</v>
      </c>
      <c r="BA304" t="s">
        <v>72</v>
      </c>
      <c r="BD304">
        <v>0</v>
      </c>
      <c r="BG304">
        <v>1</v>
      </c>
      <c r="BH304" t="s">
        <v>1107</v>
      </c>
    </row>
    <row r="305" spans="1:60" x14ac:dyDescent="0.25">
      <c r="A305">
        <v>100010001</v>
      </c>
      <c r="B305" t="s">
        <v>1104</v>
      </c>
      <c r="C305">
        <v>405</v>
      </c>
      <c r="D305" t="s">
        <v>1864</v>
      </c>
      <c r="E305">
        <v>812000344</v>
      </c>
      <c r="F305" t="s">
        <v>657</v>
      </c>
      <c r="G305" t="s">
        <v>657</v>
      </c>
      <c r="I305" t="s">
        <v>657</v>
      </c>
      <c r="J305" s="4">
        <v>43947</v>
      </c>
      <c r="K305" s="6">
        <v>89882</v>
      </c>
      <c r="L305">
        <v>1</v>
      </c>
      <c r="M305" s="10" t="s">
        <v>1977</v>
      </c>
      <c r="P305" t="s">
        <v>64</v>
      </c>
      <c r="Q305">
        <v>96631941998</v>
      </c>
      <c r="R305" t="s">
        <v>85</v>
      </c>
      <c r="S305">
        <v>7</v>
      </c>
      <c r="V305">
        <v>3799</v>
      </c>
      <c r="W305" t="s">
        <v>1104</v>
      </c>
      <c r="X305" t="s">
        <v>66</v>
      </c>
      <c r="Y305" t="s">
        <v>1105</v>
      </c>
      <c r="Z305" t="s">
        <v>1106</v>
      </c>
      <c r="AA305">
        <v>4</v>
      </c>
      <c r="AB305">
        <v>2020</v>
      </c>
      <c r="AC305" t="s">
        <v>62</v>
      </c>
      <c r="AD305">
        <v>1</v>
      </c>
      <c r="AE305">
        <v>1</v>
      </c>
      <c r="AF305">
        <v>0</v>
      </c>
      <c r="AG305" t="s">
        <v>69</v>
      </c>
      <c r="AH305">
        <v>405</v>
      </c>
      <c r="AI305" s="1">
        <v>43947</v>
      </c>
      <c r="AN305">
        <v>1101060106</v>
      </c>
      <c r="AO305">
        <v>0</v>
      </c>
      <c r="AP305">
        <v>0</v>
      </c>
      <c r="AQ305">
        <v>860003020</v>
      </c>
      <c r="AR305" t="s">
        <v>79</v>
      </c>
      <c r="AS305" s="1">
        <v>43948.551319444443</v>
      </c>
      <c r="AT305" t="s">
        <v>71</v>
      </c>
      <c r="AU305" t="s">
        <v>72</v>
      </c>
      <c r="BA305" t="s">
        <v>72</v>
      </c>
      <c r="BD305">
        <v>0</v>
      </c>
      <c r="BG305">
        <v>1</v>
      </c>
      <c r="BH305" t="s">
        <v>1107</v>
      </c>
    </row>
    <row r="306" spans="1:60" x14ac:dyDescent="0.25">
      <c r="A306">
        <v>100010001</v>
      </c>
      <c r="B306" t="s">
        <v>1104</v>
      </c>
      <c r="C306">
        <v>406</v>
      </c>
      <c r="D306" t="s">
        <v>1865</v>
      </c>
      <c r="E306">
        <v>802003081</v>
      </c>
      <c r="F306" t="s">
        <v>658</v>
      </c>
      <c r="G306" t="s">
        <v>658</v>
      </c>
      <c r="I306" t="s">
        <v>658</v>
      </c>
      <c r="J306" s="4">
        <v>43947</v>
      </c>
      <c r="K306" s="6">
        <v>334955</v>
      </c>
      <c r="L306">
        <v>1</v>
      </c>
      <c r="M306" s="10" t="s">
        <v>1977</v>
      </c>
      <c r="P306" t="s">
        <v>64</v>
      </c>
      <c r="Q306">
        <v>48171293267</v>
      </c>
      <c r="R306" t="s">
        <v>65</v>
      </c>
      <c r="S306">
        <v>7</v>
      </c>
      <c r="V306">
        <v>3799</v>
      </c>
      <c r="W306" t="s">
        <v>1104</v>
      </c>
      <c r="X306" t="s">
        <v>66</v>
      </c>
      <c r="Y306" t="s">
        <v>1105</v>
      </c>
      <c r="Z306" t="s">
        <v>1106</v>
      </c>
      <c r="AA306">
        <v>4</v>
      </c>
      <c r="AB306">
        <v>2020</v>
      </c>
      <c r="AC306" t="s">
        <v>62</v>
      </c>
      <c r="AD306">
        <v>1</v>
      </c>
      <c r="AE306">
        <v>1</v>
      </c>
      <c r="AF306">
        <v>0</v>
      </c>
      <c r="AG306" t="s">
        <v>69</v>
      </c>
      <c r="AH306">
        <v>406</v>
      </c>
      <c r="AI306" s="1">
        <v>43947</v>
      </c>
      <c r="AN306">
        <v>1101060106</v>
      </c>
      <c r="AO306">
        <v>0</v>
      </c>
      <c r="AP306">
        <v>0</v>
      </c>
      <c r="AQ306">
        <v>860003020</v>
      </c>
      <c r="AR306" t="s">
        <v>79</v>
      </c>
      <c r="AS306" s="1">
        <v>43948.551319444443</v>
      </c>
      <c r="AT306" t="s">
        <v>71</v>
      </c>
      <c r="AU306" t="s">
        <v>72</v>
      </c>
      <c r="BA306" t="s">
        <v>72</v>
      </c>
      <c r="BD306">
        <v>0</v>
      </c>
      <c r="BG306">
        <v>1</v>
      </c>
      <c r="BH306" t="s">
        <v>1107</v>
      </c>
    </row>
    <row r="307" spans="1:60" x14ac:dyDescent="0.25">
      <c r="A307">
        <v>100010001</v>
      </c>
      <c r="B307" t="s">
        <v>1104</v>
      </c>
      <c r="C307">
        <v>407</v>
      </c>
      <c r="D307" t="s">
        <v>1866</v>
      </c>
      <c r="E307">
        <v>823001901</v>
      </c>
      <c r="F307" t="s">
        <v>659</v>
      </c>
      <c r="I307" t="s">
        <v>660</v>
      </c>
      <c r="J307" s="4">
        <v>43947</v>
      </c>
      <c r="K307" s="6">
        <v>14850</v>
      </c>
      <c r="L307">
        <v>1</v>
      </c>
      <c r="M307" s="10" t="s">
        <v>1977</v>
      </c>
      <c r="P307" t="s">
        <v>64</v>
      </c>
      <c r="Q307">
        <v>112525</v>
      </c>
      <c r="R307" t="s">
        <v>85</v>
      </c>
      <c r="S307">
        <v>13</v>
      </c>
      <c r="V307">
        <v>3799</v>
      </c>
      <c r="W307" t="s">
        <v>1104</v>
      </c>
      <c r="X307" t="s">
        <v>66</v>
      </c>
      <c r="Y307" t="s">
        <v>1105</v>
      </c>
      <c r="Z307" t="s">
        <v>1106</v>
      </c>
      <c r="AA307">
        <v>4</v>
      </c>
      <c r="AB307">
        <v>2020</v>
      </c>
      <c r="AC307" t="s">
        <v>62</v>
      </c>
      <c r="AD307">
        <v>1</v>
      </c>
      <c r="AE307">
        <v>1</v>
      </c>
      <c r="AF307">
        <v>0</v>
      </c>
      <c r="AG307" t="s">
        <v>69</v>
      </c>
      <c r="AH307">
        <v>407</v>
      </c>
      <c r="AI307" s="1">
        <v>43947</v>
      </c>
      <c r="AN307">
        <v>1101060106</v>
      </c>
      <c r="AO307">
        <v>0</v>
      </c>
      <c r="AP307">
        <v>0</v>
      </c>
      <c r="AQ307">
        <v>860003020</v>
      </c>
      <c r="AR307" t="s">
        <v>79</v>
      </c>
      <c r="AS307" s="1">
        <v>43948.551319444443</v>
      </c>
      <c r="AT307" t="s">
        <v>71</v>
      </c>
      <c r="AU307" t="s">
        <v>72</v>
      </c>
      <c r="BA307" t="s">
        <v>72</v>
      </c>
      <c r="BD307">
        <v>0</v>
      </c>
      <c r="BG307">
        <v>1</v>
      </c>
      <c r="BH307" t="s">
        <v>1107</v>
      </c>
    </row>
    <row r="308" spans="1:60" x14ac:dyDescent="0.25">
      <c r="A308">
        <v>100010001</v>
      </c>
      <c r="B308" t="s">
        <v>1104</v>
      </c>
      <c r="C308">
        <v>408</v>
      </c>
      <c r="D308" t="s">
        <v>1867</v>
      </c>
      <c r="E308">
        <v>806007880</v>
      </c>
      <c r="F308" t="s">
        <v>661</v>
      </c>
      <c r="I308" t="s">
        <v>662</v>
      </c>
      <c r="J308" s="4">
        <v>43947</v>
      </c>
      <c r="K308" s="6">
        <v>72241</v>
      </c>
      <c r="L308">
        <v>1</v>
      </c>
      <c r="M308" s="10" t="s">
        <v>1977</v>
      </c>
      <c r="P308" t="s">
        <v>64</v>
      </c>
      <c r="Q308">
        <v>204099600</v>
      </c>
      <c r="R308" t="s">
        <v>65</v>
      </c>
      <c r="S308">
        <v>1</v>
      </c>
      <c r="V308">
        <v>3799</v>
      </c>
      <c r="W308" t="s">
        <v>1104</v>
      </c>
      <c r="X308" t="s">
        <v>66</v>
      </c>
      <c r="Y308" t="s">
        <v>1105</v>
      </c>
      <c r="Z308" t="s">
        <v>1106</v>
      </c>
      <c r="AA308">
        <v>4</v>
      </c>
      <c r="AB308">
        <v>2020</v>
      </c>
      <c r="AC308" t="s">
        <v>62</v>
      </c>
      <c r="AD308">
        <v>1</v>
      </c>
      <c r="AE308">
        <v>1</v>
      </c>
      <c r="AF308">
        <v>0</v>
      </c>
      <c r="AG308" t="s">
        <v>69</v>
      </c>
      <c r="AH308">
        <v>408</v>
      </c>
      <c r="AI308" s="1">
        <v>43947</v>
      </c>
      <c r="AN308">
        <v>1101060106</v>
      </c>
      <c r="AO308">
        <v>0</v>
      </c>
      <c r="AP308">
        <v>0</v>
      </c>
      <c r="AQ308">
        <v>860003020</v>
      </c>
      <c r="AR308" t="s">
        <v>79</v>
      </c>
      <c r="AS308" s="1">
        <v>43948.55133101852</v>
      </c>
      <c r="AT308" t="s">
        <v>71</v>
      </c>
      <c r="AU308" t="s">
        <v>72</v>
      </c>
      <c r="BA308" t="s">
        <v>72</v>
      </c>
      <c r="BD308">
        <v>0</v>
      </c>
      <c r="BG308">
        <v>1</v>
      </c>
      <c r="BH308" t="s">
        <v>1107</v>
      </c>
    </row>
    <row r="309" spans="1:60" x14ac:dyDescent="0.25">
      <c r="A309">
        <v>100010001</v>
      </c>
      <c r="B309" t="s">
        <v>1104</v>
      </c>
      <c r="C309">
        <v>409</v>
      </c>
      <c r="D309" t="s">
        <v>1868</v>
      </c>
      <c r="E309">
        <v>812001579</v>
      </c>
      <c r="F309" t="s">
        <v>663</v>
      </c>
      <c r="G309" t="s">
        <v>663</v>
      </c>
      <c r="I309" t="s">
        <v>663</v>
      </c>
      <c r="J309" s="4">
        <v>43947</v>
      </c>
      <c r="K309" s="6">
        <v>105626</v>
      </c>
      <c r="L309">
        <v>1</v>
      </c>
      <c r="M309" s="10" t="s">
        <v>1977</v>
      </c>
      <c r="P309" t="s">
        <v>64</v>
      </c>
      <c r="Q309">
        <v>9311093657</v>
      </c>
      <c r="R309" t="s">
        <v>65</v>
      </c>
      <c r="S309">
        <v>7</v>
      </c>
      <c r="V309">
        <v>3799</v>
      </c>
      <c r="W309" t="s">
        <v>1104</v>
      </c>
      <c r="X309" t="s">
        <v>66</v>
      </c>
      <c r="Y309" t="s">
        <v>1105</v>
      </c>
      <c r="Z309" t="s">
        <v>1106</v>
      </c>
      <c r="AA309">
        <v>4</v>
      </c>
      <c r="AB309">
        <v>2020</v>
      </c>
      <c r="AC309" t="s">
        <v>62</v>
      </c>
      <c r="AD309">
        <v>1</v>
      </c>
      <c r="AE309">
        <v>1</v>
      </c>
      <c r="AF309">
        <v>0</v>
      </c>
      <c r="AG309" t="s">
        <v>69</v>
      </c>
      <c r="AH309">
        <v>409</v>
      </c>
      <c r="AI309" s="1">
        <v>43947</v>
      </c>
      <c r="AN309">
        <v>1101060106</v>
      </c>
      <c r="AO309">
        <v>0</v>
      </c>
      <c r="AP309">
        <v>0</v>
      </c>
      <c r="AQ309">
        <v>860003020</v>
      </c>
      <c r="AR309" t="s">
        <v>79</v>
      </c>
      <c r="AS309" s="1">
        <v>43948.55133101852</v>
      </c>
      <c r="AT309" t="s">
        <v>71</v>
      </c>
      <c r="AU309" t="s">
        <v>72</v>
      </c>
      <c r="BA309" t="s">
        <v>72</v>
      </c>
      <c r="BD309">
        <v>0</v>
      </c>
      <c r="BG309">
        <v>1</v>
      </c>
      <c r="BH309" t="s">
        <v>1107</v>
      </c>
    </row>
    <row r="310" spans="1:60" x14ac:dyDescent="0.25">
      <c r="A310">
        <v>100010001</v>
      </c>
      <c r="B310" t="s">
        <v>1104</v>
      </c>
      <c r="C310">
        <v>411</v>
      </c>
      <c r="D310" t="s">
        <v>1869</v>
      </c>
      <c r="E310">
        <v>823000496</v>
      </c>
      <c r="F310" t="s">
        <v>666</v>
      </c>
      <c r="I310" t="s">
        <v>667</v>
      </c>
      <c r="J310" s="4">
        <v>43947</v>
      </c>
      <c r="K310" s="6">
        <v>24050</v>
      </c>
      <c r="L310">
        <v>1</v>
      </c>
      <c r="M310" s="10" t="s">
        <v>1977</v>
      </c>
      <c r="P310" t="s">
        <v>64</v>
      </c>
      <c r="Q310">
        <v>6504</v>
      </c>
      <c r="R310" t="s">
        <v>65</v>
      </c>
      <c r="S310">
        <v>13</v>
      </c>
      <c r="V310">
        <v>3799</v>
      </c>
      <c r="W310" t="s">
        <v>1104</v>
      </c>
      <c r="X310" t="s">
        <v>66</v>
      </c>
      <c r="Y310" t="s">
        <v>1105</v>
      </c>
      <c r="Z310" t="s">
        <v>1106</v>
      </c>
      <c r="AA310">
        <v>4</v>
      </c>
      <c r="AB310">
        <v>2020</v>
      </c>
      <c r="AC310" t="s">
        <v>62</v>
      </c>
      <c r="AD310">
        <v>1</v>
      </c>
      <c r="AE310">
        <v>1</v>
      </c>
      <c r="AF310">
        <v>0</v>
      </c>
      <c r="AG310" t="s">
        <v>69</v>
      </c>
      <c r="AH310">
        <v>411</v>
      </c>
      <c r="AI310" s="1">
        <v>43947</v>
      </c>
      <c r="AN310">
        <v>1101060106</v>
      </c>
      <c r="AO310">
        <v>0</v>
      </c>
      <c r="AP310">
        <v>0</v>
      </c>
      <c r="AQ310">
        <v>860003020</v>
      </c>
      <c r="AR310" t="s">
        <v>79</v>
      </c>
      <c r="AS310" s="1">
        <v>43948.551342592589</v>
      </c>
      <c r="AT310" t="s">
        <v>71</v>
      </c>
      <c r="AU310" t="s">
        <v>72</v>
      </c>
      <c r="BA310" t="s">
        <v>72</v>
      </c>
      <c r="BD310">
        <v>0</v>
      </c>
      <c r="BG310">
        <v>1</v>
      </c>
      <c r="BH310" t="s">
        <v>1107</v>
      </c>
    </row>
    <row r="311" spans="1:60" x14ac:dyDescent="0.25">
      <c r="A311">
        <v>100010001</v>
      </c>
      <c r="B311" t="s">
        <v>1104</v>
      </c>
      <c r="C311">
        <v>412</v>
      </c>
      <c r="D311" t="s">
        <v>1870</v>
      </c>
      <c r="E311">
        <v>806010788</v>
      </c>
      <c r="F311" t="s">
        <v>670</v>
      </c>
      <c r="I311" t="s">
        <v>671</v>
      </c>
      <c r="J311" s="4">
        <v>43947</v>
      </c>
      <c r="K311" s="6">
        <v>48138</v>
      </c>
      <c r="L311">
        <v>1</v>
      </c>
      <c r="M311" s="10" t="s">
        <v>1977</v>
      </c>
      <c r="P311" t="s">
        <v>64</v>
      </c>
      <c r="Q311">
        <v>78871388988</v>
      </c>
      <c r="R311" t="s">
        <v>85</v>
      </c>
      <c r="S311">
        <v>7</v>
      </c>
      <c r="V311">
        <v>3799</v>
      </c>
      <c r="W311" t="s">
        <v>1104</v>
      </c>
      <c r="X311" t="s">
        <v>66</v>
      </c>
      <c r="Y311" t="s">
        <v>1105</v>
      </c>
      <c r="Z311" t="s">
        <v>1106</v>
      </c>
      <c r="AA311">
        <v>4</v>
      </c>
      <c r="AB311">
        <v>2020</v>
      </c>
      <c r="AC311" t="s">
        <v>62</v>
      </c>
      <c r="AD311">
        <v>1</v>
      </c>
      <c r="AE311">
        <v>1</v>
      </c>
      <c r="AF311">
        <v>0</v>
      </c>
      <c r="AG311" t="s">
        <v>69</v>
      </c>
      <c r="AH311">
        <v>412</v>
      </c>
      <c r="AI311" s="1">
        <v>43947</v>
      </c>
      <c r="AN311">
        <v>1101060106</v>
      </c>
      <c r="AO311">
        <v>0</v>
      </c>
      <c r="AP311">
        <v>0</v>
      </c>
      <c r="AQ311">
        <v>860003020</v>
      </c>
      <c r="AR311" t="s">
        <v>79</v>
      </c>
      <c r="AS311" s="1">
        <v>43948.551342592589</v>
      </c>
      <c r="AT311" t="s">
        <v>71</v>
      </c>
      <c r="AU311" t="s">
        <v>72</v>
      </c>
      <c r="BA311" t="s">
        <v>72</v>
      </c>
      <c r="BD311">
        <v>0</v>
      </c>
      <c r="BG311">
        <v>1</v>
      </c>
      <c r="BH311" t="s">
        <v>1107</v>
      </c>
    </row>
    <row r="312" spans="1:60" x14ac:dyDescent="0.25">
      <c r="A312">
        <v>100010001</v>
      </c>
      <c r="B312" t="s">
        <v>1104</v>
      </c>
      <c r="C312">
        <v>413</v>
      </c>
      <c r="D312" t="s">
        <v>1871</v>
      </c>
      <c r="E312">
        <v>900169684</v>
      </c>
      <c r="F312" t="s">
        <v>672</v>
      </c>
      <c r="I312" t="s">
        <v>672</v>
      </c>
      <c r="J312" s="4">
        <v>43947</v>
      </c>
      <c r="K312" s="6">
        <v>12915</v>
      </c>
      <c r="L312">
        <v>1</v>
      </c>
      <c r="M312" s="10" t="s">
        <v>1977</v>
      </c>
      <c r="P312" t="s">
        <v>64</v>
      </c>
      <c r="Q312">
        <v>240144097</v>
      </c>
      <c r="R312" t="s">
        <v>65</v>
      </c>
      <c r="S312">
        <v>1</v>
      </c>
      <c r="V312">
        <v>3799</v>
      </c>
      <c r="W312" t="s">
        <v>1104</v>
      </c>
      <c r="X312" t="s">
        <v>66</v>
      </c>
      <c r="Y312" t="s">
        <v>1105</v>
      </c>
      <c r="Z312" t="s">
        <v>1106</v>
      </c>
      <c r="AA312">
        <v>4</v>
      </c>
      <c r="AB312">
        <v>2020</v>
      </c>
      <c r="AC312" t="s">
        <v>62</v>
      </c>
      <c r="AD312">
        <v>1</v>
      </c>
      <c r="AE312">
        <v>1</v>
      </c>
      <c r="AF312">
        <v>0</v>
      </c>
      <c r="AG312" t="s">
        <v>69</v>
      </c>
      <c r="AH312">
        <v>413</v>
      </c>
      <c r="AI312" s="1">
        <v>43947</v>
      </c>
      <c r="AN312">
        <v>1101060106</v>
      </c>
      <c r="AO312">
        <v>0</v>
      </c>
      <c r="AP312">
        <v>0</v>
      </c>
      <c r="AQ312">
        <v>860003020</v>
      </c>
      <c r="AR312" t="s">
        <v>79</v>
      </c>
      <c r="AS312" s="1">
        <v>43948.551342592589</v>
      </c>
      <c r="AT312" t="s">
        <v>71</v>
      </c>
      <c r="AU312" t="s">
        <v>72</v>
      </c>
      <c r="BA312" t="s">
        <v>72</v>
      </c>
      <c r="BD312">
        <v>0</v>
      </c>
      <c r="BG312">
        <v>1</v>
      </c>
      <c r="BH312" t="s">
        <v>1107</v>
      </c>
    </row>
    <row r="313" spans="1:60" x14ac:dyDescent="0.25">
      <c r="A313">
        <v>100010001</v>
      </c>
      <c r="B313" t="s">
        <v>1104</v>
      </c>
      <c r="C313">
        <v>414</v>
      </c>
      <c r="D313" t="s">
        <v>1872</v>
      </c>
      <c r="E313">
        <v>812005726</v>
      </c>
      <c r="F313" t="s">
        <v>673</v>
      </c>
      <c r="I313" t="s">
        <v>673</v>
      </c>
      <c r="J313" s="4">
        <v>43947</v>
      </c>
      <c r="K313" s="6">
        <v>591169</v>
      </c>
      <c r="L313">
        <v>1</v>
      </c>
      <c r="M313" s="10" t="s">
        <v>1977</v>
      </c>
      <c r="P313" t="s">
        <v>64</v>
      </c>
      <c r="Q313">
        <v>56944568935</v>
      </c>
      <c r="R313" t="s">
        <v>85</v>
      </c>
      <c r="S313">
        <v>7</v>
      </c>
      <c r="V313">
        <v>3799</v>
      </c>
      <c r="W313" t="s">
        <v>1104</v>
      </c>
      <c r="X313" t="s">
        <v>66</v>
      </c>
      <c r="Y313" t="s">
        <v>1105</v>
      </c>
      <c r="Z313" t="s">
        <v>1106</v>
      </c>
      <c r="AA313">
        <v>4</v>
      </c>
      <c r="AB313">
        <v>2020</v>
      </c>
      <c r="AC313" t="s">
        <v>62</v>
      </c>
      <c r="AD313">
        <v>1</v>
      </c>
      <c r="AE313">
        <v>1</v>
      </c>
      <c r="AF313">
        <v>0</v>
      </c>
      <c r="AG313" t="s">
        <v>69</v>
      </c>
      <c r="AH313">
        <v>414</v>
      </c>
      <c r="AI313" s="1">
        <v>43947</v>
      </c>
      <c r="AN313">
        <v>1101060106</v>
      </c>
      <c r="AO313">
        <v>0</v>
      </c>
      <c r="AP313">
        <v>0</v>
      </c>
      <c r="AQ313">
        <v>860003020</v>
      </c>
      <c r="AR313" t="s">
        <v>79</v>
      </c>
      <c r="AS313" s="1">
        <v>43948.551342592589</v>
      </c>
      <c r="AT313" t="s">
        <v>71</v>
      </c>
      <c r="AU313" t="s">
        <v>72</v>
      </c>
      <c r="BA313" t="s">
        <v>72</v>
      </c>
      <c r="BD313">
        <v>0</v>
      </c>
      <c r="BG313">
        <v>1</v>
      </c>
      <c r="BH313" t="s">
        <v>1107</v>
      </c>
    </row>
    <row r="314" spans="1:60" x14ac:dyDescent="0.25">
      <c r="A314">
        <v>100010001</v>
      </c>
      <c r="B314" t="s">
        <v>1104</v>
      </c>
      <c r="C314">
        <v>415</v>
      </c>
      <c r="D314" t="s">
        <v>1873</v>
      </c>
      <c r="E314">
        <v>812001550</v>
      </c>
      <c r="F314" t="s">
        <v>674</v>
      </c>
      <c r="G314" t="s">
        <v>675</v>
      </c>
      <c r="I314" t="s">
        <v>676</v>
      </c>
      <c r="J314" s="4">
        <v>43947</v>
      </c>
      <c r="K314" s="6">
        <v>23251</v>
      </c>
      <c r="L314">
        <v>1</v>
      </c>
      <c r="M314" s="10" t="s">
        <v>1977</v>
      </c>
      <c r="P314" t="s">
        <v>64</v>
      </c>
      <c r="Q314">
        <v>68113172600</v>
      </c>
      <c r="R314" t="s">
        <v>85</v>
      </c>
      <c r="S314">
        <v>7</v>
      </c>
      <c r="V314">
        <v>3799</v>
      </c>
      <c r="W314" t="s">
        <v>1104</v>
      </c>
      <c r="X314" t="s">
        <v>66</v>
      </c>
      <c r="Y314" t="s">
        <v>1105</v>
      </c>
      <c r="Z314" t="s">
        <v>1106</v>
      </c>
      <c r="AA314">
        <v>4</v>
      </c>
      <c r="AB314">
        <v>2020</v>
      </c>
      <c r="AC314" t="s">
        <v>62</v>
      </c>
      <c r="AD314">
        <v>1</v>
      </c>
      <c r="AE314">
        <v>1</v>
      </c>
      <c r="AF314">
        <v>0</v>
      </c>
      <c r="AG314" t="s">
        <v>69</v>
      </c>
      <c r="AH314">
        <v>415</v>
      </c>
      <c r="AI314" s="1">
        <v>43947</v>
      </c>
      <c r="AN314">
        <v>1101060106</v>
      </c>
      <c r="AO314">
        <v>0</v>
      </c>
      <c r="AP314">
        <v>0</v>
      </c>
      <c r="AQ314">
        <v>860003020</v>
      </c>
      <c r="AR314" t="s">
        <v>79</v>
      </c>
      <c r="AS314" s="1">
        <v>43948.551342592589</v>
      </c>
      <c r="AT314" t="s">
        <v>71</v>
      </c>
      <c r="AU314" t="s">
        <v>72</v>
      </c>
      <c r="BA314" t="s">
        <v>72</v>
      </c>
      <c r="BD314">
        <v>0</v>
      </c>
      <c r="BG314">
        <v>1</v>
      </c>
      <c r="BH314" t="s">
        <v>1107</v>
      </c>
    </row>
    <row r="315" spans="1:60" x14ac:dyDescent="0.25">
      <c r="A315">
        <v>100010001</v>
      </c>
      <c r="B315" t="s">
        <v>1104</v>
      </c>
      <c r="C315">
        <v>416</v>
      </c>
      <c r="D315" t="s">
        <v>1874</v>
      </c>
      <c r="E315">
        <v>819004070</v>
      </c>
      <c r="F315" t="s">
        <v>677</v>
      </c>
      <c r="I315" t="s">
        <v>677</v>
      </c>
      <c r="J315" s="4">
        <v>43947</v>
      </c>
      <c r="K315" s="6">
        <v>28131</v>
      </c>
      <c r="L315">
        <v>1</v>
      </c>
      <c r="M315" s="10" t="s">
        <v>1977</v>
      </c>
      <c r="P315" t="s">
        <v>64</v>
      </c>
      <c r="Q315">
        <v>116000547186</v>
      </c>
      <c r="R315" t="s">
        <v>85</v>
      </c>
      <c r="S315">
        <v>51</v>
      </c>
      <c r="V315">
        <v>3799</v>
      </c>
      <c r="W315" t="s">
        <v>1104</v>
      </c>
      <c r="X315" t="s">
        <v>66</v>
      </c>
      <c r="Y315" t="s">
        <v>1105</v>
      </c>
      <c r="Z315" t="s">
        <v>1106</v>
      </c>
      <c r="AA315">
        <v>4</v>
      </c>
      <c r="AB315">
        <v>2020</v>
      </c>
      <c r="AC315" t="s">
        <v>62</v>
      </c>
      <c r="AD315">
        <v>1</v>
      </c>
      <c r="AE315">
        <v>1</v>
      </c>
      <c r="AF315">
        <v>0</v>
      </c>
      <c r="AG315" t="s">
        <v>69</v>
      </c>
      <c r="AH315">
        <v>416</v>
      </c>
      <c r="AI315" s="1">
        <v>43947</v>
      </c>
      <c r="AN315">
        <v>1101060106</v>
      </c>
      <c r="AO315">
        <v>0</v>
      </c>
      <c r="AP315">
        <v>0</v>
      </c>
      <c r="AQ315">
        <v>860003020</v>
      </c>
      <c r="AR315" t="s">
        <v>79</v>
      </c>
      <c r="AS315" s="1">
        <v>43948.551354166666</v>
      </c>
      <c r="AT315" t="s">
        <v>71</v>
      </c>
      <c r="AU315" t="s">
        <v>72</v>
      </c>
      <c r="BA315" t="s">
        <v>72</v>
      </c>
      <c r="BD315">
        <v>0</v>
      </c>
      <c r="BG315">
        <v>1</v>
      </c>
      <c r="BH315" t="s">
        <v>1107</v>
      </c>
    </row>
    <row r="316" spans="1:60" x14ac:dyDescent="0.25">
      <c r="A316">
        <v>100010001</v>
      </c>
      <c r="B316" t="s">
        <v>1104</v>
      </c>
      <c r="C316">
        <v>417</v>
      </c>
      <c r="D316" t="s">
        <v>1875</v>
      </c>
      <c r="E316">
        <v>812001792</v>
      </c>
      <c r="F316" t="s">
        <v>680</v>
      </c>
      <c r="G316" t="s">
        <v>680</v>
      </c>
      <c r="I316" t="s">
        <v>680</v>
      </c>
      <c r="J316" s="4">
        <v>43947</v>
      </c>
      <c r="K316" s="6">
        <v>50544</v>
      </c>
      <c r="L316">
        <v>1</v>
      </c>
      <c r="M316" s="10" t="s">
        <v>1977</v>
      </c>
      <c r="P316" t="s">
        <v>64</v>
      </c>
      <c r="Q316">
        <v>427732004436</v>
      </c>
      <c r="R316" t="s">
        <v>85</v>
      </c>
      <c r="S316">
        <v>40</v>
      </c>
      <c r="V316">
        <v>3799</v>
      </c>
      <c r="W316" t="s">
        <v>1104</v>
      </c>
      <c r="X316" t="s">
        <v>66</v>
      </c>
      <c r="Y316" t="s">
        <v>1105</v>
      </c>
      <c r="Z316" t="s">
        <v>1106</v>
      </c>
      <c r="AA316">
        <v>4</v>
      </c>
      <c r="AB316">
        <v>2020</v>
      </c>
      <c r="AC316" t="s">
        <v>62</v>
      </c>
      <c r="AD316">
        <v>1</v>
      </c>
      <c r="AE316">
        <v>1</v>
      </c>
      <c r="AF316">
        <v>0</v>
      </c>
      <c r="AG316" t="s">
        <v>69</v>
      </c>
      <c r="AH316">
        <v>417</v>
      </c>
      <c r="AI316" s="1">
        <v>43947</v>
      </c>
      <c r="AN316">
        <v>1101060106</v>
      </c>
      <c r="AO316">
        <v>0</v>
      </c>
      <c r="AP316">
        <v>0</v>
      </c>
      <c r="AQ316">
        <v>860003020</v>
      </c>
      <c r="AR316" t="s">
        <v>79</v>
      </c>
      <c r="AS316" s="1">
        <v>43948.551354166666</v>
      </c>
      <c r="AT316" t="s">
        <v>71</v>
      </c>
      <c r="AU316" t="s">
        <v>72</v>
      </c>
      <c r="BA316" t="s">
        <v>72</v>
      </c>
      <c r="BD316">
        <v>0</v>
      </c>
      <c r="BG316">
        <v>1</v>
      </c>
      <c r="BH316" t="s">
        <v>1107</v>
      </c>
    </row>
    <row r="317" spans="1:60" x14ac:dyDescent="0.25">
      <c r="A317">
        <v>100010001</v>
      </c>
      <c r="B317" t="s">
        <v>1104</v>
      </c>
      <c r="C317">
        <v>418</v>
      </c>
      <c r="D317" t="s">
        <v>1876</v>
      </c>
      <c r="E317">
        <v>812003455</v>
      </c>
      <c r="F317" t="s">
        <v>681</v>
      </c>
      <c r="G317" t="s">
        <v>681</v>
      </c>
      <c r="I317" t="s">
        <v>681</v>
      </c>
      <c r="J317" s="4">
        <v>43947</v>
      </c>
      <c r="K317" s="6">
        <v>9030</v>
      </c>
      <c r="L317">
        <v>1</v>
      </c>
      <c r="M317" s="10" t="s">
        <v>1977</v>
      </c>
      <c r="P317" t="s">
        <v>64</v>
      </c>
      <c r="Q317">
        <v>438351546</v>
      </c>
      <c r="R317" t="s">
        <v>85</v>
      </c>
      <c r="S317">
        <v>1</v>
      </c>
      <c r="V317">
        <v>3799</v>
      </c>
      <c r="W317" t="s">
        <v>1104</v>
      </c>
      <c r="X317" t="s">
        <v>66</v>
      </c>
      <c r="Y317" t="s">
        <v>1105</v>
      </c>
      <c r="Z317" t="s">
        <v>1106</v>
      </c>
      <c r="AA317">
        <v>4</v>
      </c>
      <c r="AB317">
        <v>2020</v>
      </c>
      <c r="AC317" t="s">
        <v>62</v>
      </c>
      <c r="AD317">
        <v>1</v>
      </c>
      <c r="AE317">
        <v>1</v>
      </c>
      <c r="AF317">
        <v>0</v>
      </c>
      <c r="AG317" t="s">
        <v>69</v>
      </c>
      <c r="AH317">
        <v>418</v>
      </c>
      <c r="AI317" s="1">
        <v>43947</v>
      </c>
      <c r="AN317">
        <v>1101060106</v>
      </c>
      <c r="AO317">
        <v>0</v>
      </c>
      <c r="AP317">
        <v>0</v>
      </c>
      <c r="AQ317">
        <v>860003020</v>
      </c>
      <c r="AR317" t="s">
        <v>79</v>
      </c>
      <c r="AS317" s="1">
        <v>43948.551354166666</v>
      </c>
      <c r="AT317" t="s">
        <v>71</v>
      </c>
      <c r="AU317" t="s">
        <v>72</v>
      </c>
      <c r="BA317" t="s">
        <v>72</v>
      </c>
      <c r="BD317">
        <v>0</v>
      </c>
      <c r="BG317">
        <v>1</v>
      </c>
      <c r="BH317" t="s">
        <v>1107</v>
      </c>
    </row>
    <row r="318" spans="1:60" x14ac:dyDescent="0.25">
      <c r="A318">
        <v>100010001</v>
      </c>
      <c r="B318" t="s">
        <v>1104</v>
      </c>
      <c r="C318">
        <v>419</v>
      </c>
      <c r="D318" t="s">
        <v>1877</v>
      </c>
      <c r="E318">
        <v>812002836</v>
      </c>
      <c r="F318" t="s">
        <v>682</v>
      </c>
      <c r="I318" t="s">
        <v>682</v>
      </c>
      <c r="J318" s="4">
        <v>43947</v>
      </c>
      <c r="K318" s="6">
        <v>180117</v>
      </c>
      <c r="L318">
        <v>1</v>
      </c>
      <c r="M318" s="10" t="s">
        <v>1977</v>
      </c>
      <c r="P318" t="s">
        <v>64</v>
      </c>
      <c r="Q318">
        <v>68157124641</v>
      </c>
      <c r="R318" t="s">
        <v>65</v>
      </c>
      <c r="S318">
        <v>7</v>
      </c>
      <c r="V318">
        <v>3799</v>
      </c>
      <c r="W318" t="s">
        <v>1104</v>
      </c>
      <c r="X318" t="s">
        <v>66</v>
      </c>
      <c r="Y318" t="s">
        <v>1105</v>
      </c>
      <c r="Z318" t="s">
        <v>1106</v>
      </c>
      <c r="AA318">
        <v>4</v>
      </c>
      <c r="AB318">
        <v>2020</v>
      </c>
      <c r="AC318" t="s">
        <v>62</v>
      </c>
      <c r="AD318">
        <v>1</v>
      </c>
      <c r="AE318">
        <v>1</v>
      </c>
      <c r="AF318">
        <v>0</v>
      </c>
      <c r="AG318" t="s">
        <v>69</v>
      </c>
      <c r="AH318">
        <v>419</v>
      </c>
      <c r="AI318" s="1">
        <v>43947</v>
      </c>
      <c r="AN318">
        <v>1101060106</v>
      </c>
      <c r="AO318">
        <v>0</v>
      </c>
      <c r="AP318">
        <v>0</v>
      </c>
      <c r="AQ318">
        <v>860003020</v>
      </c>
      <c r="AR318" t="s">
        <v>79</v>
      </c>
      <c r="AS318" s="1">
        <v>43948.551354166666</v>
      </c>
      <c r="AT318" t="s">
        <v>71</v>
      </c>
      <c r="AU318" t="s">
        <v>72</v>
      </c>
      <c r="BA318" t="s">
        <v>72</v>
      </c>
      <c r="BD318">
        <v>0</v>
      </c>
      <c r="BG318">
        <v>1</v>
      </c>
      <c r="BH318" t="s">
        <v>1107</v>
      </c>
    </row>
    <row r="319" spans="1:60" x14ac:dyDescent="0.25">
      <c r="A319">
        <v>100010001</v>
      </c>
      <c r="B319" t="s">
        <v>1104</v>
      </c>
      <c r="C319">
        <v>420</v>
      </c>
      <c r="D319" t="s">
        <v>1878</v>
      </c>
      <c r="E319">
        <v>812001520</v>
      </c>
      <c r="F319" t="s">
        <v>683</v>
      </c>
      <c r="G319" t="s">
        <v>683</v>
      </c>
      <c r="I319" t="s">
        <v>683</v>
      </c>
      <c r="J319" s="4">
        <v>43947</v>
      </c>
      <c r="K319" s="6">
        <v>46520</v>
      </c>
      <c r="L319">
        <v>1</v>
      </c>
      <c r="M319" s="10" t="s">
        <v>1977</v>
      </c>
      <c r="P319" t="s">
        <v>64</v>
      </c>
      <c r="Q319">
        <v>27670008807</v>
      </c>
      <c r="R319" t="s">
        <v>65</v>
      </c>
      <c r="S319">
        <v>40</v>
      </c>
      <c r="V319">
        <v>3799</v>
      </c>
      <c r="W319" t="s">
        <v>1104</v>
      </c>
      <c r="X319" t="s">
        <v>66</v>
      </c>
      <c r="Y319" t="s">
        <v>1105</v>
      </c>
      <c r="Z319" t="s">
        <v>1106</v>
      </c>
      <c r="AA319">
        <v>4</v>
      </c>
      <c r="AB319">
        <v>2020</v>
      </c>
      <c r="AC319" t="s">
        <v>62</v>
      </c>
      <c r="AD319">
        <v>1</v>
      </c>
      <c r="AE319">
        <v>1</v>
      </c>
      <c r="AF319">
        <v>0</v>
      </c>
      <c r="AG319" t="s">
        <v>69</v>
      </c>
      <c r="AH319">
        <v>420</v>
      </c>
      <c r="AI319" s="1">
        <v>43947</v>
      </c>
      <c r="AN319">
        <v>1101060106</v>
      </c>
      <c r="AO319">
        <v>0</v>
      </c>
      <c r="AP319">
        <v>0</v>
      </c>
      <c r="AQ319">
        <v>860003020</v>
      </c>
      <c r="AR319" t="s">
        <v>79</v>
      </c>
      <c r="AS319" s="1">
        <v>43948.551365740743</v>
      </c>
      <c r="AT319" t="s">
        <v>71</v>
      </c>
      <c r="AU319" t="s">
        <v>72</v>
      </c>
      <c r="BA319" t="s">
        <v>72</v>
      </c>
      <c r="BD319">
        <v>0</v>
      </c>
      <c r="BG319">
        <v>1</v>
      </c>
      <c r="BH319" t="s">
        <v>1107</v>
      </c>
    </row>
    <row r="320" spans="1:60" x14ac:dyDescent="0.25">
      <c r="A320">
        <v>100010001</v>
      </c>
      <c r="B320" t="s">
        <v>1104</v>
      </c>
      <c r="C320">
        <v>421</v>
      </c>
      <c r="D320" t="s">
        <v>1879</v>
      </c>
      <c r="E320">
        <v>812001423</v>
      </c>
      <c r="F320" t="s">
        <v>684</v>
      </c>
      <c r="I320" t="s">
        <v>684</v>
      </c>
      <c r="J320" s="4">
        <v>43947</v>
      </c>
      <c r="K320" s="6">
        <v>112616</v>
      </c>
      <c r="L320">
        <v>1</v>
      </c>
      <c r="M320" s="10" t="s">
        <v>1977</v>
      </c>
      <c r="P320" t="s">
        <v>64</v>
      </c>
      <c r="Q320">
        <v>327450000903</v>
      </c>
      <c r="R320" t="s">
        <v>65</v>
      </c>
      <c r="S320">
        <v>40</v>
      </c>
      <c r="V320">
        <v>3799</v>
      </c>
      <c r="W320" t="s">
        <v>1104</v>
      </c>
      <c r="X320" t="s">
        <v>66</v>
      </c>
      <c r="Y320" t="s">
        <v>1105</v>
      </c>
      <c r="Z320" t="s">
        <v>1106</v>
      </c>
      <c r="AA320">
        <v>4</v>
      </c>
      <c r="AB320">
        <v>2020</v>
      </c>
      <c r="AC320" t="s">
        <v>62</v>
      </c>
      <c r="AD320">
        <v>1</v>
      </c>
      <c r="AE320">
        <v>1</v>
      </c>
      <c r="AF320">
        <v>0</v>
      </c>
      <c r="AG320" t="s">
        <v>69</v>
      </c>
      <c r="AH320">
        <v>421</v>
      </c>
      <c r="AI320" s="1">
        <v>43947</v>
      </c>
      <c r="AN320">
        <v>1101060106</v>
      </c>
      <c r="AO320">
        <v>0</v>
      </c>
      <c r="AP320">
        <v>0</v>
      </c>
      <c r="AQ320">
        <v>860003020</v>
      </c>
      <c r="AR320" t="s">
        <v>79</v>
      </c>
      <c r="AS320" s="1">
        <v>43948.551365740743</v>
      </c>
      <c r="AT320" t="s">
        <v>71</v>
      </c>
      <c r="AU320" t="s">
        <v>72</v>
      </c>
      <c r="BA320" t="s">
        <v>72</v>
      </c>
      <c r="BD320">
        <v>0</v>
      </c>
      <c r="BG320">
        <v>1</v>
      </c>
      <c r="BH320" t="s">
        <v>1107</v>
      </c>
    </row>
    <row r="321" spans="1:60" x14ac:dyDescent="0.25">
      <c r="A321">
        <v>100010001</v>
      </c>
      <c r="B321" t="s">
        <v>1104</v>
      </c>
      <c r="C321">
        <v>422</v>
      </c>
      <c r="D321" t="s">
        <v>1880</v>
      </c>
      <c r="E321">
        <v>823000878</v>
      </c>
      <c r="F321" t="s">
        <v>685</v>
      </c>
      <c r="I321" t="s">
        <v>686</v>
      </c>
      <c r="J321" s="4">
        <v>43947</v>
      </c>
      <c r="K321" s="6">
        <v>36538</v>
      </c>
      <c r="L321">
        <v>1</v>
      </c>
      <c r="M321" s="10" t="s">
        <v>1977</v>
      </c>
      <c r="P321" t="s">
        <v>64</v>
      </c>
      <c r="Q321">
        <v>240226670</v>
      </c>
      <c r="R321" t="s">
        <v>65</v>
      </c>
      <c r="S321">
        <v>1</v>
      </c>
      <c r="V321">
        <v>3799</v>
      </c>
      <c r="W321" t="s">
        <v>1104</v>
      </c>
      <c r="X321" t="s">
        <v>66</v>
      </c>
      <c r="Y321" t="s">
        <v>1105</v>
      </c>
      <c r="Z321" t="s">
        <v>1106</v>
      </c>
      <c r="AA321">
        <v>4</v>
      </c>
      <c r="AB321">
        <v>2020</v>
      </c>
      <c r="AC321" t="s">
        <v>62</v>
      </c>
      <c r="AD321">
        <v>1</v>
      </c>
      <c r="AE321">
        <v>1</v>
      </c>
      <c r="AF321">
        <v>0</v>
      </c>
      <c r="AG321" t="s">
        <v>69</v>
      </c>
      <c r="AH321">
        <v>422</v>
      </c>
      <c r="AI321" s="1">
        <v>43947</v>
      </c>
      <c r="AN321">
        <v>1101060106</v>
      </c>
      <c r="AO321">
        <v>0</v>
      </c>
      <c r="AP321">
        <v>0</v>
      </c>
      <c r="AQ321">
        <v>860003020</v>
      </c>
      <c r="AR321" t="s">
        <v>79</v>
      </c>
      <c r="AS321" s="1">
        <v>43948.551365740743</v>
      </c>
      <c r="AT321" t="s">
        <v>71</v>
      </c>
      <c r="AU321" t="s">
        <v>72</v>
      </c>
      <c r="BA321" t="s">
        <v>72</v>
      </c>
      <c r="BD321">
        <v>0</v>
      </c>
      <c r="BG321">
        <v>1</v>
      </c>
      <c r="BH321" t="s">
        <v>1107</v>
      </c>
    </row>
    <row r="322" spans="1:60" x14ac:dyDescent="0.25">
      <c r="A322">
        <v>100010001</v>
      </c>
      <c r="B322" t="s">
        <v>1104</v>
      </c>
      <c r="C322">
        <v>423</v>
      </c>
      <c r="D322" t="s">
        <v>1881</v>
      </c>
      <c r="E322">
        <v>806012905</v>
      </c>
      <c r="F322" t="s">
        <v>688</v>
      </c>
      <c r="G322" t="s">
        <v>689</v>
      </c>
      <c r="I322" t="s">
        <v>690</v>
      </c>
      <c r="J322" s="4">
        <v>43947</v>
      </c>
      <c r="K322" s="6">
        <v>873690</v>
      </c>
      <c r="L322">
        <v>1</v>
      </c>
      <c r="M322" s="10" t="s">
        <v>1977</v>
      </c>
      <c r="P322" t="s">
        <v>64</v>
      </c>
      <c r="Q322">
        <v>51295774889</v>
      </c>
      <c r="R322" t="s">
        <v>65</v>
      </c>
      <c r="S322">
        <v>7</v>
      </c>
      <c r="V322">
        <v>3799</v>
      </c>
      <c r="W322" t="s">
        <v>1104</v>
      </c>
      <c r="X322" t="s">
        <v>66</v>
      </c>
      <c r="Y322" t="s">
        <v>1105</v>
      </c>
      <c r="Z322" t="s">
        <v>1106</v>
      </c>
      <c r="AA322">
        <v>4</v>
      </c>
      <c r="AB322">
        <v>2020</v>
      </c>
      <c r="AC322" t="s">
        <v>62</v>
      </c>
      <c r="AD322">
        <v>1</v>
      </c>
      <c r="AE322">
        <v>1</v>
      </c>
      <c r="AF322">
        <v>0</v>
      </c>
      <c r="AG322" t="s">
        <v>69</v>
      </c>
      <c r="AH322">
        <v>423</v>
      </c>
      <c r="AI322" s="1">
        <v>43947</v>
      </c>
      <c r="AN322">
        <v>1101060106</v>
      </c>
      <c r="AO322">
        <v>0</v>
      </c>
      <c r="AP322">
        <v>0</v>
      </c>
      <c r="AQ322">
        <v>860003020</v>
      </c>
      <c r="AR322" t="s">
        <v>79</v>
      </c>
      <c r="AS322" s="1">
        <v>43948.551377314812</v>
      </c>
      <c r="AT322" t="s">
        <v>71</v>
      </c>
      <c r="AU322" t="s">
        <v>72</v>
      </c>
      <c r="BA322" t="s">
        <v>72</v>
      </c>
      <c r="BD322">
        <v>0</v>
      </c>
      <c r="BG322">
        <v>1</v>
      </c>
      <c r="BH322" t="s">
        <v>1107</v>
      </c>
    </row>
    <row r="323" spans="1:60" x14ac:dyDescent="0.25">
      <c r="A323">
        <v>100010001</v>
      </c>
      <c r="B323" t="s">
        <v>1104</v>
      </c>
      <c r="C323">
        <v>424</v>
      </c>
      <c r="D323" t="s">
        <v>1882</v>
      </c>
      <c r="E323">
        <v>806007780</v>
      </c>
      <c r="F323" t="s">
        <v>691</v>
      </c>
      <c r="I323" t="s">
        <v>692</v>
      </c>
      <c r="J323" s="4">
        <v>43947</v>
      </c>
      <c r="K323" s="6">
        <v>93084</v>
      </c>
      <c r="L323">
        <v>1</v>
      </c>
      <c r="M323" s="10" t="s">
        <v>1977</v>
      </c>
      <c r="P323" t="s">
        <v>64</v>
      </c>
      <c r="Q323">
        <v>182154708</v>
      </c>
      <c r="R323" t="s">
        <v>65</v>
      </c>
      <c r="S323">
        <v>1</v>
      </c>
      <c r="V323">
        <v>3799</v>
      </c>
      <c r="W323" t="s">
        <v>1104</v>
      </c>
      <c r="X323" t="s">
        <v>66</v>
      </c>
      <c r="Y323" t="s">
        <v>1105</v>
      </c>
      <c r="Z323" t="s">
        <v>1106</v>
      </c>
      <c r="AA323">
        <v>4</v>
      </c>
      <c r="AB323">
        <v>2020</v>
      </c>
      <c r="AC323" t="s">
        <v>62</v>
      </c>
      <c r="AD323">
        <v>1</v>
      </c>
      <c r="AE323">
        <v>1</v>
      </c>
      <c r="AF323">
        <v>0</v>
      </c>
      <c r="AG323" t="s">
        <v>69</v>
      </c>
      <c r="AH323">
        <v>424</v>
      </c>
      <c r="AI323" s="1">
        <v>43947</v>
      </c>
      <c r="AN323">
        <v>1101060106</v>
      </c>
      <c r="AO323">
        <v>0</v>
      </c>
      <c r="AP323">
        <v>0</v>
      </c>
      <c r="AQ323">
        <v>860003020</v>
      </c>
      <c r="AR323" t="s">
        <v>79</v>
      </c>
      <c r="AS323" s="1">
        <v>43948.551377314812</v>
      </c>
      <c r="AT323" t="s">
        <v>71</v>
      </c>
      <c r="AU323" t="s">
        <v>72</v>
      </c>
      <c r="BA323" t="s">
        <v>72</v>
      </c>
      <c r="BD323">
        <v>0</v>
      </c>
      <c r="BG323">
        <v>1</v>
      </c>
      <c r="BH323" t="s">
        <v>1107</v>
      </c>
    </row>
    <row r="324" spans="1:60" x14ac:dyDescent="0.25">
      <c r="A324">
        <v>100010001</v>
      </c>
      <c r="B324" t="s">
        <v>1104</v>
      </c>
      <c r="C324">
        <v>425</v>
      </c>
      <c r="D324" t="s">
        <v>1883</v>
      </c>
      <c r="E324">
        <v>806008082</v>
      </c>
      <c r="F324" t="s">
        <v>693</v>
      </c>
      <c r="G324" t="s">
        <v>693</v>
      </c>
      <c r="I324" t="s">
        <v>693</v>
      </c>
      <c r="J324" s="4">
        <v>43947</v>
      </c>
      <c r="K324" s="6">
        <v>124976</v>
      </c>
      <c r="L324">
        <v>1</v>
      </c>
      <c r="M324" s="10" t="s">
        <v>1977</v>
      </c>
      <c r="P324" t="s">
        <v>64</v>
      </c>
      <c r="Q324">
        <v>204445522</v>
      </c>
      <c r="R324" t="s">
        <v>85</v>
      </c>
      <c r="S324">
        <v>1</v>
      </c>
      <c r="V324">
        <v>3799</v>
      </c>
      <c r="W324" t="s">
        <v>1104</v>
      </c>
      <c r="X324" t="s">
        <v>66</v>
      </c>
      <c r="Y324" t="s">
        <v>1105</v>
      </c>
      <c r="Z324" t="s">
        <v>1106</v>
      </c>
      <c r="AA324">
        <v>4</v>
      </c>
      <c r="AB324">
        <v>2020</v>
      </c>
      <c r="AC324" t="s">
        <v>62</v>
      </c>
      <c r="AD324">
        <v>1</v>
      </c>
      <c r="AE324">
        <v>1</v>
      </c>
      <c r="AF324">
        <v>0</v>
      </c>
      <c r="AG324" t="s">
        <v>69</v>
      </c>
      <c r="AH324">
        <v>425</v>
      </c>
      <c r="AI324" s="1">
        <v>43947</v>
      </c>
      <c r="AN324">
        <v>1101060106</v>
      </c>
      <c r="AO324">
        <v>0</v>
      </c>
      <c r="AP324">
        <v>0</v>
      </c>
      <c r="AQ324">
        <v>860003020</v>
      </c>
      <c r="AR324" t="s">
        <v>79</v>
      </c>
      <c r="AS324" s="1">
        <v>43948.551377314812</v>
      </c>
      <c r="AT324" t="s">
        <v>71</v>
      </c>
      <c r="AU324" t="s">
        <v>72</v>
      </c>
      <c r="BA324" t="s">
        <v>72</v>
      </c>
      <c r="BD324">
        <v>0</v>
      </c>
      <c r="BG324">
        <v>1</v>
      </c>
      <c r="BH324" t="s">
        <v>1107</v>
      </c>
    </row>
    <row r="325" spans="1:60" x14ac:dyDescent="0.25">
      <c r="A325">
        <v>100010001</v>
      </c>
      <c r="B325" t="s">
        <v>1104</v>
      </c>
      <c r="C325">
        <v>426</v>
      </c>
      <c r="D325" t="s">
        <v>1884</v>
      </c>
      <c r="E325">
        <v>900063533</v>
      </c>
      <c r="F325" t="s">
        <v>694</v>
      </c>
      <c r="I325" t="s">
        <v>695</v>
      </c>
      <c r="J325" s="4">
        <v>43947</v>
      </c>
      <c r="K325" s="6">
        <v>84429</v>
      </c>
      <c r="L325">
        <v>1</v>
      </c>
      <c r="M325" s="10" t="s">
        <v>1977</v>
      </c>
      <c r="P325" t="s">
        <v>64</v>
      </c>
      <c r="Q325">
        <v>342200001416</v>
      </c>
      <c r="R325" t="s">
        <v>65</v>
      </c>
      <c r="S325">
        <v>40</v>
      </c>
      <c r="V325">
        <v>3799</v>
      </c>
      <c r="W325" t="s">
        <v>1104</v>
      </c>
      <c r="X325" t="s">
        <v>66</v>
      </c>
      <c r="Y325" t="s">
        <v>1105</v>
      </c>
      <c r="Z325" t="s">
        <v>1106</v>
      </c>
      <c r="AA325">
        <v>4</v>
      </c>
      <c r="AB325">
        <v>2020</v>
      </c>
      <c r="AC325" t="s">
        <v>62</v>
      </c>
      <c r="AD325">
        <v>1</v>
      </c>
      <c r="AE325">
        <v>1</v>
      </c>
      <c r="AF325">
        <v>0</v>
      </c>
      <c r="AG325" t="s">
        <v>69</v>
      </c>
      <c r="AH325">
        <v>426</v>
      </c>
      <c r="AI325" s="1">
        <v>43947</v>
      </c>
      <c r="AN325">
        <v>1101060106</v>
      </c>
      <c r="AO325">
        <v>0</v>
      </c>
      <c r="AP325">
        <v>0</v>
      </c>
      <c r="AQ325">
        <v>860003020</v>
      </c>
      <c r="AR325" t="s">
        <v>79</v>
      </c>
      <c r="AS325" s="1">
        <v>43948.551388888889</v>
      </c>
      <c r="AT325" t="s">
        <v>71</v>
      </c>
      <c r="AU325" t="s">
        <v>72</v>
      </c>
      <c r="BA325" t="s">
        <v>72</v>
      </c>
      <c r="BD325">
        <v>0</v>
      </c>
      <c r="BG325">
        <v>1</v>
      </c>
      <c r="BH325" t="s">
        <v>1107</v>
      </c>
    </row>
    <row r="326" spans="1:60" x14ac:dyDescent="0.25">
      <c r="A326">
        <v>100010001</v>
      </c>
      <c r="B326" t="s">
        <v>1104</v>
      </c>
      <c r="C326">
        <v>427</v>
      </c>
      <c r="D326" t="s">
        <v>1885</v>
      </c>
      <c r="E326">
        <v>812003726</v>
      </c>
      <c r="F326" t="s">
        <v>696</v>
      </c>
      <c r="G326" t="s">
        <v>696</v>
      </c>
      <c r="I326" t="s">
        <v>696</v>
      </c>
      <c r="J326" s="4">
        <v>43947</v>
      </c>
      <c r="K326" s="6">
        <v>65882</v>
      </c>
      <c r="L326">
        <v>1</v>
      </c>
      <c r="M326" s="10" t="s">
        <v>1977</v>
      </c>
      <c r="P326" t="s">
        <v>64</v>
      </c>
      <c r="Q326">
        <v>216054908</v>
      </c>
      <c r="R326" t="s">
        <v>65</v>
      </c>
      <c r="S326">
        <v>1</v>
      </c>
      <c r="V326">
        <v>3799</v>
      </c>
      <c r="W326" t="s">
        <v>1104</v>
      </c>
      <c r="X326" t="s">
        <v>66</v>
      </c>
      <c r="Y326" t="s">
        <v>1105</v>
      </c>
      <c r="Z326" t="s">
        <v>1106</v>
      </c>
      <c r="AA326">
        <v>4</v>
      </c>
      <c r="AB326">
        <v>2020</v>
      </c>
      <c r="AC326" t="s">
        <v>62</v>
      </c>
      <c r="AD326">
        <v>1</v>
      </c>
      <c r="AE326">
        <v>1</v>
      </c>
      <c r="AF326">
        <v>0</v>
      </c>
      <c r="AG326" t="s">
        <v>69</v>
      </c>
      <c r="AH326">
        <v>427</v>
      </c>
      <c r="AI326" s="1">
        <v>43947</v>
      </c>
      <c r="AN326">
        <v>1101060106</v>
      </c>
      <c r="AO326">
        <v>0</v>
      </c>
      <c r="AP326">
        <v>0</v>
      </c>
      <c r="AQ326">
        <v>860003020</v>
      </c>
      <c r="AR326" t="s">
        <v>79</v>
      </c>
      <c r="AS326" s="1">
        <v>43948.551388888889</v>
      </c>
      <c r="AT326" t="s">
        <v>71</v>
      </c>
      <c r="AU326" t="s">
        <v>72</v>
      </c>
      <c r="BA326" t="s">
        <v>72</v>
      </c>
      <c r="BD326">
        <v>0</v>
      </c>
      <c r="BG326">
        <v>1</v>
      </c>
      <c r="BH326" t="s">
        <v>1107</v>
      </c>
    </row>
    <row r="327" spans="1:60" x14ac:dyDescent="0.25">
      <c r="A327">
        <v>100010001</v>
      </c>
      <c r="B327" t="s">
        <v>1104</v>
      </c>
      <c r="C327">
        <v>428</v>
      </c>
      <c r="D327" t="s">
        <v>1886</v>
      </c>
      <c r="E327">
        <v>823001873</v>
      </c>
      <c r="F327" t="s">
        <v>698</v>
      </c>
      <c r="I327" t="s">
        <v>698</v>
      </c>
      <c r="J327" s="4">
        <v>43947</v>
      </c>
      <c r="K327" s="6">
        <v>39412</v>
      </c>
      <c r="L327">
        <v>1</v>
      </c>
      <c r="M327" s="10" t="s">
        <v>1977</v>
      </c>
      <c r="P327" t="s">
        <v>64</v>
      </c>
      <c r="Q327">
        <v>240027151</v>
      </c>
      <c r="R327" t="s">
        <v>65</v>
      </c>
      <c r="S327">
        <v>1</v>
      </c>
      <c r="V327">
        <v>3799</v>
      </c>
      <c r="W327" t="s">
        <v>1104</v>
      </c>
      <c r="X327" t="s">
        <v>66</v>
      </c>
      <c r="Y327" t="s">
        <v>1105</v>
      </c>
      <c r="Z327" t="s">
        <v>1106</v>
      </c>
      <c r="AA327">
        <v>4</v>
      </c>
      <c r="AB327">
        <v>2020</v>
      </c>
      <c r="AC327" t="s">
        <v>62</v>
      </c>
      <c r="AD327">
        <v>1</v>
      </c>
      <c r="AE327">
        <v>1</v>
      </c>
      <c r="AF327">
        <v>0</v>
      </c>
      <c r="AG327" t="s">
        <v>69</v>
      </c>
      <c r="AH327">
        <v>428</v>
      </c>
      <c r="AI327" s="1">
        <v>43947</v>
      </c>
      <c r="AN327">
        <v>1101060106</v>
      </c>
      <c r="AO327">
        <v>0</v>
      </c>
      <c r="AP327">
        <v>0</v>
      </c>
      <c r="AQ327">
        <v>860003020</v>
      </c>
      <c r="AR327" t="s">
        <v>79</v>
      </c>
      <c r="AS327" s="1">
        <v>43948.551388888889</v>
      </c>
      <c r="AT327" t="s">
        <v>71</v>
      </c>
      <c r="AU327" t="s">
        <v>72</v>
      </c>
      <c r="BA327" t="s">
        <v>72</v>
      </c>
      <c r="BD327">
        <v>0</v>
      </c>
      <c r="BG327">
        <v>1</v>
      </c>
      <c r="BH327" t="s">
        <v>1107</v>
      </c>
    </row>
    <row r="328" spans="1:60" x14ac:dyDescent="0.25">
      <c r="A328">
        <v>100010001</v>
      </c>
      <c r="B328" t="s">
        <v>1104</v>
      </c>
      <c r="C328">
        <v>429</v>
      </c>
      <c r="D328" t="s">
        <v>1887</v>
      </c>
      <c r="E328">
        <v>806007801</v>
      </c>
      <c r="F328" t="s">
        <v>700</v>
      </c>
      <c r="I328" t="s">
        <v>700</v>
      </c>
      <c r="J328" s="4">
        <v>43947</v>
      </c>
      <c r="K328" s="6">
        <v>122006</v>
      </c>
      <c r="L328">
        <v>1</v>
      </c>
      <c r="M328" s="10" t="s">
        <v>1977</v>
      </c>
      <c r="P328" t="s">
        <v>64</v>
      </c>
      <c r="Q328">
        <v>11160417639</v>
      </c>
      <c r="R328" t="s">
        <v>65</v>
      </c>
      <c r="S328">
        <v>7</v>
      </c>
      <c r="V328">
        <v>3799</v>
      </c>
      <c r="W328" t="s">
        <v>1104</v>
      </c>
      <c r="X328" t="s">
        <v>66</v>
      </c>
      <c r="Y328" t="s">
        <v>1105</v>
      </c>
      <c r="Z328" t="s">
        <v>1106</v>
      </c>
      <c r="AA328">
        <v>4</v>
      </c>
      <c r="AB328">
        <v>2020</v>
      </c>
      <c r="AC328" t="s">
        <v>62</v>
      </c>
      <c r="AD328">
        <v>1</v>
      </c>
      <c r="AE328">
        <v>1</v>
      </c>
      <c r="AF328">
        <v>0</v>
      </c>
      <c r="AG328" t="s">
        <v>69</v>
      </c>
      <c r="AH328">
        <v>429</v>
      </c>
      <c r="AI328" s="1">
        <v>43947</v>
      </c>
      <c r="AN328">
        <v>1101060106</v>
      </c>
      <c r="AO328">
        <v>0</v>
      </c>
      <c r="AP328">
        <v>0</v>
      </c>
      <c r="AQ328">
        <v>860003020</v>
      </c>
      <c r="AR328" t="s">
        <v>79</v>
      </c>
      <c r="AS328" s="1">
        <v>43948.551400462966</v>
      </c>
      <c r="AT328" t="s">
        <v>71</v>
      </c>
      <c r="AU328" t="s">
        <v>72</v>
      </c>
      <c r="BA328" t="s">
        <v>72</v>
      </c>
      <c r="BD328">
        <v>0</v>
      </c>
      <c r="BG328">
        <v>1</v>
      </c>
      <c r="BH328" t="s">
        <v>1107</v>
      </c>
    </row>
    <row r="329" spans="1:60" x14ac:dyDescent="0.25">
      <c r="A329">
        <v>100010001</v>
      </c>
      <c r="B329" t="s">
        <v>1104</v>
      </c>
      <c r="C329">
        <v>430</v>
      </c>
      <c r="D329" t="s">
        <v>1888</v>
      </c>
      <c r="E329">
        <v>802010241</v>
      </c>
      <c r="F329" t="s">
        <v>702</v>
      </c>
      <c r="G329" t="s">
        <v>703</v>
      </c>
      <c r="I329" t="s">
        <v>702</v>
      </c>
      <c r="J329" s="4">
        <v>43947</v>
      </c>
      <c r="K329" s="6">
        <v>47812</v>
      </c>
      <c r="L329">
        <v>1</v>
      </c>
      <c r="M329" s="10" t="s">
        <v>1977</v>
      </c>
      <c r="P329" t="s">
        <v>64</v>
      </c>
      <c r="Q329">
        <v>627137797</v>
      </c>
      <c r="R329" t="s">
        <v>65</v>
      </c>
      <c r="S329">
        <v>1</v>
      </c>
      <c r="V329">
        <v>3799</v>
      </c>
      <c r="W329" t="s">
        <v>1104</v>
      </c>
      <c r="X329" t="s">
        <v>66</v>
      </c>
      <c r="Y329" t="s">
        <v>1105</v>
      </c>
      <c r="Z329" t="s">
        <v>1106</v>
      </c>
      <c r="AA329">
        <v>4</v>
      </c>
      <c r="AB329">
        <v>2020</v>
      </c>
      <c r="AC329" t="s">
        <v>62</v>
      </c>
      <c r="AD329">
        <v>1</v>
      </c>
      <c r="AE329">
        <v>1</v>
      </c>
      <c r="AF329">
        <v>0</v>
      </c>
      <c r="AG329" t="s">
        <v>69</v>
      </c>
      <c r="AH329">
        <v>430</v>
      </c>
      <c r="AI329" s="1">
        <v>43947</v>
      </c>
      <c r="AN329">
        <v>1101060106</v>
      </c>
      <c r="AO329">
        <v>0</v>
      </c>
      <c r="AP329">
        <v>0</v>
      </c>
      <c r="AQ329">
        <v>860003020</v>
      </c>
      <c r="AR329" t="s">
        <v>79</v>
      </c>
      <c r="AS329" s="1">
        <v>43948.551400462966</v>
      </c>
      <c r="AT329" t="s">
        <v>71</v>
      </c>
      <c r="AU329" t="s">
        <v>72</v>
      </c>
      <c r="BA329" t="s">
        <v>72</v>
      </c>
      <c r="BD329">
        <v>0</v>
      </c>
      <c r="BG329">
        <v>1</v>
      </c>
      <c r="BH329" t="s">
        <v>1107</v>
      </c>
    </row>
    <row r="330" spans="1:60" x14ac:dyDescent="0.25">
      <c r="A330">
        <v>100010001</v>
      </c>
      <c r="B330" t="s">
        <v>1104</v>
      </c>
      <c r="C330">
        <v>431</v>
      </c>
      <c r="D330" t="s">
        <v>1889</v>
      </c>
      <c r="E330">
        <v>802007798</v>
      </c>
      <c r="F330" t="s">
        <v>704</v>
      </c>
      <c r="I330" t="s">
        <v>704</v>
      </c>
      <c r="J330" s="4">
        <v>43947</v>
      </c>
      <c r="K330" s="6">
        <v>13853</v>
      </c>
      <c r="L330">
        <v>1</v>
      </c>
      <c r="M330" s="10" t="s">
        <v>1977</v>
      </c>
      <c r="P330" t="s">
        <v>64</v>
      </c>
      <c r="Q330">
        <v>53387504980</v>
      </c>
      <c r="R330" t="s">
        <v>65</v>
      </c>
      <c r="S330">
        <v>7</v>
      </c>
      <c r="V330">
        <v>3799</v>
      </c>
      <c r="W330" t="s">
        <v>1104</v>
      </c>
      <c r="X330" t="s">
        <v>66</v>
      </c>
      <c r="Y330" t="s">
        <v>1105</v>
      </c>
      <c r="Z330" t="s">
        <v>1106</v>
      </c>
      <c r="AA330">
        <v>4</v>
      </c>
      <c r="AB330">
        <v>2020</v>
      </c>
      <c r="AC330" t="s">
        <v>62</v>
      </c>
      <c r="AD330">
        <v>1</v>
      </c>
      <c r="AE330">
        <v>1</v>
      </c>
      <c r="AF330">
        <v>0</v>
      </c>
      <c r="AG330" t="s">
        <v>69</v>
      </c>
      <c r="AH330">
        <v>431</v>
      </c>
      <c r="AI330" s="1">
        <v>43947</v>
      </c>
      <c r="AN330">
        <v>1101060106</v>
      </c>
      <c r="AO330">
        <v>0</v>
      </c>
      <c r="AP330">
        <v>0</v>
      </c>
      <c r="AQ330">
        <v>860003020</v>
      </c>
      <c r="AR330" t="s">
        <v>79</v>
      </c>
      <c r="AS330" s="1">
        <v>43948.551400462966</v>
      </c>
      <c r="AT330" t="s">
        <v>71</v>
      </c>
      <c r="AU330" t="s">
        <v>72</v>
      </c>
      <c r="BA330" t="s">
        <v>72</v>
      </c>
      <c r="BD330">
        <v>0</v>
      </c>
      <c r="BG330">
        <v>1</v>
      </c>
      <c r="BH330" t="s">
        <v>1107</v>
      </c>
    </row>
    <row r="331" spans="1:60" x14ac:dyDescent="0.25">
      <c r="A331">
        <v>100010001</v>
      </c>
      <c r="B331" t="s">
        <v>1104</v>
      </c>
      <c r="C331">
        <v>432</v>
      </c>
      <c r="D331" t="s">
        <v>1890</v>
      </c>
      <c r="E331">
        <v>802013023</v>
      </c>
      <c r="F331" t="s">
        <v>706</v>
      </c>
      <c r="G331" t="s">
        <v>707</v>
      </c>
      <c r="I331" t="s">
        <v>708</v>
      </c>
      <c r="J331" s="4">
        <v>43947</v>
      </c>
      <c r="K331" s="6">
        <v>190915</v>
      </c>
      <c r="L331">
        <v>1</v>
      </c>
      <c r="M331" s="10" t="s">
        <v>1977</v>
      </c>
      <c r="P331" t="s">
        <v>64</v>
      </c>
      <c r="Q331">
        <v>410348591</v>
      </c>
      <c r="R331" t="s">
        <v>85</v>
      </c>
      <c r="S331">
        <v>60</v>
      </c>
      <c r="V331">
        <v>3799</v>
      </c>
      <c r="W331" t="s">
        <v>1104</v>
      </c>
      <c r="X331" t="s">
        <v>66</v>
      </c>
      <c r="Y331" t="s">
        <v>1105</v>
      </c>
      <c r="Z331" t="s">
        <v>1106</v>
      </c>
      <c r="AA331">
        <v>4</v>
      </c>
      <c r="AB331">
        <v>2020</v>
      </c>
      <c r="AC331" t="s">
        <v>62</v>
      </c>
      <c r="AD331">
        <v>1</v>
      </c>
      <c r="AE331">
        <v>1</v>
      </c>
      <c r="AF331">
        <v>0</v>
      </c>
      <c r="AG331" t="s">
        <v>69</v>
      </c>
      <c r="AH331">
        <v>432</v>
      </c>
      <c r="AI331" s="1">
        <v>43947</v>
      </c>
      <c r="AN331">
        <v>1101060106</v>
      </c>
      <c r="AO331">
        <v>0</v>
      </c>
      <c r="AP331">
        <v>0</v>
      </c>
      <c r="AQ331">
        <v>860003020</v>
      </c>
      <c r="AR331" t="s">
        <v>79</v>
      </c>
      <c r="AS331" s="1">
        <v>43948.551400462966</v>
      </c>
      <c r="AT331" t="s">
        <v>71</v>
      </c>
      <c r="AU331" t="s">
        <v>72</v>
      </c>
      <c r="BA331" t="s">
        <v>72</v>
      </c>
      <c r="BD331">
        <v>0</v>
      </c>
      <c r="BG331">
        <v>1</v>
      </c>
      <c r="BH331" t="s">
        <v>1107</v>
      </c>
    </row>
    <row r="332" spans="1:60" x14ac:dyDescent="0.25">
      <c r="A332">
        <v>100010001</v>
      </c>
      <c r="B332" t="s">
        <v>1104</v>
      </c>
      <c r="C332">
        <v>433</v>
      </c>
      <c r="D332" t="s">
        <v>1891</v>
      </c>
      <c r="E332">
        <v>819002363</v>
      </c>
      <c r="F332" t="s">
        <v>709</v>
      </c>
      <c r="G332" t="s">
        <v>710</v>
      </c>
      <c r="I332" t="s">
        <v>709</v>
      </c>
      <c r="J332" s="4">
        <v>43947</v>
      </c>
      <c r="K332" s="6">
        <v>245517</v>
      </c>
      <c r="L332">
        <v>1</v>
      </c>
      <c r="M332" s="10" t="s">
        <v>1977</v>
      </c>
      <c r="P332" t="s">
        <v>64</v>
      </c>
      <c r="Q332">
        <v>97010006910</v>
      </c>
      <c r="R332" t="s">
        <v>85</v>
      </c>
      <c r="S332">
        <v>12</v>
      </c>
      <c r="V332">
        <v>3799</v>
      </c>
      <c r="W332" t="s">
        <v>1104</v>
      </c>
      <c r="X332" t="s">
        <v>66</v>
      </c>
      <c r="Y332" t="s">
        <v>1105</v>
      </c>
      <c r="Z332" t="s">
        <v>1106</v>
      </c>
      <c r="AA332">
        <v>4</v>
      </c>
      <c r="AB332">
        <v>2020</v>
      </c>
      <c r="AC332" t="s">
        <v>62</v>
      </c>
      <c r="AD332">
        <v>1</v>
      </c>
      <c r="AE332">
        <v>1</v>
      </c>
      <c r="AF332">
        <v>0</v>
      </c>
      <c r="AG332" t="s">
        <v>69</v>
      </c>
      <c r="AH332">
        <v>433</v>
      </c>
      <c r="AI332" s="1">
        <v>43947</v>
      </c>
      <c r="AN332">
        <v>1101060106</v>
      </c>
      <c r="AO332">
        <v>0</v>
      </c>
      <c r="AP332">
        <v>0</v>
      </c>
      <c r="AQ332">
        <v>860003020</v>
      </c>
      <c r="AR332" t="s">
        <v>79</v>
      </c>
      <c r="AS332" s="1">
        <v>43948.551400462966</v>
      </c>
      <c r="AT332" t="s">
        <v>71</v>
      </c>
      <c r="AU332" t="s">
        <v>72</v>
      </c>
      <c r="BA332" t="s">
        <v>72</v>
      </c>
      <c r="BD332">
        <v>0</v>
      </c>
      <c r="BG332">
        <v>1</v>
      </c>
      <c r="BH332" t="s">
        <v>1107</v>
      </c>
    </row>
    <row r="333" spans="1:60" x14ac:dyDescent="0.25">
      <c r="A333">
        <v>100010001</v>
      </c>
      <c r="B333" t="s">
        <v>1104</v>
      </c>
      <c r="C333">
        <v>434</v>
      </c>
      <c r="D333" t="s">
        <v>1892</v>
      </c>
      <c r="E333">
        <v>802010301</v>
      </c>
      <c r="F333" t="s">
        <v>711</v>
      </c>
      <c r="G333" t="s">
        <v>711</v>
      </c>
      <c r="I333" t="s">
        <v>711</v>
      </c>
      <c r="J333" s="4">
        <v>43947</v>
      </c>
      <c r="K333" s="6">
        <v>11394</v>
      </c>
      <c r="L333">
        <v>1</v>
      </c>
      <c r="M333" s="10" t="s">
        <v>1977</v>
      </c>
      <c r="P333" t="s">
        <v>64</v>
      </c>
      <c r="Q333">
        <v>12049374007</v>
      </c>
      <c r="R333" t="s">
        <v>65</v>
      </c>
      <c r="S333">
        <v>7</v>
      </c>
      <c r="V333">
        <v>3799</v>
      </c>
      <c r="W333" t="s">
        <v>1104</v>
      </c>
      <c r="X333" t="s">
        <v>66</v>
      </c>
      <c r="Y333" t="s">
        <v>1105</v>
      </c>
      <c r="Z333" t="s">
        <v>1106</v>
      </c>
      <c r="AA333">
        <v>4</v>
      </c>
      <c r="AB333">
        <v>2020</v>
      </c>
      <c r="AC333" t="s">
        <v>62</v>
      </c>
      <c r="AD333">
        <v>1</v>
      </c>
      <c r="AE333">
        <v>1</v>
      </c>
      <c r="AF333">
        <v>0</v>
      </c>
      <c r="AG333" t="s">
        <v>69</v>
      </c>
      <c r="AH333">
        <v>434</v>
      </c>
      <c r="AI333" s="1">
        <v>43947</v>
      </c>
      <c r="AN333">
        <v>1101060106</v>
      </c>
      <c r="AO333">
        <v>0</v>
      </c>
      <c r="AP333">
        <v>0</v>
      </c>
      <c r="AQ333">
        <v>860003020</v>
      </c>
      <c r="AR333" t="s">
        <v>79</v>
      </c>
      <c r="AS333" s="1">
        <v>43948.551400462966</v>
      </c>
      <c r="AT333" t="s">
        <v>71</v>
      </c>
      <c r="AU333" t="s">
        <v>72</v>
      </c>
      <c r="BA333" t="s">
        <v>72</v>
      </c>
      <c r="BD333">
        <v>0</v>
      </c>
      <c r="BG333">
        <v>1</v>
      </c>
      <c r="BH333" t="s">
        <v>1107</v>
      </c>
    </row>
    <row r="334" spans="1:60" x14ac:dyDescent="0.25">
      <c r="A334">
        <v>100010001</v>
      </c>
      <c r="B334" t="s">
        <v>1104</v>
      </c>
      <c r="C334">
        <v>435</v>
      </c>
      <c r="D334" t="s">
        <v>1893</v>
      </c>
      <c r="E334">
        <v>819001352</v>
      </c>
      <c r="F334" t="s">
        <v>712</v>
      </c>
      <c r="I334" t="s">
        <v>712</v>
      </c>
      <c r="J334" s="4">
        <v>43947</v>
      </c>
      <c r="K334" s="6">
        <v>13763</v>
      </c>
      <c r="L334">
        <v>1</v>
      </c>
      <c r="M334" s="10" t="s">
        <v>1977</v>
      </c>
      <c r="P334" t="s">
        <v>64</v>
      </c>
      <c r="Q334">
        <v>805011889</v>
      </c>
      <c r="R334" t="s">
        <v>65</v>
      </c>
      <c r="S334">
        <v>23</v>
      </c>
      <c r="V334">
        <v>3799</v>
      </c>
      <c r="W334" t="s">
        <v>1104</v>
      </c>
      <c r="X334" t="s">
        <v>66</v>
      </c>
      <c r="Y334" t="s">
        <v>1105</v>
      </c>
      <c r="Z334" t="s">
        <v>1106</v>
      </c>
      <c r="AA334">
        <v>4</v>
      </c>
      <c r="AB334">
        <v>2020</v>
      </c>
      <c r="AC334" t="s">
        <v>62</v>
      </c>
      <c r="AD334">
        <v>1</v>
      </c>
      <c r="AE334">
        <v>1</v>
      </c>
      <c r="AF334">
        <v>0</v>
      </c>
      <c r="AG334" t="s">
        <v>69</v>
      </c>
      <c r="AH334">
        <v>435</v>
      </c>
      <c r="AI334" s="1">
        <v>43947</v>
      </c>
      <c r="AN334">
        <v>1101060106</v>
      </c>
      <c r="AO334">
        <v>0</v>
      </c>
      <c r="AP334">
        <v>0</v>
      </c>
      <c r="AQ334">
        <v>860003020</v>
      </c>
      <c r="AR334" t="s">
        <v>79</v>
      </c>
      <c r="AS334" s="1">
        <v>43948.551412037035</v>
      </c>
      <c r="AT334" t="s">
        <v>71</v>
      </c>
      <c r="AU334" t="s">
        <v>72</v>
      </c>
      <c r="BA334" t="s">
        <v>72</v>
      </c>
      <c r="BD334">
        <v>0</v>
      </c>
      <c r="BG334">
        <v>1</v>
      </c>
      <c r="BH334" t="s">
        <v>1107</v>
      </c>
    </row>
    <row r="335" spans="1:60" x14ac:dyDescent="0.25">
      <c r="A335">
        <v>100010001</v>
      </c>
      <c r="B335" t="s">
        <v>1104</v>
      </c>
      <c r="C335">
        <v>436</v>
      </c>
      <c r="D335" t="s">
        <v>1894</v>
      </c>
      <c r="E335">
        <v>806006753</v>
      </c>
      <c r="F335" t="s">
        <v>713</v>
      </c>
      <c r="I335" t="s">
        <v>713</v>
      </c>
      <c r="J335" s="4">
        <v>43947</v>
      </c>
      <c r="K335" s="6">
        <v>49372</v>
      </c>
      <c r="L335">
        <v>1</v>
      </c>
      <c r="M335" s="10" t="s">
        <v>1977</v>
      </c>
      <c r="P335" t="s">
        <v>64</v>
      </c>
      <c r="Q335">
        <v>1991</v>
      </c>
      <c r="R335" t="s">
        <v>65</v>
      </c>
      <c r="S335">
        <v>13</v>
      </c>
      <c r="V335">
        <v>3799</v>
      </c>
      <c r="W335" t="s">
        <v>1104</v>
      </c>
      <c r="X335" t="s">
        <v>66</v>
      </c>
      <c r="Y335" t="s">
        <v>1105</v>
      </c>
      <c r="Z335" t="s">
        <v>1106</v>
      </c>
      <c r="AA335">
        <v>4</v>
      </c>
      <c r="AB335">
        <v>2020</v>
      </c>
      <c r="AC335" t="s">
        <v>62</v>
      </c>
      <c r="AD335">
        <v>1</v>
      </c>
      <c r="AE335">
        <v>1</v>
      </c>
      <c r="AF335">
        <v>0</v>
      </c>
      <c r="AG335" t="s">
        <v>69</v>
      </c>
      <c r="AH335">
        <v>436</v>
      </c>
      <c r="AI335" s="1">
        <v>43947</v>
      </c>
      <c r="AN335">
        <v>1101060106</v>
      </c>
      <c r="AO335">
        <v>0</v>
      </c>
      <c r="AP335">
        <v>0</v>
      </c>
      <c r="AQ335">
        <v>860003020</v>
      </c>
      <c r="AR335" t="s">
        <v>79</v>
      </c>
      <c r="AS335" s="1">
        <v>43948.551412037035</v>
      </c>
      <c r="AT335" t="s">
        <v>71</v>
      </c>
      <c r="AU335" t="s">
        <v>72</v>
      </c>
      <c r="BA335" t="s">
        <v>72</v>
      </c>
      <c r="BD335">
        <v>0</v>
      </c>
      <c r="BG335">
        <v>1</v>
      </c>
      <c r="BH335" t="s">
        <v>1107</v>
      </c>
    </row>
    <row r="336" spans="1:60" x14ac:dyDescent="0.25">
      <c r="A336">
        <v>100010001</v>
      </c>
      <c r="B336" t="s">
        <v>1104</v>
      </c>
      <c r="C336">
        <v>437</v>
      </c>
      <c r="D336" t="s">
        <v>1895</v>
      </c>
      <c r="E336">
        <v>806007238</v>
      </c>
      <c r="F336" t="s">
        <v>715</v>
      </c>
      <c r="G336" t="s">
        <v>715</v>
      </c>
      <c r="I336" t="s">
        <v>715</v>
      </c>
      <c r="J336" s="4">
        <v>43947</v>
      </c>
      <c r="K336" s="6">
        <v>87858</v>
      </c>
      <c r="L336">
        <v>1</v>
      </c>
      <c r="M336" s="10" t="s">
        <v>1977</v>
      </c>
      <c r="P336" t="s">
        <v>64</v>
      </c>
      <c r="Q336">
        <v>204837546</v>
      </c>
      <c r="R336" t="s">
        <v>65</v>
      </c>
      <c r="S336">
        <v>1</v>
      </c>
      <c r="V336">
        <v>3799</v>
      </c>
      <c r="W336" t="s">
        <v>1104</v>
      </c>
      <c r="X336" t="s">
        <v>66</v>
      </c>
      <c r="Y336" t="s">
        <v>1105</v>
      </c>
      <c r="Z336" t="s">
        <v>1106</v>
      </c>
      <c r="AA336">
        <v>4</v>
      </c>
      <c r="AB336">
        <v>2020</v>
      </c>
      <c r="AC336" t="s">
        <v>62</v>
      </c>
      <c r="AD336">
        <v>1</v>
      </c>
      <c r="AE336">
        <v>1</v>
      </c>
      <c r="AF336">
        <v>0</v>
      </c>
      <c r="AG336" t="s">
        <v>69</v>
      </c>
      <c r="AH336">
        <v>437</v>
      </c>
      <c r="AI336" s="1">
        <v>43947</v>
      </c>
      <c r="AN336">
        <v>1101060106</v>
      </c>
      <c r="AO336">
        <v>0</v>
      </c>
      <c r="AP336">
        <v>0</v>
      </c>
      <c r="AQ336">
        <v>860003020</v>
      </c>
      <c r="AR336" t="s">
        <v>79</v>
      </c>
      <c r="AS336" s="1">
        <v>43948.551423611112</v>
      </c>
      <c r="AT336" t="s">
        <v>71</v>
      </c>
      <c r="AU336" t="s">
        <v>72</v>
      </c>
      <c r="BA336" t="s">
        <v>72</v>
      </c>
      <c r="BD336">
        <v>0</v>
      </c>
      <c r="BG336">
        <v>1</v>
      </c>
      <c r="BH336" t="s">
        <v>1107</v>
      </c>
    </row>
    <row r="337" spans="1:60" x14ac:dyDescent="0.25">
      <c r="A337">
        <v>100010001</v>
      </c>
      <c r="B337" t="s">
        <v>1104</v>
      </c>
      <c r="C337">
        <v>438</v>
      </c>
      <c r="D337" t="s">
        <v>1896</v>
      </c>
      <c r="E337">
        <v>806006537</v>
      </c>
      <c r="F337" t="s">
        <v>716</v>
      </c>
      <c r="I337" t="s">
        <v>716</v>
      </c>
      <c r="J337" s="4">
        <v>43947</v>
      </c>
      <c r="K337" s="6">
        <v>119551</v>
      </c>
      <c r="L337">
        <v>1</v>
      </c>
      <c r="M337" s="10" t="s">
        <v>1977</v>
      </c>
      <c r="P337" t="s">
        <v>64</v>
      </c>
      <c r="Q337">
        <v>412163000047</v>
      </c>
      <c r="R337" t="s">
        <v>85</v>
      </c>
      <c r="S337">
        <v>40</v>
      </c>
      <c r="V337">
        <v>3799</v>
      </c>
      <c r="W337" t="s">
        <v>1104</v>
      </c>
      <c r="X337" t="s">
        <v>66</v>
      </c>
      <c r="Y337" t="s">
        <v>1105</v>
      </c>
      <c r="Z337" t="s">
        <v>1106</v>
      </c>
      <c r="AA337">
        <v>4</v>
      </c>
      <c r="AB337">
        <v>2020</v>
      </c>
      <c r="AC337" t="s">
        <v>62</v>
      </c>
      <c r="AD337">
        <v>1</v>
      </c>
      <c r="AE337">
        <v>1</v>
      </c>
      <c r="AF337">
        <v>0</v>
      </c>
      <c r="AG337" t="s">
        <v>69</v>
      </c>
      <c r="AH337">
        <v>438</v>
      </c>
      <c r="AI337" s="1">
        <v>43947</v>
      </c>
      <c r="AN337">
        <v>1101060106</v>
      </c>
      <c r="AO337">
        <v>0</v>
      </c>
      <c r="AP337">
        <v>0</v>
      </c>
      <c r="AQ337">
        <v>860003020</v>
      </c>
      <c r="AR337" t="s">
        <v>79</v>
      </c>
      <c r="AS337" s="1">
        <v>43948.551423611112</v>
      </c>
      <c r="AT337" t="s">
        <v>71</v>
      </c>
      <c r="AU337" t="s">
        <v>72</v>
      </c>
      <c r="BA337" t="s">
        <v>72</v>
      </c>
      <c r="BD337">
        <v>0</v>
      </c>
      <c r="BG337">
        <v>1</v>
      </c>
      <c r="BH337" t="s">
        <v>1107</v>
      </c>
    </row>
    <row r="338" spans="1:60" x14ac:dyDescent="0.25">
      <c r="A338">
        <v>100010001</v>
      </c>
      <c r="B338" t="s">
        <v>1104</v>
      </c>
      <c r="C338">
        <v>439</v>
      </c>
      <c r="D338" t="s">
        <v>1897</v>
      </c>
      <c r="E338">
        <v>900017892</v>
      </c>
      <c r="F338" t="s">
        <v>717</v>
      </c>
      <c r="G338" t="s">
        <v>717</v>
      </c>
      <c r="I338" t="s">
        <v>717</v>
      </c>
      <c r="J338" s="4">
        <v>43947</v>
      </c>
      <c r="K338" s="6">
        <v>36938</v>
      </c>
      <c r="L338">
        <v>1</v>
      </c>
      <c r="M338" s="10" t="s">
        <v>1977</v>
      </c>
      <c r="P338" t="s">
        <v>64</v>
      </c>
      <c r="Q338">
        <v>7432166303</v>
      </c>
      <c r="R338" t="s">
        <v>85</v>
      </c>
      <c r="S338">
        <v>19</v>
      </c>
      <c r="V338">
        <v>3799</v>
      </c>
      <c r="W338" t="s">
        <v>1104</v>
      </c>
      <c r="X338" t="s">
        <v>66</v>
      </c>
      <c r="Y338" t="s">
        <v>1105</v>
      </c>
      <c r="Z338" t="s">
        <v>1106</v>
      </c>
      <c r="AA338">
        <v>4</v>
      </c>
      <c r="AB338">
        <v>2020</v>
      </c>
      <c r="AC338" t="s">
        <v>62</v>
      </c>
      <c r="AD338">
        <v>1</v>
      </c>
      <c r="AE338">
        <v>1</v>
      </c>
      <c r="AF338">
        <v>0</v>
      </c>
      <c r="AG338" t="s">
        <v>69</v>
      </c>
      <c r="AH338">
        <v>439</v>
      </c>
      <c r="AI338" s="1">
        <v>43947</v>
      </c>
      <c r="AN338">
        <v>1101060106</v>
      </c>
      <c r="AO338">
        <v>0</v>
      </c>
      <c r="AP338">
        <v>0</v>
      </c>
      <c r="AQ338">
        <v>860003020</v>
      </c>
      <c r="AR338" t="s">
        <v>79</v>
      </c>
      <c r="AS338" s="1">
        <v>43948.551423611112</v>
      </c>
      <c r="AT338" t="s">
        <v>71</v>
      </c>
      <c r="AU338" t="s">
        <v>72</v>
      </c>
      <c r="BA338" t="s">
        <v>72</v>
      </c>
      <c r="BD338">
        <v>0</v>
      </c>
      <c r="BG338">
        <v>1</v>
      </c>
      <c r="BH338" t="s">
        <v>1107</v>
      </c>
    </row>
    <row r="339" spans="1:60" x14ac:dyDescent="0.25">
      <c r="A339">
        <v>100010001</v>
      </c>
      <c r="B339" t="s">
        <v>1104</v>
      </c>
      <c r="C339">
        <v>440</v>
      </c>
      <c r="D339" t="s">
        <v>1898</v>
      </c>
      <c r="E339">
        <v>806007161</v>
      </c>
      <c r="F339" t="s">
        <v>718</v>
      </c>
      <c r="I339" t="s">
        <v>718</v>
      </c>
      <c r="J339" s="4">
        <v>43947</v>
      </c>
      <c r="K339" s="6">
        <v>39915</v>
      </c>
      <c r="L339">
        <v>1</v>
      </c>
      <c r="M339" s="10" t="s">
        <v>1977</v>
      </c>
      <c r="P339" t="s">
        <v>64</v>
      </c>
      <c r="Q339">
        <v>59100030374</v>
      </c>
      <c r="R339" t="s">
        <v>85</v>
      </c>
      <c r="S339">
        <v>51</v>
      </c>
      <c r="V339">
        <v>3799</v>
      </c>
      <c r="W339" t="s">
        <v>1104</v>
      </c>
      <c r="X339" t="s">
        <v>66</v>
      </c>
      <c r="Y339" t="s">
        <v>1105</v>
      </c>
      <c r="Z339" t="s">
        <v>1106</v>
      </c>
      <c r="AA339">
        <v>4</v>
      </c>
      <c r="AB339">
        <v>2020</v>
      </c>
      <c r="AC339" t="s">
        <v>62</v>
      </c>
      <c r="AD339">
        <v>1</v>
      </c>
      <c r="AE339">
        <v>1</v>
      </c>
      <c r="AF339">
        <v>0</v>
      </c>
      <c r="AG339" t="s">
        <v>69</v>
      </c>
      <c r="AH339">
        <v>440</v>
      </c>
      <c r="AI339" s="1">
        <v>43947</v>
      </c>
      <c r="AN339">
        <v>1101060106</v>
      </c>
      <c r="AO339">
        <v>0</v>
      </c>
      <c r="AP339">
        <v>0</v>
      </c>
      <c r="AQ339">
        <v>860003020</v>
      </c>
      <c r="AR339" t="s">
        <v>79</v>
      </c>
      <c r="AS339" s="1">
        <v>43948.551435185182</v>
      </c>
      <c r="AT339" t="s">
        <v>71</v>
      </c>
      <c r="AU339" t="s">
        <v>72</v>
      </c>
      <c r="BA339" t="s">
        <v>72</v>
      </c>
      <c r="BD339">
        <v>0</v>
      </c>
      <c r="BG339">
        <v>1</v>
      </c>
      <c r="BH339" t="s">
        <v>1107</v>
      </c>
    </row>
    <row r="340" spans="1:60" x14ac:dyDescent="0.25">
      <c r="A340">
        <v>100010001</v>
      </c>
      <c r="B340" t="s">
        <v>1104</v>
      </c>
      <c r="C340">
        <v>441</v>
      </c>
      <c r="D340" t="s">
        <v>1899</v>
      </c>
      <c r="E340">
        <v>806007303</v>
      </c>
      <c r="F340" t="s">
        <v>723</v>
      </c>
      <c r="I340" t="s">
        <v>723</v>
      </c>
      <c r="J340" s="4">
        <v>43947</v>
      </c>
      <c r="K340" s="6">
        <v>147307</v>
      </c>
      <c r="L340">
        <v>1</v>
      </c>
      <c r="M340" s="10" t="s">
        <v>1977</v>
      </c>
      <c r="P340" t="s">
        <v>64</v>
      </c>
      <c r="Q340">
        <v>11151721244</v>
      </c>
      <c r="R340" t="s">
        <v>65</v>
      </c>
      <c r="S340">
        <v>7</v>
      </c>
      <c r="V340">
        <v>3799</v>
      </c>
      <c r="W340" t="s">
        <v>1104</v>
      </c>
      <c r="X340" t="s">
        <v>66</v>
      </c>
      <c r="Y340" t="s">
        <v>1105</v>
      </c>
      <c r="Z340" t="s">
        <v>1106</v>
      </c>
      <c r="AA340">
        <v>4</v>
      </c>
      <c r="AB340">
        <v>2020</v>
      </c>
      <c r="AC340" t="s">
        <v>62</v>
      </c>
      <c r="AD340">
        <v>1</v>
      </c>
      <c r="AE340">
        <v>1</v>
      </c>
      <c r="AF340">
        <v>0</v>
      </c>
      <c r="AG340" t="s">
        <v>69</v>
      </c>
      <c r="AH340">
        <v>441</v>
      </c>
      <c r="AI340" s="1">
        <v>43947</v>
      </c>
      <c r="AN340">
        <v>1101060106</v>
      </c>
      <c r="AO340">
        <v>0</v>
      </c>
      <c r="AP340">
        <v>0</v>
      </c>
      <c r="AQ340">
        <v>860003020</v>
      </c>
      <c r="AR340" t="s">
        <v>79</v>
      </c>
      <c r="AS340" s="1">
        <v>43948.551435185182</v>
      </c>
      <c r="AT340" t="s">
        <v>71</v>
      </c>
      <c r="AU340" t="s">
        <v>72</v>
      </c>
      <c r="BA340" t="s">
        <v>72</v>
      </c>
      <c r="BD340">
        <v>0</v>
      </c>
      <c r="BG340">
        <v>1</v>
      </c>
      <c r="BH340" t="s">
        <v>1107</v>
      </c>
    </row>
    <row r="341" spans="1:60" x14ac:dyDescent="0.25">
      <c r="A341">
        <v>100010001</v>
      </c>
      <c r="B341" t="s">
        <v>1104</v>
      </c>
      <c r="C341">
        <v>442</v>
      </c>
      <c r="D341" t="s">
        <v>1900</v>
      </c>
      <c r="E341">
        <v>900208676</v>
      </c>
      <c r="F341" t="s">
        <v>724</v>
      </c>
      <c r="I341" t="s">
        <v>724</v>
      </c>
      <c r="J341" s="4">
        <v>43947</v>
      </c>
      <c r="K341" s="6">
        <v>13365</v>
      </c>
      <c r="L341">
        <v>1</v>
      </c>
      <c r="M341" s="10" t="s">
        <v>1977</v>
      </c>
      <c r="P341" t="s">
        <v>64</v>
      </c>
      <c r="Q341">
        <v>74108200</v>
      </c>
      <c r="R341" t="s">
        <v>65</v>
      </c>
      <c r="S341">
        <v>1</v>
      </c>
      <c r="V341">
        <v>3799</v>
      </c>
      <c r="W341" t="s">
        <v>1104</v>
      </c>
      <c r="X341" t="s">
        <v>66</v>
      </c>
      <c r="Y341" t="s">
        <v>1105</v>
      </c>
      <c r="Z341" t="s">
        <v>1106</v>
      </c>
      <c r="AA341">
        <v>4</v>
      </c>
      <c r="AB341">
        <v>2020</v>
      </c>
      <c r="AC341" t="s">
        <v>62</v>
      </c>
      <c r="AD341">
        <v>1</v>
      </c>
      <c r="AE341">
        <v>1</v>
      </c>
      <c r="AF341">
        <v>0</v>
      </c>
      <c r="AG341" t="s">
        <v>69</v>
      </c>
      <c r="AH341">
        <v>442</v>
      </c>
      <c r="AI341" s="1">
        <v>43947</v>
      </c>
      <c r="AN341">
        <v>1101060106</v>
      </c>
      <c r="AO341">
        <v>0</v>
      </c>
      <c r="AP341">
        <v>0</v>
      </c>
      <c r="AQ341">
        <v>860003020</v>
      </c>
      <c r="AR341" t="s">
        <v>79</v>
      </c>
      <c r="AS341" s="1">
        <v>43948.551435185182</v>
      </c>
      <c r="AT341" t="s">
        <v>71</v>
      </c>
      <c r="AU341" t="s">
        <v>72</v>
      </c>
      <c r="BA341" t="s">
        <v>72</v>
      </c>
      <c r="BD341">
        <v>0</v>
      </c>
      <c r="BG341">
        <v>1</v>
      </c>
      <c r="BH341" t="s">
        <v>1107</v>
      </c>
    </row>
    <row r="342" spans="1:60" x14ac:dyDescent="0.25">
      <c r="A342">
        <v>100010001</v>
      </c>
      <c r="B342" t="s">
        <v>1104</v>
      </c>
      <c r="C342">
        <v>443</v>
      </c>
      <c r="D342" t="s">
        <v>1901</v>
      </c>
      <c r="E342">
        <v>806007464</v>
      </c>
      <c r="F342" t="s">
        <v>725</v>
      </c>
      <c r="G342" t="s">
        <v>725</v>
      </c>
      <c r="I342" t="s">
        <v>725</v>
      </c>
      <c r="J342" s="4">
        <v>43947</v>
      </c>
      <c r="K342" s="6">
        <v>43012</v>
      </c>
      <c r="L342">
        <v>1</v>
      </c>
      <c r="M342" s="10" t="s">
        <v>1977</v>
      </c>
      <c r="P342" t="s">
        <v>64</v>
      </c>
      <c r="Q342">
        <v>223072</v>
      </c>
      <c r="R342" t="s">
        <v>85</v>
      </c>
      <c r="S342">
        <v>13</v>
      </c>
      <c r="V342">
        <v>3799</v>
      </c>
      <c r="W342" t="s">
        <v>1104</v>
      </c>
      <c r="X342" t="s">
        <v>66</v>
      </c>
      <c r="Y342" t="s">
        <v>1105</v>
      </c>
      <c r="Z342" t="s">
        <v>1106</v>
      </c>
      <c r="AA342">
        <v>4</v>
      </c>
      <c r="AB342">
        <v>2020</v>
      </c>
      <c r="AC342" t="s">
        <v>62</v>
      </c>
      <c r="AD342">
        <v>1</v>
      </c>
      <c r="AE342">
        <v>1</v>
      </c>
      <c r="AF342">
        <v>0</v>
      </c>
      <c r="AG342" t="s">
        <v>69</v>
      </c>
      <c r="AH342">
        <v>443</v>
      </c>
      <c r="AI342" s="1">
        <v>43947</v>
      </c>
      <c r="AN342">
        <v>1101060106</v>
      </c>
      <c r="AO342">
        <v>0</v>
      </c>
      <c r="AP342">
        <v>0</v>
      </c>
      <c r="AQ342">
        <v>860003020</v>
      </c>
      <c r="AR342" t="s">
        <v>79</v>
      </c>
      <c r="AS342" s="1">
        <v>43948.551446759258</v>
      </c>
      <c r="AT342" t="s">
        <v>71</v>
      </c>
      <c r="AU342" t="s">
        <v>72</v>
      </c>
      <c r="BA342" t="s">
        <v>72</v>
      </c>
      <c r="BD342">
        <v>0</v>
      </c>
      <c r="BG342">
        <v>1</v>
      </c>
      <c r="BH342" t="s">
        <v>1107</v>
      </c>
    </row>
    <row r="343" spans="1:60" x14ac:dyDescent="0.25">
      <c r="A343">
        <v>100010001</v>
      </c>
      <c r="B343" t="s">
        <v>1104</v>
      </c>
      <c r="C343">
        <v>444</v>
      </c>
      <c r="D343" t="s">
        <v>1902</v>
      </c>
      <c r="E343">
        <v>806005602</v>
      </c>
      <c r="F343" t="s">
        <v>462</v>
      </c>
      <c r="I343" t="s">
        <v>462</v>
      </c>
      <c r="J343" s="4">
        <v>43947</v>
      </c>
      <c r="K343" s="6">
        <v>65230</v>
      </c>
      <c r="L343">
        <v>1</v>
      </c>
      <c r="M343" s="10" t="s">
        <v>1977</v>
      </c>
      <c r="P343" t="s">
        <v>64</v>
      </c>
      <c r="Q343">
        <v>50477620287</v>
      </c>
      <c r="R343" t="s">
        <v>85</v>
      </c>
      <c r="S343">
        <v>7</v>
      </c>
      <c r="V343">
        <v>3799</v>
      </c>
      <c r="W343" t="s">
        <v>1104</v>
      </c>
      <c r="X343" t="s">
        <v>66</v>
      </c>
      <c r="Y343" t="s">
        <v>1105</v>
      </c>
      <c r="Z343" t="s">
        <v>1106</v>
      </c>
      <c r="AA343">
        <v>4</v>
      </c>
      <c r="AB343">
        <v>2020</v>
      </c>
      <c r="AC343" t="s">
        <v>62</v>
      </c>
      <c r="AD343">
        <v>1</v>
      </c>
      <c r="AE343">
        <v>1</v>
      </c>
      <c r="AF343">
        <v>0</v>
      </c>
      <c r="AG343" t="s">
        <v>69</v>
      </c>
      <c r="AH343">
        <v>444</v>
      </c>
      <c r="AI343" s="1">
        <v>43947</v>
      </c>
      <c r="AN343">
        <v>1101060106</v>
      </c>
      <c r="AO343">
        <v>0</v>
      </c>
      <c r="AP343">
        <v>0</v>
      </c>
      <c r="AQ343">
        <v>860003020</v>
      </c>
      <c r="AR343" t="s">
        <v>79</v>
      </c>
      <c r="AS343" s="1">
        <v>43948.551446759258</v>
      </c>
      <c r="AT343" t="s">
        <v>71</v>
      </c>
      <c r="AU343" t="s">
        <v>72</v>
      </c>
      <c r="BA343" t="s">
        <v>72</v>
      </c>
      <c r="BD343">
        <v>0</v>
      </c>
      <c r="BG343">
        <v>1</v>
      </c>
      <c r="BH343" t="s">
        <v>1107</v>
      </c>
    </row>
    <row r="344" spans="1:60" x14ac:dyDescent="0.25">
      <c r="A344">
        <v>100010001</v>
      </c>
      <c r="B344" t="s">
        <v>1104</v>
      </c>
      <c r="C344">
        <v>445</v>
      </c>
      <c r="D344" t="s">
        <v>1903</v>
      </c>
      <c r="E344">
        <v>806007817</v>
      </c>
      <c r="F344" t="s">
        <v>726</v>
      </c>
      <c r="I344" t="s">
        <v>726</v>
      </c>
      <c r="J344" s="4">
        <v>43947</v>
      </c>
      <c r="K344" s="6">
        <v>133605</v>
      </c>
      <c r="L344">
        <v>1</v>
      </c>
      <c r="M344" s="10" t="s">
        <v>1977</v>
      </c>
      <c r="P344" t="s">
        <v>64</v>
      </c>
      <c r="Q344">
        <v>204751374</v>
      </c>
      <c r="R344" t="s">
        <v>85</v>
      </c>
      <c r="S344">
        <v>1</v>
      </c>
      <c r="V344">
        <v>3799</v>
      </c>
      <c r="W344" t="s">
        <v>1104</v>
      </c>
      <c r="X344" t="s">
        <v>66</v>
      </c>
      <c r="Y344" t="s">
        <v>1105</v>
      </c>
      <c r="Z344" t="s">
        <v>1106</v>
      </c>
      <c r="AA344">
        <v>4</v>
      </c>
      <c r="AB344">
        <v>2020</v>
      </c>
      <c r="AC344" t="s">
        <v>62</v>
      </c>
      <c r="AD344">
        <v>1</v>
      </c>
      <c r="AE344">
        <v>1</v>
      </c>
      <c r="AF344">
        <v>0</v>
      </c>
      <c r="AG344" t="s">
        <v>69</v>
      </c>
      <c r="AH344">
        <v>445</v>
      </c>
      <c r="AI344" s="1">
        <v>43947</v>
      </c>
      <c r="AN344">
        <v>1101060106</v>
      </c>
      <c r="AO344">
        <v>0</v>
      </c>
      <c r="AP344">
        <v>0</v>
      </c>
      <c r="AQ344">
        <v>860003020</v>
      </c>
      <c r="AR344" t="s">
        <v>79</v>
      </c>
      <c r="AS344" s="1">
        <v>43948.551446759258</v>
      </c>
      <c r="AT344" t="s">
        <v>71</v>
      </c>
      <c r="AU344" t="s">
        <v>72</v>
      </c>
      <c r="BA344" t="s">
        <v>72</v>
      </c>
      <c r="BD344">
        <v>0</v>
      </c>
      <c r="BG344">
        <v>1</v>
      </c>
      <c r="BH344" t="s">
        <v>1107</v>
      </c>
    </row>
    <row r="345" spans="1:60" x14ac:dyDescent="0.25">
      <c r="A345">
        <v>100010001</v>
      </c>
      <c r="B345" t="s">
        <v>1104</v>
      </c>
      <c r="C345">
        <v>446</v>
      </c>
      <c r="D345" t="s">
        <v>1904</v>
      </c>
      <c r="E345">
        <v>806008153</v>
      </c>
      <c r="F345" t="s">
        <v>167</v>
      </c>
      <c r="I345" t="s">
        <v>168</v>
      </c>
      <c r="J345" s="4">
        <v>43947</v>
      </c>
      <c r="K345" s="6">
        <v>123541</v>
      </c>
      <c r="L345">
        <v>1</v>
      </c>
      <c r="M345" s="10" t="s">
        <v>1977</v>
      </c>
      <c r="P345" t="s">
        <v>64</v>
      </c>
      <c r="Q345">
        <v>64042</v>
      </c>
      <c r="R345" t="s">
        <v>85</v>
      </c>
      <c r="S345">
        <v>13</v>
      </c>
      <c r="V345">
        <v>3799</v>
      </c>
      <c r="W345" t="s">
        <v>1104</v>
      </c>
      <c r="X345" t="s">
        <v>66</v>
      </c>
      <c r="Y345" t="s">
        <v>1105</v>
      </c>
      <c r="Z345" t="s">
        <v>1106</v>
      </c>
      <c r="AA345">
        <v>4</v>
      </c>
      <c r="AB345">
        <v>2020</v>
      </c>
      <c r="AC345" t="s">
        <v>62</v>
      </c>
      <c r="AD345">
        <v>1</v>
      </c>
      <c r="AE345">
        <v>1</v>
      </c>
      <c r="AF345">
        <v>0</v>
      </c>
      <c r="AG345" t="s">
        <v>69</v>
      </c>
      <c r="AH345">
        <v>446</v>
      </c>
      <c r="AI345" s="1">
        <v>43947</v>
      </c>
      <c r="AN345">
        <v>1101060106</v>
      </c>
      <c r="AO345">
        <v>0</v>
      </c>
      <c r="AP345">
        <v>0</v>
      </c>
      <c r="AQ345">
        <v>860003020</v>
      </c>
      <c r="AR345" t="s">
        <v>79</v>
      </c>
      <c r="AS345" s="1">
        <v>43948.551458333335</v>
      </c>
      <c r="AT345" t="s">
        <v>71</v>
      </c>
      <c r="AU345" t="s">
        <v>72</v>
      </c>
      <c r="BA345" t="s">
        <v>72</v>
      </c>
      <c r="BD345">
        <v>0</v>
      </c>
      <c r="BG345">
        <v>1</v>
      </c>
      <c r="BH345" t="s">
        <v>1107</v>
      </c>
    </row>
    <row r="346" spans="1:60" x14ac:dyDescent="0.25">
      <c r="A346">
        <v>100010001</v>
      </c>
      <c r="B346" t="s">
        <v>1104</v>
      </c>
      <c r="C346">
        <v>447</v>
      </c>
      <c r="D346" t="s">
        <v>1905</v>
      </c>
      <c r="E346">
        <v>819000626</v>
      </c>
      <c r="F346" t="s">
        <v>484</v>
      </c>
      <c r="G346" t="s">
        <v>485</v>
      </c>
      <c r="I346" t="s">
        <v>484</v>
      </c>
      <c r="J346" s="4">
        <v>43947</v>
      </c>
      <c r="K346" s="6">
        <v>76349</v>
      </c>
      <c r="L346">
        <v>1</v>
      </c>
      <c r="M346" s="10" t="s">
        <v>1977</v>
      </c>
      <c r="P346" t="s">
        <v>64</v>
      </c>
      <c r="Q346">
        <v>110240010280</v>
      </c>
      <c r="R346" t="s">
        <v>65</v>
      </c>
      <c r="S346">
        <v>2</v>
      </c>
      <c r="V346">
        <v>3799</v>
      </c>
      <c r="W346" t="s">
        <v>1104</v>
      </c>
      <c r="X346" t="s">
        <v>66</v>
      </c>
      <c r="Y346" t="s">
        <v>1105</v>
      </c>
      <c r="Z346" t="s">
        <v>1106</v>
      </c>
      <c r="AA346">
        <v>4</v>
      </c>
      <c r="AB346">
        <v>2020</v>
      </c>
      <c r="AC346" t="s">
        <v>62</v>
      </c>
      <c r="AD346">
        <v>1</v>
      </c>
      <c r="AE346">
        <v>1</v>
      </c>
      <c r="AF346">
        <v>0</v>
      </c>
      <c r="AG346" t="s">
        <v>69</v>
      </c>
      <c r="AH346">
        <v>447</v>
      </c>
      <c r="AI346" s="1">
        <v>43947</v>
      </c>
      <c r="AN346">
        <v>1101060106</v>
      </c>
      <c r="AO346">
        <v>0</v>
      </c>
      <c r="AP346">
        <v>0</v>
      </c>
      <c r="AQ346">
        <v>860003020</v>
      </c>
      <c r="AR346" t="s">
        <v>79</v>
      </c>
      <c r="AS346" s="1">
        <v>43948.551458333335</v>
      </c>
      <c r="AT346" t="s">
        <v>71</v>
      </c>
      <c r="AU346" t="s">
        <v>72</v>
      </c>
      <c r="BA346" t="s">
        <v>72</v>
      </c>
      <c r="BD346">
        <v>0</v>
      </c>
      <c r="BG346">
        <v>1</v>
      </c>
      <c r="BH346" t="s">
        <v>1107</v>
      </c>
    </row>
    <row r="347" spans="1:60" x14ac:dyDescent="0.25">
      <c r="A347">
        <v>100010001</v>
      </c>
      <c r="B347" t="s">
        <v>1104</v>
      </c>
      <c r="C347">
        <v>448</v>
      </c>
      <c r="D347" t="s">
        <v>1906</v>
      </c>
      <c r="E347">
        <v>806007567</v>
      </c>
      <c r="F347" t="s">
        <v>728</v>
      </c>
      <c r="G347" t="s">
        <v>728</v>
      </c>
      <c r="I347" t="s">
        <v>728</v>
      </c>
      <c r="J347" s="4">
        <v>43947</v>
      </c>
      <c r="K347" s="6">
        <v>36503</v>
      </c>
      <c r="L347">
        <v>1</v>
      </c>
      <c r="M347" s="10" t="s">
        <v>1977</v>
      </c>
      <c r="P347" t="s">
        <v>64</v>
      </c>
      <c r="Q347">
        <v>136118</v>
      </c>
      <c r="R347" t="s">
        <v>85</v>
      </c>
      <c r="S347">
        <v>13</v>
      </c>
      <c r="V347">
        <v>3799</v>
      </c>
      <c r="W347" t="s">
        <v>1104</v>
      </c>
      <c r="X347" t="s">
        <v>66</v>
      </c>
      <c r="Y347" t="s">
        <v>1105</v>
      </c>
      <c r="Z347" t="s">
        <v>1106</v>
      </c>
      <c r="AA347">
        <v>4</v>
      </c>
      <c r="AB347">
        <v>2020</v>
      </c>
      <c r="AC347" t="s">
        <v>62</v>
      </c>
      <c r="AD347">
        <v>1</v>
      </c>
      <c r="AE347">
        <v>1</v>
      </c>
      <c r="AF347">
        <v>0</v>
      </c>
      <c r="AG347" t="s">
        <v>69</v>
      </c>
      <c r="AH347">
        <v>448</v>
      </c>
      <c r="AI347" s="1">
        <v>43947</v>
      </c>
      <c r="AN347">
        <v>1101060106</v>
      </c>
      <c r="AO347">
        <v>0</v>
      </c>
      <c r="AP347">
        <v>0</v>
      </c>
      <c r="AQ347">
        <v>860003020</v>
      </c>
      <c r="AR347" t="s">
        <v>79</v>
      </c>
      <c r="AS347" s="1">
        <v>43948.551458333335</v>
      </c>
      <c r="AT347" t="s">
        <v>71</v>
      </c>
      <c r="AU347" t="s">
        <v>72</v>
      </c>
      <c r="BA347" t="s">
        <v>72</v>
      </c>
      <c r="BD347">
        <v>0</v>
      </c>
      <c r="BG347">
        <v>1</v>
      </c>
      <c r="BH347" t="s">
        <v>1107</v>
      </c>
    </row>
    <row r="348" spans="1:60" x14ac:dyDescent="0.25">
      <c r="A348">
        <v>100010001</v>
      </c>
      <c r="B348" t="s">
        <v>1104</v>
      </c>
      <c r="C348">
        <v>450</v>
      </c>
      <c r="D348" t="s">
        <v>1907</v>
      </c>
      <c r="E348">
        <v>806006914</v>
      </c>
      <c r="F348" t="s">
        <v>730</v>
      </c>
      <c r="G348" t="s">
        <v>731</v>
      </c>
      <c r="I348" t="s">
        <v>732</v>
      </c>
      <c r="J348" s="4">
        <v>43947</v>
      </c>
      <c r="K348" s="6">
        <v>36580</v>
      </c>
      <c r="L348">
        <v>1</v>
      </c>
      <c r="M348" s="10" t="s">
        <v>1977</v>
      </c>
      <c r="P348" t="s">
        <v>64</v>
      </c>
      <c r="Q348">
        <v>51271664102</v>
      </c>
      <c r="R348" t="s">
        <v>85</v>
      </c>
      <c r="S348">
        <v>7</v>
      </c>
      <c r="V348">
        <v>3799</v>
      </c>
      <c r="W348" t="s">
        <v>1104</v>
      </c>
      <c r="X348" t="s">
        <v>66</v>
      </c>
      <c r="Y348" t="s">
        <v>1105</v>
      </c>
      <c r="Z348" t="s">
        <v>1106</v>
      </c>
      <c r="AA348">
        <v>4</v>
      </c>
      <c r="AB348">
        <v>2020</v>
      </c>
      <c r="AC348" t="s">
        <v>62</v>
      </c>
      <c r="AD348">
        <v>1</v>
      </c>
      <c r="AE348">
        <v>1</v>
      </c>
      <c r="AF348">
        <v>0</v>
      </c>
      <c r="AG348" t="s">
        <v>69</v>
      </c>
      <c r="AH348">
        <v>450</v>
      </c>
      <c r="AI348" s="1">
        <v>43947</v>
      </c>
      <c r="AN348">
        <v>1101060106</v>
      </c>
      <c r="AO348">
        <v>0</v>
      </c>
      <c r="AP348">
        <v>0</v>
      </c>
      <c r="AQ348">
        <v>860003020</v>
      </c>
      <c r="AR348" t="s">
        <v>79</v>
      </c>
      <c r="AS348" s="1">
        <v>43948.551469907405</v>
      </c>
      <c r="AT348" t="s">
        <v>71</v>
      </c>
      <c r="AU348" t="s">
        <v>72</v>
      </c>
      <c r="BA348" t="s">
        <v>72</v>
      </c>
      <c r="BD348">
        <v>0</v>
      </c>
      <c r="BG348">
        <v>1</v>
      </c>
      <c r="BH348" t="s">
        <v>1107</v>
      </c>
    </row>
    <row r="349" spans="1:60" x14ac:dyDescent="0.25">
      <c r="A349">
        <v>100010001</v>
      </c>
      <c r="B349" t="s">
        <v>1104</v>
      </c>
      <c r="C349">
        <v>451</v>
      </c>
      <c r="D349" t="s">
        <v>1908</v>
      </c>
      <c r="E349">
        <v>806007257</v>
      </c>
      <c r="F349" t="s">
        <v>733</v>
      </c>
      <c r="G349" t="s">
        <v>733</v>
      </c>
      <c r="I349" t="s">
        <v>733</v>
      </c>
      <c r="J349" s="4">
        <v>43947</v>
      </c>
      <c r="K349" s="6">
        <v>107784</v>
      </c>
      <c r="L349">
        <v>1</v>
      </c>
      <c r="M349" s="10" t="s">
        <v>1977</v>
      </c>
      <c r="P349" t="s">
        <v>64</v>
      </c>
      <c r="Q349">
        <v>162016</v>
      </c>
      <c r="R349" t="s">
        <v>85</v>
      </c>
      <c r="S349">
        <v>13</v>
      </c>
      <c r="V349">
        <v>3799</v>
      </c>
      <c r="W349" t="s">
        <v>1104</v>
      </c>
      <c r="X349" t="s">
        <v>66</v>
      </c>
      <c r="Y349" t="s">
        <v>1105</v>
      </c>
      <c r="Z349" t="s">
        <v>1106</v>
      </c>
      <c r="AA349">
        <v>4</v>
      </c>
      <c r="AB349">
        <v>2020</v>
      </c>
      <c r="AC349" t="s">
        <v>62</v>
      </c>
      <c r="AD349">
        <v>1</v>
      </c>
      <c r="AE349">
        <v>1</v>
      </c>
      <c r="AF349">
        <v>0</v>
      </c>
      <c r="AG349" t="s">
        <v>69</v>
      </c>
      <c r="AH349">
        <v>451</v>
      </c>
      <c r="AI349" s="1">
        <v>43947</v>
      </c>
      <c r="AN349">
        <v>1101060106</v>
      </c>
      <c r="AO349">
        <v>0</v>
      </c>
      <c r="AP349">
        <v>0</v>
      </c>
      <c r="AQ349">
        <v>860003020</v>
      </c>
      <c r="AR349" t="s">
        <v>79</v>
      </c>
      <c r="AS349" s="1">
        <v>43948.551469907405</v>
      </c>
      <c r="AT349" t="s">
        <v>71</v>
      </c>
      <c r="AU349" t="s">
        <v>72</v>
      </c>
      <c r="BA349" t="s">
        <v>72</v>
      </c>
      <c r="BD349">
        <v>0</v>
      </c>
      <c r="BG349">
        <v>1</v>
      </c>
      <c r="BH349" t="s">
        <v>1107</v>
      </c>
    </row>
    <row r="350" spans="1:60" x14ac:dyDescent="0.25">
      <c r="A350">
        <v>100010001</v>
      </c>
      <c r="B350" t="s">
        <v>1104</v>
      </c>
      <c r="C350">
        <v>452</v>
      </c>
      <c r="D350" t="s">
        <v>1909</v>
      </c>
      <c r="E350">
        <v>806008270</v>
      </c>
      <c r="F350" t="s">
        <v>734</v>
      </c>
      <c r="I350" t="s">
        <v>734</v>
      </c>
      <c r="J350" s="4">
        <v>43947</v>
      </c>
      <c r="K350" s="6">
        <v>157349</v>
      </c>
      <c r="L350">
        <v>1</v>
      </c>
      <c r="M350" s="10" t="s">
        <v>1977</v>
      </c>
      <c r="P350" t="s">
        <v>64</v>
      </c>
      <c r="Q350">
        <v>11659</v>
      </c>
      <c r="R350" t="s">
        <v>65</v>
      </c>
      <c r="S350">
        <v>13</v>
      </c>
      <c r="V350">
        <v>3799</v>
      </c>
      <c r="W350" t="s">
        <v>1104</v>
      </c>
      <c r="X350" t="s">
        <v>66</v>
      </c>
      <c r="Y350" t="s">
        <v>1105</v>
      </c>
      <c r="Z350" t="s">
        <v>1106</v>
      </c>
      <c r="AA350">
        <v>4</v>
      </c>
      <c r="AB350">
        <v>2020</v>
      </c>
      <c r="AC350" t="s">
        <v>62</v>
      </c>
      <c r="AD350">
        <v>1</v>
      </c>
      <c r="AE350">
        <v>1</v>
      </c>
      <c r="AF350">
        <v>0</v>
      </c>
      <c r="AG350" t="s">
        <v>69</v>
      </c>
      <c r="AH350">
        <v>452</v>
      </c>
      <c r="AI350" s="1">
        <v>43947</v>
      </c>
      <c r="AN350">
        <v>1101060106</v>
      </c>
      <c r="AO350">
        <v>0</v>
      </c>
      <c r="AP350">
        <v>0</v>
      </c>
      <c r="AQ350">
        <v>860003020</v>
      </c>
      <c r="AR350" t="s">
        <v>79</v>
      </c>
      <c r="AS350" s="1">
        <v>43948.551469907405</v>
      </c>
      <c r="AT350" t="s">
        <v>71</v>
      </c>
      <c r="AU350" t="s">
        <v>72</v>
      </c>
      <c r="BA350" t="s">
        <v>72</v>
      </c>
      <c r="BD350">
        <v>0</v>
      </c>
      <c r="BG350">
        <v>1</v>
      </c>
      <c r="BH350" t="s">
        <v>1107</v>
      </c>
    </row>
    <row r="351" spans="1:60" x14ac:dyDescent="0.25">
      <c r="A351">
        <v>100010001</v>
      </c>
      <c r="B351" t="s">
        <v>1104</v>
      </c>
      <c r="C351">
        <v>453</v>
      </c>
      <c r="D351" t="s">
        <v>1910</v>
      </c>
      <c r="E351">
        <v>812001332</v>
      </c>
      <c r="F351" t="s">
        <v>738</v>
      </c>
      <c r="G351" t="s">
        <v>738</v>
      </c>
      <c r="I351" t="s">
        <v>738</v>
      </c>
      <c r="J351" s="4">
        <v>43947</v>
      </c>
      <c r="K351" s="6">
        <v>629586</v>
      </c>
      <c r="L351">
        <v>1</v>
      </c>
      <c r="M351" s="10" t="s">
        <v>1977</v>
      </c>
      <c r="P351" t="s">
        <v>64</v>
      </c>
      <c r="Q351">
        <v>27750004155</v>
      </c>
      <c r="R351" t="s">
        <v>65</v>
      </c>
      <c r="S351">
        <v>40</v>
      </c>
      <c r="V351">
        <v>3799</v>
      </c>
      <c r="W351" t="s">
        <v>1104</v>
      </c>
      <c r="X351" t="s">
        <v>66</v>
      </c>
      <c r="Y351" t="s">
        <v>1105</v>
      </c>
      <c r="Z351" t="s">
        <v>1106</v>
      </c>
      <c r="AA351">
        <v>4</v>
      </c>
      <c r="AB351">
        <v>2020</v>
      </c>
      <c r="AC351" t="s">
        <v>62</v>
      </c>
      <c r="AD351">
        <v>1</v>
      </c>
      <c r="AE351">
        <v>1</v>
      </c>
      <c r="AF351">
        <v>0</v>
      </c>
      <c r="AG351" t="s">
        <v>69</v>
      </c>
      <c r="AH351">
        <v>453</v>
      </c>
      <c r="AI351" s="1">
        <v>43947</v>
      </c>
      <c r="AN351">
        <v>1101060106</v>
      </c>
      <c r="AO351">
        <v>0</v>
      </c>
      <c r="AP351">
        <v>0</v>
      </c>
      <c r="AQ351">
        <v>860003020</v>
      </c>
      <c r="AR351" t="s">
        <v>79</v>
      </c>
      <c r="AS351" s="1">
        <v>43948.551481481481</v>
      </c>
      <c r="AT351" t="s">
        <v>71</v>
      </c>
      <c r="AU351" t="s">
        <v>72</v>
      </c>
      <c r="BA351" t="s">
        <v>72</v>
      </c>
      <c r="BD351">
        <v>0</v>
      </c>
      <c r="BG351">
        <v>1</v>
      </c>
      <c r="BH351" t="s">
        <v>1107</v>
      </c>
    </row>
    <row r="352" spans="1:60" x14ac:dyDescent="0.25">
      <c r="A352">
        <v>100010001</v>
      </c>
      <c r="B352" t="s">
        <v>1104</v>
      </c>
      <c r="C352">
        <v>454</v>
      </c>
      <c r="D352" t="s">
        <v>1911</v>
      </c>
      <c r="E352">
        <v>800201197</v>
      </c>
      <c r="F352" t="s">
        <v>741</v>
      </c>
      <c r="G352" t="s">
        <v>741</v>
      </c>
      <c r="I352" t="s">
        <v>741</v>
      </c>
      <c r="J352" s="4">
        <v>43947</v>
      </c>
      <c r="K352" s="6">
        <v>517532</v>
      </c>
      <c r="L352">
        <v>1</v>
      </c>
      <c r="M352" s="10" t="s">
        <v>1977</v>
      </c>
      <c r="P352" t="s">
        <v>64</v>
      </c>
      <c r="Q352">
        <v>24514391535</v>
      </c>
      <c r="R352" t="s">
        <v>85</v>
      </c>
      <c r="S352">
        <v>32</v>
      </c>
      <c r="V352">
        <v>3799</v>
      </c>
      <c r="W352" t="s">
        <v>1104</v>
      </c>
      <c r="X352" t="s">
        <v>66</v>
      </c>
      <c r="Y352" t="s">
        <v>1105</v>
      </c>
      <c r="Z352" t="s">
        <v>1106</v>
      </c>
      <c r="AA352">
        <v>4</v>
      </c>
      <c r="AB352">
        <v>2020</v>
      </c>
      <c r="AC352" t="s">
        <v>62</v>
      </c>
      <c r="AD352">
        <v>1</v>
      </c>
      <c r="AE352">
        <v>1</v>
      </c>
      <c r="AF352">
        <v>0</v>
      </c>
      <c r="AG352" t="s">
        <v>69</v>
      </c>
      <c r="AH352">
        <v>454</v>
      </c>
      <c r="AI352" s="1">
        <v>43947</v>
      </c>
      <c r="AN352">
        <v>1101060106</v>
      </c>
      <c r="AO352">
        <v>0</v>
      </c>
      <c r="AP352">
        <v>0</v>
      </c>
      <c r="AQ352">
        <v>860003020</v>
      </c>
      <c r="AR352" t="s">
        <v>79</v>
      </c>
      <c r="AS352" s="1">
        <v>43948.551481481481</v>
      </c>
      <c r="AT352" t="s">
        <v>71</v>
      </c>
      <c r="AU352" t="s">
        <v>72</v>
      </c>
      <c r="BA352" t="s">
        <v>72</v>
      </c>
      <c r="BD352">
        <v>0</v>
      </c>
      <c r="BG352">
        <v>1</v>
      </c>
      <c r="BH352" t="s">
        <v>1107</v>
      </c>
    </row>
    <row r="353" spans="1:60" x14ac:dyDescent="0.25">
      <c r="A353">
        <v>100010001</v>
      </c>
      <c r="B353" t="s">
        <v>1104</v>
      </c>
      <c r="C353">
        <v>455</v>
      </c>
      <c r="D353" t="s">
        <v>1912</v>
      </c>
      <c r="E353">
        <v>812000317</v>
      </c>
      <c r="F353" t="s">
        <v>743</v>
      </c>
      <c r="G353" t="s">
        <v>743</v>
      </c>
      <c r="I353" t="s">
        <v>743</v>
      </c>
      <c r="J353" s="4">
        <v>43947</v>
      </c>
      <c r="K353" s="6">
        <v>1132904</v>
      </c>
      <c r="L353">
        <v>1</v>
      </c>
      <c r="M353" s="10" t="s">
        <v>1977</v>
      </c>
      <c r="P353" t="s">
        <v>64</v>
      </c>
      <c r="Q353">
        <v>110311023477</v>
      </c>
      <c r="R353" t="s">
        <v>65</v>
      </c>
      <c r="S353">
        <v>2</v>
      </c>
      <c r="V353">
        <v>3799</v>
      </c>
      <c r="W353" t="s">
        <v>1104</v>
      </c>
      <c r="X353" t="s">
        <v>66</v>
      </c>
      <c r="Y353" t="s">
        <v>1105</v>
      </c>
      <c r="Z353" t="s">
        <v>1106</v>
      </c>
      <c r="AA353">
        <v>4</v>
      </c>
      <c r="AB353">
        <v>2020</v>
      </c>
      <c r="AC353" t="s">
        <v>62</v>
      </c>
      <c r="AD353">
        <v>1</v>
      </c>
      <c r="AE353">
        <v>1</v>
      </c>
      <c r="AF353">
        <v>0</v>
      </c>
      <c r="AG353" t="s">
        <v>69</v>
      </c>
      <c r="AH353">
        <v>455</v>
      </c>
      <c r="AI353" s="1">
        <v>43947</v>
      </c>
      <c r="AN353">
        <v>1101060106</v>
      </c>
      <c r="AO353">
        <v>0</v>
      </c>
      <c r="AP353">
        <v>0</v>
      </c>
      <c r="AQ353">
        <v>860003020</v>
      </c>
      <c r="AR353" t="s">
        <v>79</v>
      </c>
      <c r="AS353" s="1">
        <v>43948.551481481481</v>
      </c>
      <c r="AT353" t="s">
        <v>71</v>
      </c>
      <c r="AU353" t="s">
        <v>72</v>
      </c>
      <c r="BA353" t="s">
        <v>72</v>
      </c>
      <c r="BD353">
        <v>0</v>
      </c>
      <c r="BG353">
        <v>1</v>
      </c>
      <c r="BH353" t="s">
        <v>1107</v>
      </c>
    </row>
    <row r="354" spans="1:60" x14ac:dyDescent="0.25">
      <c r="A354">
        <v>100010001</v>
      </c>
      <c r="B354" t="s">
        <v>1104</v>
      </c>
      <c r="C354">
        <v>456</v>
      </c>
      <c r="D354" t="s">
        <v>1913</v>
      </c>
      <c r="E354">
        <v>891000736</v>
      </c>
      <c r="F354" t="s">
        <v>744</v>
      </c>
      <c r="G354" t="s">
        <v>744</v>
      </c>
      <c r="I354" t="s">
        <v>744</v>
      </c>
      <c r="J354" s="4">
        <v>43947</v>
      </c>
      <c r="K354" s="6">
        <v>22095</v>
      </c>
      <c r="L354">
        <v>1</v>
      </c>
      <c r="M354" s="10" t="s">
        <v>1977</v>
      </c>
      <c r="P354" t="s">
        <v>64</v>
      </c>
      <c r="Q354">
        <v>59977</v>
      </c>
      <c r="R354" t="s">
        <v>85</v>
      </c>
      <c r="S354">
        <v>13</v>
      </c>
      <c r="V354">
        <v>3799</v>
      </c>
      <c r="W354" t="s">
        <v>1104</v>
      </c>
      <c r="X354" t="s">
        <v>66</v>
      </c>
      <c r="Y354" t="s">
        <v>1105</v>
      </c>
      <c r="Z354" t="s">
        <v>1106</v>
      </c>
      <c r="AA354">
        <v>4</v>
      </c>
      <c r="AB354">
        <v>2020</v>
      </c>
      <c r="AC354" t="s">
        <v>62</v>
      </c>
      <c r="AD354">
        <v>1</v>
      </c>
      <c r="AE354">
        <v>1</v>
      </c>
      <c r="AF354">
        <v>0</v>
      </c>
      <c r="AG354" t="s">
        <v>69</v>
      </c>
      <c r="AH354">
        <v>456</v>
      </c>
      <c r="AI354" s="1">
        <v>43947</v>
      </c>
      <c r="AN354">
        <v>1101060106</v>
      </c>
      <c r="AO354">
        <v>0</v>
      </c>
      <c r="AP354">
        <v>0</v>
      </c>
      <c r="AQ354">
        <v>860003020</v>
      </c>
      <c r="AR354" t="s">
        <v>79</v>
      </c>
      <c r="AS354" s="1">
        <v>43948.551481481481</v>
      </c>
      <c r="AT354" t="s">
        <v>71</v>
      </c>
      <c r="AU354" t="s">
        <v>72</v>
      </c>
      <c r="BA354" t="s">
        <v>72</v>
      </c>
      <c r="BD354">
        <v>0</v>
      </c>
      <c r="BG354">
        <v>1</v>
      </c>
      <c r="BH354" t="s">
        <v>1107</v>
      </c>
    </row>
    <row r="355" spans="1:60" x14ac:dyDescent="0.25">
      <c r="A355">
        <v>100010001</v>
      </c>
      <c r="B355" t="s">
        <v>1104</v>
      </c>
      <c r="C355">
        <v>457</v>
      </c>
      <c r="D355" t="s">
        <v>1914</v>
      </c>
      <c r="E355">
        <v>806007343</v>
      </c>
      <c r="F355" t="s">
        <v>745</v>
      </c>
      <c r="I355" t="s">
        <v>745</v>
      </c>
      <c r="J355" s="4">
        <v>43947</v>
      </c>
      <c r="K355" s="6">
        <v>162202</v>
      </c>
      <c r="L355">
        <v>1</v>
      </c>
      <c r="M355" s="10" t="s">
        <v>1977</v>
      </c>
      <c r="P355" t="s">
        <v>64</v>
      </c>
      <c r="Q355">
        <v>312460000143</v>
      </c>
      <c r="R355" t="s">
        <v>65</v>
      </c>
      <c r="S355">
        <v>40</v>
      </c>
      <c r="V355">
        <v>3799</v>
      </c>
      <c r="W355" t="s">
        <v>1104</v>
      </c>
      <c r="X355" t="s">
        <v>66</v>
      </c>
      <c r="Y355" t="s">
        <v>1105</v>
      </c>
      <c r="Z355" t="s">
        <v>1106</v>
      </c>
      <c r="AA355">
        <v>4</v>
      </c>
      <c r="AB355">
        <v>2020</v>
      </c>
      <c r="AC355" t="s">
        <v>62</v>
      </c>
      <c r="AD355">
        <v>1</v>
      </c>
      <c r="AE355">
        <v>1</v>
      </c>
      <c r="AF355">
        <v>0</v>
      </c>
      <c r="AG355" t="s">
        <v>69</v>
      </c>
      <c r="AH355">
        <v>457</v>
      </c>
      <c r="AI355" s="1">
        <v>43947</v>
      </c>
      <c r="AN355">
        <v>1101060106</v>
      </c>
      <c r="AO355">
        <v>0</v>
      </c>
      <c r="AP355">
        <v>0</v>
      </c>
      <c r="AQ355">
        <v>860003020</v>
      </c>
      <c r="AR355" t="s">
        <v>79</v>
      </c>
      <c r="AS355" s="1">
        <v>43948.551481481481</v>
      </c>
      <c r="AT355" t="s">
        <v>71</v>
      </c>
      <c r="AU355" t="s">
        <v>72</v>
      </c>
      <c r="BA355" t="s">
        <v>72</v>
      </c>
      <c r="BD355">
        <v>0</v>
      </c>
      <c r="BG355">
        <v>1</v>
      </c>
      <c r="BH355" t="s">
        <v>1107</v>
      </c>
    </row>
    <row r="356" spans="1:60" x14ac:dyDescent="0.25">
      <c r="A356">
        <v>100010001</v>
      </c>
      <c r="B356" t="s">
        <v>1104</v>
      </c>
      <c r="C356">
        <v>458</v>
      </c>
      <c r="D356" t="s">
        <v>1915</v>
      </c>
      <c r="E356">
        <v>800193912</v>
      </c>
      <c r="F356" t="s">
        <v>746</v>
      </c>
      <c r="I356" t="s">
        <v>746</v>
      </c>
      <c r="J356" s="4">
        <v>43947</v>
      </c>
      <c r="K356" s="6">
        <v>1095892</v>
      </c>
      <c r="L356">
        <v>1</v>
      </c>
      <c r="M356" s="10" t="s">
        <v>1977</v>
      </c>
      <c r="P356" t="s">
        <v>64</v>
      </c>
      <c r="Q356">
        <v>929324</v>
      </c>
      <c r="R356" t="s">
        <v>85</v>
      </c>
      <c r="S356">
        <v>13</v>
      </c>
      <c r="V356">
        <v>3799</v>
      </c>
      <c r="W356" t="s">
        <v>1104</v>
      </c>
      <c r="X356" t="s">
        <v>66</v>
      </c>
      <c r="Y356" t="s">
        <v>1105</v>
      </c>
      <c r="Z356" t="s">
        <v>1106</v>
      </c>
      <c r="AA356">
        <v>4</v>
      </c>
      <c r="AB356">
        <v>2020</v>
      </c>
      <c r="AC356" t="s">
        <v>62</v>
      </c>
      <c r="AD356">
        <v>1</v>
      </c>
      <c r="AE356">
        <v>1</v>
      </c>
      <c r="AF356">
        <v>0</v>
      </c>
      <c r="AG356" t="s">
        <v>69</v>
      </c>
      <c r="AH356">
        <v>458</v>
      </c>
      <c r="AI356" s="1">
        <v>43947</v>
      </c>
      <c r="AN356">
        <v>1101060106</v>
      </c>
      <c r="AO356">
        <v>0</v>
      </c>
      <c r="AP356">
        <v>0</v>
      </c>
      <c r="AQ356">
        <v>860003020</v>
      </c>
      <c r="AR356" t="s">
        <v>79</v>
      </c>
      <c r="AS356" s="1">
        <v>43948.551493055558</v>
      </c>
      <c r="AT356" t="s">
        <v>71</v>
      </c>
      <c r="AU356" t="s">
        <v>72</v>
      </c>
      <c r="BA356" t="s">
        <v>72</v>
      </c>
      <c r="BD356">
        <v>0</v>
      </c>
      <c r="BG356">
        <v>1</v>
      </c>
      <c r="BH356" t="s">
        <v>1107</v>
      </c>
    </row>
    <row r="357" spans="1:60" x14ac:dyDescent="0.25">
      <c r="A357">
        <v>100010001</v>
      </c>
      <c r="B357" t="s">
        <v>1104</v>
      </c>
      <c r="C357">
        <v>459</v>
      </c>
      <c r="D357" t="s">
        <v>1916</v>
      </c>
      <c r="E357">
        <v>806013761</v>
      </c>
      <c r="F357" t="s">
        <v>747</v>
      </c>
      <c r="G357" t="s">
        <v>747</v>
      </c>
      <c r="I357" t="s">
        <v>747</v>
      </c>
      <c r="J357" s="4">
        <v>43947</v>
      </c>
      <c r="K357" s="6">
        <v>39788</v>
      </c>
      <c r="L357">
        <v>1</v>
      </c>
      <c r="M357" s="10" t="s">
        <v>1977</v>
      </c>
      <c r="P357" t="s">
        <v>64</v>
      </c>
      <c r="Q357">
        <v>342200000640</v>
      </c>
      <c r="R357" t="s">
        <v>65</v>
      </c>
      <c r="S357">
        <v>40</v>
      </c>
      <c r="V357">
        <v>3799</v>
      </c>
      <c r="W357" t="s">
        <v>1104</v>
      </c>
      <c r="X357" t="s">
        <v>66</v>
      </c>
      <c r="Y357" t="s">
        <v>1105</v>
      </c>
      <c r="Z357" t="s">
        <v>1106</v>
      </c>
      <c r="AA357">
        <v>4</v>
      </c>
      <c r="AB357">
        <v>2020</v>
      </c>
      <c r="AC357" t="s">
        <v>62</v>
      </c>
      <c r="AD357">
        <v>1</v>
      </c>
      <c r="AE357">
        <v>1</v>
      </c>
      <c r="AF357">
        <v>0</v>
      </c>
      <c r="AG357" t="s">
        <v>69</v>
      </c>
      <c r="AH357">
        <v>459</v>
      </c>
      <c r="AI357" s="1">
        <v>43947</v>
      </c>
      <c r="AN357">
        <v>1101060106</v>
      </c>
      <c r="AO357">
        <v>0</v>
      </c>
      <c r="AP357">
        <v>0</v>
      </c>
      <c r="AQ357">
        <v>860003020</v>
      </c>
      <c r="AR357" t="s">
        <v>79</v>
      </c>
      <c r="AS357" s="1">
        <v>43948.551493055558</v>
      </c>
      <c r="AT357" t="s">
        <v>71</v>
      </c>
      <c r="AU357" t="s">
        <v>72</v>
      </c>
      <c r="BA357" t="s">
        <v>72</v>
      </c>
      <c r="BD357">
        <v>0</v>
      </c>
      <c r="BG357">
        <v>1</v>
      </c>
      <c r="BH357" t="s">
        <v>1107</v>
      </c>
    </row>
    <row r="358" spans="1:60" x14ac:dyDescent="0.25">
      <c r="A358">
        <v>100010001</v>
      </c>
      <c r="B358" t="s">
        <v>1104</v>
      </c>
      <c r="C358">
        <v>460</v>
      </c>
      <c r="D358" t="s">
        <v>1917</v>
      </c>
      <c r="E358">
        <v>806013598</v>
      </c>
      <c r="F358" t="s">
        <v>748</v>
      </c>
      <c r="G358" t="s">
        <v>749</v>
      </c>
      <c r="I358" t="s">
        <v>748</v>
      </c>
      <c r="J358" s="4">
        <v>43947</v>
      </c>
      <c r="K358" s="6">
        <v>395182</v>
      </c>
      <c r="L358">
        <v>1</v>
      </c>
      <c r="M358" s="10" t="s">
        <v>1977</v>
      </c>
      <c r="P358" t="s">
        <v>64</v>
      </c>
      <c r="Q358">
        <v>86875</v>
      </c>
      <c r="R358" t="s">
        <v>85</v>
      </c>
      <c r="S358">
        <v>13</v>
      </c>
      <c r="V358">
        <v>3799</v>
      </c>
      <c r="W358" t="s">
        <v>1104</v>
      </c>
      <c r="X358" t="s">
        <v>66</v>
      </c>
      <c r="Y358" t="s">
        <v>1105</v>
      </c>
      <c r="Z358" t="s">
        <v>1106</v>
      </c>
      <c r="AA358">
        <v>4</v>
      </c>
      <c r="AB358">
        <v>2020</v>
      </c>
      <c r="AC358" t="s">
        <v>62</v>
      </c>
      <c r="AD358">
        <v>1</v>
      </c>
      <c r="AE358">
        <v>1</v>
      </c>
      <c r="AF358">
        <v>0</v>
      </c>
      <c r="AG358" t="s">
        <v>69</v>
      </c>
      <c r="AH358">
        <v>460</v>
      </c>
      <c r="AI358" s="1">
        <v>43947</v>
      </c>
      <c r="AN358">
        <v>1101060106</v>
      </c>
      <c r="AO358">
        <v>0</v>
      </c>
      <c r="AP358">
        <v>0</v>
      </c>
      <c r="AQ358">
        <v>860003020</v>
      </c>
      <c r="AR358" t="s">
        <v>79</v>
      </c>
      <c r="AS358" s="1">
        <v>43948.551493055558</v>
      </c>
      <c r="AT358" t="s">
        <v>71</v>
      </c>
      <c r="AU358" t="s">
        <v>72</v>
      </c>
      <c r="BA358" t="s">
        <v>72</v>
      </c>
      <c r="BD358">
        <v>0</v>
      </c>
      <c r="BG358">
        <v>1</v>
      </c>
      <c r="BH358" t="s">
        <v>1107</v>
      </c>
    </row>
    <row r="359" spans="1:60" x14ac:dyDescent="0.25">
      <c r="A359">
        <v>100010001</v>
      </c>
      <c r="B359" t="s">
        <v>1104</v>
      </c>
      <c r="C359">
        <v>461</v>
      </c>
      <c r="D359" t="s">
        <v>1918</v>
      </c>
      <c r="E359">
        <v>823001518</v>
      </c>
      <c r="F359" t="s">
        <v>750</v>
      </c>
      <c r="I359" t="s">
        <v>750</v>
      </c>
      <c r="J359" s="4">
        <v>43947</v>
      </c>
      <c r="K359" s="6">
        <v>71154</v>
      </c>
      <c r="L359">
        <v>1</v>
      </c>
      <c r="M359" s="10" t="s">
        <v>1977</v>
      </c>
      <c r="P359" t="s">
        <v>64</v>
      </c>
      <c r="Q359">
        <v>592522189</v>
      </c>
      <c r="R359" t="s">
        <v>65</v>
      </c>
      <c r="S359">
        <v>1</v>
      </c>
      <c r="V359">
        <v>3799</v>
      </c>
      <c r="W359" t="s">
        <v>1104</v>
      </c>
      <c r="X359" t="s">
        <v>66</v>
      </c>
      <c r="Y359" t="s">
        <v>1105</v>
      </c>
      <c r="Z359" t="s">
        <v>1106</v>
      </c>
      <c r="AA359">
        <v>4</v>
      </c>
      <c r="AB359">
        <v>2020</v>
      </c>
      <c r="AC359" t="s">
        <v>62</v>
      </c>
      <c r="AD359">
        <v>1</v>
      </c>
      <c r="AE359">
        <v>1</v>
      </c>
      <c r="AF359">
        <v>0</v>
      </c>
      <c r="AG359" t="s">
        <v>69</v>
      </c>
      <c r="AH359">
        <v>461</v>
      </c>
      <c r="AI359" s="1">
        <v>43947</v>
      </c>
      <c r="AN359">
        <v>1101060106</v>
      </c>
      <c r="AO359">
        <v>0</v>
      </c>
      <c r="AP359">
        <v>0</v>
      </c>
      <c r="AQ359">
        <v>860003020</v>
      </c>
      <c r="AR359" t="s">
        <v>79</v>
      </c>
      <c r="AS359" s="1">
        <v>43948.551493055558</v>
      </c>
      <c r="AT359" t="s">
        <v>71</v>
      </c>
      <c r="AU359" t="s">
        <v>72</v>
      </c>
      <c r="BA359" t="s">
        <v>72</v>
      </c>
      <c r="BD359">
        <v>0</v>
      </c>
      <c r="BG359">
        <v>1</v>
      </c>
      <c r="BH359" t="s">
        <v>1107</v>
      </c>
    </row>
    <row r="360" spans="1:60" x14ac:dyDescent="0.25">
      <c r="A360">
        <v>100010001</v>
      </c>
      <c r="B360" t="s">
        <v>1104</v>
      </c>
      <c r="C360">
        <v>462</v>
      </c>
      <c r="D360" t="s">
        <v>1919</v>
      </c>
      <c r="E360">
        <v>806010305</v>
      </c>
      <c r="F360" t="s">
        <v>751</v>
      </c>
      <c r="H360">
        <v>830054357</v>
      </c>
      <c r="I360" t="s">
        <v>752</v>
      </c>
      <c r="J360" s="4">
        <v>43947</v>
      </c>
      <c r="K360" s="6">
        <v>2749668</v>
      </c>
      <c r="L360">
        <v>1</v>
      </c>
      <c r="M360" s="10" t="s">
        <v>1977</v>
      </c>
      <c r="P360" t="s">
        <v>64</v>
      </c>
      <c r="Q360">
        <v>405505004029</v>
      </c>
      <c r="R360" t="s">
        <v>85</v>
      </c>
      <c r="S360">
        <v>12</v>
      </c>
      <c r="V360">
        <v>3799</v>
      </c>
      <c r="W360" t="s">
        <v>1104</v>
      </c>
      <c r="X360" t="s">
        <v>66</v>
      </c>
      <c r="Y360" t="s">
        <v>1105</v>
      </c>
      <c r="Z360" t="s">
        <v>1106</v>
      </c>
      <c r="AA360">
        <v>4</v>
      </c>
      <c r="AB360">
        <v>2020</v>
      </c>
      <c r="AC360" t="s">
        <v>62</v>
      </c>
      <c r="AD360">
        <v>1</v>
      </c>
      <c r="AE360">
        <v>1</v>
      </c>
      <c r="AF360">
        <v>0</v>
      </c>
      <c r="AG360" t="s">
        <v>69</v>
      </c>
      <c r="AH360">
        <v>462</v>
      </c>
      <c r="AI360" s="1">
        <v>43947</v>
      </c>
      <c r="AN360">
        <v>1101060106</v>
      </c>
      <c r="AO360">
        <v>0</v>
      </c>
      <c r="AP360">
        <v>0</v>
      </c>
      <c r="AQ360">
        <v>860003020</v>
      </c>
      <c r="AR360" t="s">
        <v>79</v>
      </c>
      <c r="AS360" s="1">
        <v>43948.551504629628</v>
      </c>
      <c r="AT360" t="s">
        <v>71</v>
      </c>
      <c r="AU360" t="s">
        <v>72</v>
      </c>
      <c r="BA360" t="s">
        <v>72</v>
      </c>
      <c r="BD360">
        <v>0</v>
      </c>
      <c r="BG360">
        <v>1</v>
      </c>
      <c r="BH360" t="s">
        <v>1107</v>
      </c>
    </row>
    <row r="361" spans="1:60" x14ac:dyDescent="0.25">
      <c r="A361">
        <v>100010001</v>
      </c>
      <c r="B361" t="s">
        <v>1104</v>
      </c>
      <c r="C361">
        <v>463</v>
      </c>
      <c r="D361" t="s">
        <v>1920</v>
      </c>
      <c r="E361">
        <v>900561703</v>
      </c>
      <c r="F361" t="s">
        <v>753</v>
      </c>
      <c r="G361" t="s">
        <v>754</v>
      </c>
      <c r="I361" t="s">
        <v>754</v>
      </c>
      <c r="J361" s="4">
        <v>43947</v>
      </c>
      <c r="K361" s="6">
        <v>138874.71</v>
      </c>
      <c r="L361">
        <v>1</v>
      </c>
      <c r="M361" s="10" t="s">
        <v>1977</v>
      </c>
      <c r="P361" t="s">
        <v>64</v>
      </c>
      <c r="Q361">
        <v>24885</v>
      </c>
      <c r="R361" t="s">
        <v>65</v>
      </c>
      <c r="S361">
        <v>13</v>
      </c>
      <c r="V361">
        <v>3799</v>
      </c>
      <c r="W361" t="s">
        <v>1104</v>
      </c>
      <c r="X361" t="s">
        <v>66</v>
      </c>
      <c r="Y361" t="s">
        <v>1105</v>
      </c>
      <c r="Z361" t="s">
        <v>1106</v>
      </c>
      <c r="AA361">
        <v>4</v>
      </c>
      <c r="AB361">
        <v>2020</v>
      </c>
      <c r="AC361" t="s">
        <v>62</v>
      </c>
      <c r="AD361">
        <v>1</v>
      </c>
      <c r="AE361">
        <v>1</v>
      </c>
      <c r="AF361">
        <v>0</v>
      </c>
      <c r="AG361" t="s">
        <v>69</v>
      </c>
      <c r="AH361">
        <v>463</v>
      </c>
      <c r="AI361" s="1">
        <v>43947</v>
      </c>
      <c r="AN361">
        <v>1101060106</v>
      </c>
      <c r="AO361">
        <v>0</v>
      </c>
      <c r="AP361">
        <v>0</v>
      </c>
      <c r="AQ361">
        <v>860003020</v>
      </c>
      <c r="AR361" t="s">
        <v>79</v>
      </c>
      <c r="AS361" s="1">
        <v>43948.551504629628</v>
      </c>
      <c r="AT361" t="s">
        <v>71</v>
      </c>
      <c r="AU361" t="s">
        <v>72</v>
      </c>
      <c r="BA361" t="s">
        <v>72</v>
      </c>
      <c r="BD361">
        <v>0</v>
      </c>
      <c r="BG361">
        <v>1</v>
      </c>
      <c r="BH361" t="s">
        <v>1107</v>
      </c>
    </row>
    <row r="362" spans="1:60" x14ac:dyDescent="0.25">
      <c r="A362">
        <v>100010001</v>
      </c>
      <c r="B362" t="s">
        <v>1104</v>
      </c>
      <c r="C362">
        <v>464</v>
      </c>
      <c r="D362" t="s">
        <v>1921</v>
      </c>
      <c r="E362">
        <v>900146927</v>
      </c>
      <c r="F362" t="s">
        <v>757</v>
      </c>
      <c r="G362" t="s">
        <v>757</v>
      </c>
      <c r="I362" t="s">
        <v>757</v>
      </c>
      <c r="J362" s="4">
        <v>43947</v>
      </c>
      <c r="K362" s="6">
        <v>43694</v>
      </c>
      <c r="L362">
        <v>1</v>
      </c>
      <c r="M362" s="10" t="s">
        <v>1977</v>
      </c>
      <c r="P362" t="s">
        <v>64</v>
      </c>
      <c r="Q362">
        <v>91686813407</v>
      </c>
      <c r="R362" t="s">
        <v>85</v>
      </c>
      <c r="S362">
        <v>7</v>
      </c>
      <c r="V362">
        <v>3799</v>
      </c>
      <c r="W362" t="s">
        <v>1104</v>
      </c>
      <c r="X362" t="s">
        <v>66</v>
      </c>
      <c r="Y362" t="s">
        <v>1105</v>
      </c>
      <c r="Z362" t="s">
        <v>1106</v>
      </c>
      <c r="AA362">
        <v>4</v>
      </c>
      <c r="AB362">
        <v>2020</v>
      </c>
      <c r="AC362" t="s">
        <v>62</v>
      </c>
      <c r="AD362">
        <v>1</v>
      </c>
      <c r="AE362">
        <v>1</v>
      </c>
      <c r="AF362">
        <v>0</v>
      </c>
      <c r="AG362" t="s">
        <v>69</v>
      </c>
      <c r="AH362">
        <v>464</v>
      </c>
      <c r="AI362" s="1">
        <v>43947</v>
      </c>
      <c r="AN362">
        <v>1101060106</v>
      </c>
      <c r="AO362">
        <v>0</v>
      </c>
      <c r="AP362">
        <v>0</v>
      </c>
      <c r="AQ362">
        <v>860003020</v>
      </c>
      <c r="AR362" t="s">
        <v>79</v>
      </c>
      <c r="AS362" s="1">
        <v>43948.551504629628</v>
      </c>
      <c r="AT362" t="s">
        <v>71</v>
      </c>
      <c r="AU362" t="s">
        <v>72</v>
      </c>
      <c r="BA362" t="s">
        <v>72</v>
      </c>
      <c r="BD362">
        <v>0</v>
      </c>
      <c r="BG362">
        <v>1</v>
      </c>
      <c r="BH362" t="s">
        <v>1107</v>
      </c>
    </row>
    <row r="363" spans="1:60" x14ac:dyDescent="0.25">
      <c r="A363">
        <v>100010001</v>
      </c>
      <c r="B363" t="s">
        <v>1104</v>
      </c>
      <c r="C363">
        <v>465</v>
      </c>
      <c r="D363" t="s">
        <v>1922</v>
      </c>
      <c r="E363">
        <v>900632220</v>
      </c>
      <c r="F363" t="s">
        <v>758</v>
      </c>
      <c r="I363" t="s">
        <v>758</v>
      </c>
      <c r="J363" s="4">
        <v>43947</v>
      </c>
      <c r="K363" s="6">
        <v>333057.57</v>
      </c>
      <c r="L363">
        <v>1</v>
      </c>
      <c r="M363" s="10" t="s">
        <v>1977</v>
      </c>
      <c r="P363" t="s">
        <v>64</v>
      </c>
      <c r="Q363">
        <v>220315005454</v>
      </c>
      <c r="R363" t="s">
        <v>85</v>
      </c>
      <c r="S363">
        <v>2</v>
      </c>
      <c r="V363">
        <v>3799</v>
      </c>
      <c r="W363" t="s">
        <v>1104</v>
      </c>
      <c r="X363" t="s">
        <v>66</v>
      </c>
      <c r="Y363" t="s">
        <v>1105</v>
      </c>
      <c r="Z363" t="s">
        <v>1106</v>
      </c>
      <c r="AA363">
        <v>4</v>
      </c>
      <c r="AB363">
        <v>2020</v>
      </c>
      <c r="AC363" t="s">
        <v>62</v>
      </c>
      <c r="AD363">
        <v>1</v>
      </c>
      <c r="AE363">
        <v>1</v>
      </c>
      <c r="AF363">
        <v>0</v>
      </c>
      <c r="AG363" t="s">
        <v>69</v>
      </c>
      <c r="AH363">
        <v>465</v>
      </c>
      <c r="AI363" s="1">
        <v>43947</v>
      </c>
      <c r="AN363">
        <v>1101060106</v>
      </c>
      <c r="AO363">
        <v>0</v>
      </c>
      <c r="AP363">
        <v>0</v>
      </c>
      <c r="AQ363">
        <v>860003020</v>
      </c>
      <c r="AR363" t="s">
        <v>79</v>
      </c>
      <c r="AS363" s="1">
        <v>43948.551504629628</v>
      </c>
      <c r="AT363" t="s">
        <v>71</v>
      </c>
      <c r="AU363" t="s">
        <v>72</v>
      </c>
      <c r="BA363" t="s">
        <v>72</v>
      </c>
      <c r="BD363">
        <v>0</v>
      </c>
      <c r="BG363">
        <v>1</v>
      </c>
      <c r="BH363" t="s">
        <v>1107</v>
      </c>
    </row>
    <row r="364" spans="1:60" x14ac:dyDescent="0.25">
      <c r="A364">
        <v>100010001</v>
      </c>
      <c r="B364" t="s">
        <v>1104</v>
      </c>
      <c r="C364">
        <v>466</v>
      </c>
      <c r="D364" t="s">
        <v>1923</v>
      </c>
      <c r="E364">
        <v>900540141</v>
      </c>
      <c r="F364" t="s">
        <v>759</v>
      </c>
      <c r="G364" t="s">
        <v>760</v>
      </c>
      <c r="I364" t="s">
        <v>759</v>
      </c>
      <c r="J364" s="4">
        <v>43947</v>
      </c>
      <c r="K364" s="6">
        <v>81.599999999999994</v>
      </c>
      <c r="L364">
        <v>1</v>
      </c>
      <c r="M364" s="10" t="s">
        <v>1977</v>
      </c>
      <c r="P364" t="s">
        <v>64</v>
      </c>
      <c r="Q364">
        <v>50686061423</v>
      </c>
      <c r="R364" t="s">
        <v>85</v>
      </c>
      <c r="S364">
        <v>7</v>
      </c>
      <c r="V364">
        <v>3799</v>
      </c>
      <c r="W364" t="s">
        <v>1104</v>
      </c>
      <c r="X364" t="s">
        <v>66</v>
      </c>
      <c r="Y364" t="s">
        <v>1105</v>
      </c>
      <c r="Z364" t="s">
        <v>1106</v>
      </c>
      <c r="AA364">
        <v>4</v>
      </c>
      <c r="AB364">
        <v>2020</v>
      </c>
      <c r="AC364" t="s">
        <v>62</v>
      </c>
      <c r="AD364">
        <v>1</v>
      </c>
      <c r="AE364">
        <v>1</v>
      </c>
      <c r="AF364">
        <v>0</v>
      </c>
      <c r="AG364" t="s">
        <v>69</v>
      </c>
      <c r="AH364">
        <v>466</v>
      </c>
      <c r="AI364" s="1">
        <v>43947</v>
      </c>
      <c r="AN364">
        <v>1101060106</v>
      </c>
      <c r="AO364">
        <v>0</v>
      </c>
      <c r="AP364">
        <v>0</v>
      </c>
      <c r="AQ364">
        <v>860003020</v>
      </c>
      <c r="AR364" t="s">
        <v>79</v>
      </c>
      <c r="AS364" s="1">
        <v>43948.551504629628</v>
      </c>
      <c r="AT364" t="s">
        <v>71</v>
      </c>
      <c r="AU364" t="s">
        <v>72</v>
      </c>
      <c r="BA364" t="s">
        <v>72</v>
      </c>
      <c r="BD364">
        <v>0</v>
      </c>
      <c r="BG364">
        <v>1</v>
      </c>
      <c r="BH364" t="s">
        <v>1107</v>
      </c>
    </row>
    <row r="365" spans="1:60" x14ac:dyDescent="0.25">
      <c r="A365">
        <v>100010001</v>
      </c>
      <c r="B365" t="s">
        <v>1104</v>
      </c>
      <c r="C365">
        <v>467</v>
      </c>
      <c r="D365" t="s">
        <v>1924</v>
      </c>
      <c r="E365">
        <v>806012960</v>
      </c>
      <c r="F365" t="s">
        <v>761</v>
      </c>
      <c r="G365" t="s">
        <v>762</v>
      </c>
      <c r="I365" t="s">
        <v>761</v>
      </c>
      <c r="J365" s="4">
        <v>43947</v>
      </c>
      <c r="K365" s="6">
        <v>114147</v>
      </c>
      <c r="L365">
        <v>1</v>
      </c>
      <c r="M365" s="10" t="s">
        <v>1977</v>
      </c>
      <c r="P365" t="s">
        <v>64</v>
      </c>
      <c r="Q365">
        <v>58969998770</v>
      </c>
      <c r="R365" t="s">
        <v>65</v>
      </c>
      <c r="S365">
        <v>51</v>
      </c>
      <c r="V365">
        <v>3799</v>
      </c>
      <c r="W365" t="s">
        <v>1104</v>
      </c>
      <c r="X365" t="s">
        <v>66</v>
      </c>
      <c r="Y365" t="s">
        <v>1105</v>
      </c>
      <c r="Z365" t="s">
        <v>1106</v>
      </c>
      <c r="AA365">
        <v>4</v>
      </c>
      <c r="AB365">
        <v>2020</v>
      </c>
      <c r="AC365" t="s">
        <v>62</v>
      </c>
      <c r="AD365">
        <v>1</v>
      </c>
      <c r="AE365">
        <v>1</v>
      </c>
      <c r="AF365">
        <v>0</v>
      </c>
      <c r="AG365" t="s">
        <v>69</v>
      </c>
      <c r="AH365">
        <v>467</v>
      </c>
      <c r="AI365" s="1">
        <v>43947</v>
      </c>
      <c r="AN365">
        <v>1101060106</v>
      </c>
      <c r="AO365">
        <v>0</v>
      </c>
      <c r="AP365">
        <v>0</v>
      </c>
      <c r="AQ365">
        <v>860003020</v>
      </c>
      <c r="AR365" t="s">
        <v>79</v>
      </c>
      <c r="AS365" s="1">
        <v>43948.551504629628</v>
      </c>
      <c r="AT365" t="s">
        <v>71</v>
      </c>
      <c r="AU365" t="s">
        <v>72</v>
      </c>
      <c r="BA365" t="s">
        <v>72</v>
      </c>
      <c r="BD365">
        <v>0</v>
      </c>
      <c r="BG365">
        <v>1</v>
      </c>
      <c r="BH365" t="s">
        <v>1107</v>
      </c>
    </row>
    <row r="366" spans="1:60" x14ac:dyDescent="0.25">
      <c r="A366">
        <v>100010001</v>
      </c>
      <c r="B366" t="s">
        <v>1104</v>
      </c>
      <c r="C366">
        <v>468</v>
      </c>
      <c r="D366" t="s">
        <v>1925</v>
      </c>
      <c r="E366">
        <v>900422757</v>
      </c>
      <c r="F366" t="s">
        <v>763</v>
      </c>
      <c r="I366" t="s">
        <v>763</v>
      </c>
      <c r="J366" s="4">
        <v>43947</v>
      </c>
      <c r="K366" s="6">
        <v>3328028.6</v>
      </c>
      <c r="L366">
        <v>1</v>
      </c>
      <c r="M366" s="10" t="s">
        <v>1977</v>
      </c>
      <c r="P366" t="s">
        <v>64</v>
      </c>
      <c r="Q366">
        <v>204702617</v>
      </c>
      <c r="R366" t="s">
        <v>65</v>
      </c>
      <c r="S366">
        <v>1</v>
      </c>
      <c r="V366">
        <v>3799</v>
      </c>
      <c r="W366" t="s">
        <v>1104</v>
      </c>
      <c r="X366" t="s">
        <v>66</v>
      </c>
      <c r="Y366" t="s">
        <v>1105</v>
      </c>
      <c r="Z366" t="s">
        <v>1106</v>
      </c>
      <c r="AA366">
        <v>4</v>
      </c>
      <c r="AB366">
        <v>2020</v>
      </c>
      <c r="AC366" t="s">
        <v>62</v>
      </c>
      <c r="AD366">
        <v>1</v>
      </c>
      <c r="AE366">
        <v>1</v>
      </c>
      <c r="AF366">
        <v>0</v>
      </c>
      <c r="AG366" t="s">
        <v>69</v>
      </c>
      <c r="AH366">
        <v>468</v>
      </c>
      <c r="AI366" s="1">
        <v>43947</v>
      </c>
      <c r="AN366">
        <v>1101060106</v>
      </c>
      <c r="AO366">
        <v>0</v>
      </c>
      <c r="AP366">
        <v>0</v>
      </c>
      <c r="AQ366">
        <v>860003020</v>
      </c>
      <c r="AR366" t="s">
        <v>79</v>
      </c>
      <c r="AS366" s="1">
        <v>43948.551516203705</v>
      </c>
      <c r="AT366" t="s">
        <v>71</v>
      </c>
      <c r="AU366" t="s">
        <v>72</v>
      </c>
      <c r="BA366" t="s">
        <v>72</v>
      </c>
      <c r="BD366">
        <v>0</v>
      </c>
      <c r="BG366">
        <v>1</v>
      </c>
      <c r="BH366" t="s">
        <v>1107</v>
      </c>
    </row>
    <row r="367" spans="1:60" x14ac:dyDescent="0.25">
      <c r="A367">
        <v>100010001</v>
      </c>
      <c r="B367" t="s">
        <v>1104</v>
      </c>
      <c r="C367">
        <v>469</v>
      </c>
      <c r="D367" t="s">
        <v>1926</v>
      </c>
      <c r="E367">
        <v>22884111</v>
      </c>
      <c r="F367" t="s">
        <v>764</v>
      </c>
      <c r="I367" t="s">
        <v>764</v>
      </c>
      <c r="J367" s="4">
        <v>43947</v>
      </c>
      <c r="K367" s="6">
        <v>46.8</v>
      </c>
      <c r="L367">
        <v>1</v>
      </c>
      <c r="M367" s="10" t="s">
        <v>1977</v>
      </c>
      <c r="P367" t="s">
        <v>64</v>
      </c>
      <c r="Q367">
        <v>50632931538</v>
      </c>
      <c r="R367" t="s">
        <v>85</v>
      </c>
      <c r="S367">
        <v>7</v>
      </c>
      <c r="V367">
        <v>3799</v>
      </c>
      <c r="W367" t="s">
        <v>1104</v>
      </c>
      <c r="X367" t="s">
        <v>66</v>
      </c>
      <c r="Y367" t="s">
        <v>1105</v>
      </c>
      <c r="Z367" t="s">
        <v>1106</v>
      </c>
      <c r="AA367">
        <v>4</v>
      </c>
      <c r="AB367">
        <v>2020</v>
      </c>
      <c r="AC367" t="s">
        <v>62</v>
      </c>
      <c r="AD367">
        <v>1</v>
      </c>
      <c r="AE367">
        <v>1</v>
      </c>
      <c r="AF367">
        <v>0</v>
      </c>
      <c r="AG367" t="s">
        <v>69</v>
      </c>
      <c r="AH367">
        <v>469</v>
      </c>
      <c r="AI367" s="1">
        <v>43947</v>
      </c>
      <c r="AN367">
        <v>1101060106</v>
      </c>
      <c r="AO367">
        <v>0</v>
      </c>
      <c r="AP367">
        <v>0</v>
      </c>
      <c r="AQ367">
        <v>860003020</v>
      </c>
      <c r="AR367" t="s">
        <v>79</v>
      </c>
      <c r="AS367" s="1">
        <v>43948.551516203705</v>
      </c>
      <c r="AT367" t="s">
        <v>71</v>
      </c>
      <c r="AU367" t="s">
        <v>72</v>
      </c>
      <c r="BA367" t="s">
        <v>72</v>
      </c>
      <c r="BD367">
        <v>0</v>
      </c>
      <c r="BG367">
        <v>1</v>
      </c>
      <c r="BH367" t="s">
        <v>1107</v>
      </c>
    </row>
    <row r="368" spans="1:60" x14ac:dyDescent="0.25">
      <c r="A368">
        <v>100010001</v>
      </c>
      <c r="B368" t="s">
        <v>1104</v>
      </c>
      <c r="C368">
        <v>470</v>
      </c>
      <c r="D368" t="s">
        <v>1927</v>
      </c>
      <c r="E368">
        <v>39017314</v>
      </c>
      <c r="F368" t="s">
        <v>765</v>
      </c>
      <c r="G368" t="s">
        <v>766</v>
      </c>
      <c r="I368" t="s">
        <v>765</v>
      </c>
      <c r="J368" s="4">
        <v>43947</v>
      </c>
      <c r="K368" s="6">
        <v>713.28</v>
      </c>
      <c r="L368">
        <v>1</v>
      </c>
      <c r="M368" s="10" t="s">
        <v>1977</v>
      </c>
      <c r="P368" t="s">
        <v>64</v>
      </c>
      <c r="Q368">
        <v>284170529</v>
      </c>
      <c r="R368" t="s">
        <v>85</v>
      </c>
      <c r="S368">
        <v>1</v>
      </c>
      <c r="V368">
        <v>3799</v>
      </c>
      <c r="W368" t="s">
        <v>1104</v>
      </c>
      <c r="X368" t="s">
        <v>66</v>
      </c>
      <c r="Y368" t="s">
        <v>1105</v>
      </c>
      <c r="Z368" t="s">
        <v>1106</v>
      </c>
      <c r="AA368">
        <v>4</v>
      </c>
      <c r="AB368">
        <v>2020</v>
      </c>
      <c r="AC368" t="s">
        <v>62</v>
      </c>
      <c r="AD368">
        <v>1</v>
      </c>
      <c r="AE368">
        <v>1</v>
      </c>
      <c r="AF368">
        <v>0</v>
      </c>
      <c r="AG368" t="s">
        <v>69</v>
      </c>
      <c r="AH368">
        <v>470</v>
      </c>
      <c r="AI368" s="1">
        <v>43947</v>
      </c>
      <c r="AN368">
        <v>1101060106</v>
      </c>
      <c r="AO368">
        <v>0</v>
      </c>
      <c r="AP368">
        <v>0</v>
      </c>
      <c r="AQ368">
        <v>860003020</v>
      </c>
      <c r="AR368" t="s">
        <v>79</v>
      </c>
      <c r="AS368" s="1">
        <v>43948.551527777781</v>
      </c>
      <c r="AT368" t="s">
        <v>71</v>
      </c>
      <c r="AU368" t="s">
        <v>72</v>
      </c>
      <c r="BA368" t="s">
        <v>72</v>
      </c>
      <c r="BD368">
        <v>0</v>
      </c>
      <c r="BG368">
        <v>1</v>
      </c>
      <c r="BH368" t="s">
        <v>1107</v>
      </c>
    </row>
    <row r="369" spans="1:60" x14ac:dyDescent="0.25">
      <c r="A369">
        <v>100010001</v>
      </c>
      <c r="B369" t="s">
        <v>1104</v>
      </c>
      <c r="C369">
        <v>471</v>
      </c>
      <c r="D369" t="s">
        <v>1928</v>
      </c>
      <c r="E369">
        <v>900592759</v>
      </c>
      <c r="F369" t="s">
        <v>382</v>
      </c>
      <c r="I369" t="s">
        <v>382</v>
      </c>
      <c r="J369" s="4">
        <v>43947</v>
      </c>
      <c r="K369" s="6">
        <v>255605</v>
      </c>
      <c r="L369">
        <v>1</v>
      </c>
      <c r="M369" s="10" t="s">
        <v>1977</v>
      </c>
      <c r="P369" t="s">
        <v>64</v>
      </c>
      <c r="Q369">
        <v>50996199594</v>
      </c>
      <c r="R369" t="s">
        <v>65</v>
      </c>
      <c r="S369">
        <v>7</v>
      </c>
      <c r="V369">
        <v>3799</v>
      </c>
      <c r="W369" t="s">
        <v>1104</v>
      </c>
      <c r="X369" t="s">
        <v>66</v>
      </c>
      <c r="Y369" t="s">
        <v>1105</v>
      </c>
      <c r="Z369" t="s">
        <v>1106</v>
      </c>
      <c r="AA369">
        <v>4</v>
      </c>
      <c r="AB369">
        <v>2020</v>
      </c>
      <c r="AC369" t="s">
        <v>62</v>
      </c>
      <c r="AD369">
        <v>1</v>
      </c>
      <c r="AE369">
        <v>1</v>
      </c>
      <c r="AF369">
        <v>0</v>
      </c>
      <c r="AG369" t="s">
        <v>69</v>
      </c>
      <c r="AH369">
        <v>471</v>
      </c>
      <c r="AI369" s="1">
        <v>43947</v>
      </c>
      <c r="AN369">
        <v>1101060106</v>
      </c>
      <c r="AO369">
        <v>0</v>
      </c>
      <c r="AP369">
        <v>0</v>
      </c>
      <c r="AQ369">
        <v>860003020</v>
      </c>
      <c r="AR369" t="s">
        <v>79</v>
      </c>
      <c r="AS369" s="1">
        <v>43948.551527777781</v>
      </c>
      <c r="AT369" t="s">
        <v>71</v>
      </c>
      <c r="AU369" t="s">
        <v>72</v>
      </c>
      <c r="BA369" t="s">
        <v>72</v>
      </c>
      <c r="BD369">
        <v>0</v>
      </c>
      <c r="BG369">
        <v>1</v>
      </c>
      <c r="BH369" t="s">
        <v>1107</v>
      </c>
    </row>
    <row r="370" spans="1:60" x14ac:dyDescent="0.25">
      <c r="A370">
        <v>100010001</v>
      </c>
      <c r="B370" t="s">
        <v>1104</v>
      </c>
      <c r="C370">
        <v>472</v>
      </c>
      <c r="D370" t="s">
        <v>1929</v>
      </c>
      <c r="E370">
        <v>900008025</v>
      </c>
      <c r="F370" t="s">
        <v>768</v>
      </c>
      <c r="I370" t="s">
        <v>768</v>
      </c>
      <c r="J370" s="4">
        <v>43947</v>
      </c>
      <c r="K370" s="6">
        <v>415635</v>
      </c>
      <c r="L370">
        <v>1</v>
      </c>
      <c r="M370" s="10" t="s">
        <v>1977</v>
      </c>
      <c r="P370" t="s">
        <v>64</v>
      </c>
      <c r="Q370">
        <v>9366874114</v>
      </c>
      <c r="R370" t="s">
        <v>65</v>
      </c>
      <c r="S370">
        <v>7</v>
      </c>
      <c r="V370">
        <v>3799</v>
      </c>
      <c r="W370" t="s">
        <v>1104</v>
      </c>
      <c r="X370" t="s">
        <v>66</v>
      </c>
      <c r="Y370" t="s">
        <v>1105</v>
      </c>
      <c r="Z370" t="s">
        <v>1106</v>
      </c>
      <c r="AA370">
        <v>4</v>
      </c>
      <c r="AB370">
        <v>2020</v>
      </c>
      <c r="AC370" t="s">
        <v>62</v>
      </c>
      <c r="AD370">
        <v>1</v>
      </c>
      <c r="AE370">
        <v>1</v>
      </c>
      <c r="AF370">
        <v>0</v>
      </c>
      <c r="AG370" t="s">
        <v>69</v>
      </c>
      <c r="AH370">
        <v>472</v>
      </c>
      <c r="AI370" s="1">
        <v>43947</v>
      </c>
      <c r="AN370">
        <v>1101060106</v>
      </c>
      <c r="AO370">
        <v>0</v>
      </c>
      <c r="AP370">
        <v>0</v>
      </c>
      <c r="AQ370">
        <v>860003020</v>
      </c>
      <c r="AR370" t="s">
        <v>79</v>
      </c>
      <c r="AS370" s="1">
        <v>43948.551527777781</v>
      </c>
      <c r="AT370" t="s">
        <v>71</v>
      </c>
      <c r="AU370" t="s">
        <v>72</v>
      </c>
      <c r="BA370" t="s">
        <v>72</v>
      </c>
      <c r="BD370">
        <v>0</v>
      </c>
      <c r="BG370">
        <v>1</v>
      </c>
      <c r="BH370" t="s">
        <v>1107</v>
      </c>
    </row>
    <row r="371" spans="1:60" x14ac:dyDescent="0.25">
      <c r="A371">
        <v>100010001</v>
      </c>
      <c r="B371" t="s">
        <v>1104</v>
      </c>
      <c r="C371">
        <v>473</v>
      </c>
      <c r="D371" t="s">
        <v>1930</v>
      </c>
      <c r="E371">
        <v>823000624</v>
      </c>
      <c r="F371" t="s">
        <v>769</v>
      </c>
      <c r="I371" t="s">
        <v>770</v>
      </c>
      <c r="J371" s="4">
        <v>43947</v>
      </c>
      <c r="K371" s="6">
        <v>19687</v>
      </c>
      <c r="L371">
        <v>1</v>
      </c>
      <c r="M371" s="10" t="s">
        <v>1977</v>
      </c>
      <c r="P371" t="s">
        <v>64</v>
      </c>
      <c r="Q371">
        <v>50622283902</v>
      </c>
      <c r="R371" t="s">
        <v>85</v>
      </c>
      <c r="S371">
        <v>7</v>
      </c>
      <c r="V371">
        <v>3799</v>
      </c>
      <c r="W371" t="s">
        <v>1104</v>
      </c>
      <c r="X371" t="s">
        <v>66</v>
      </c>
      <c r="Y371" t="s">
        <v>1105</v>
      </c>
      <c r="Z371" t="s">
        <v>1106</v>
      </c>
      <c r="AA371">
        <v>4</v>
      </c>
      <c r="AB371">
        <v>2020</v>
      </c>
      <c r="AC371" t="s">
        <v>62</v>
      </c>
      <c r="AD371">
        <v>1</v>
      </c>
      <c r="AE371">
        <v>1</v>
      </c>
      <c r="AF371">
        <v>0</v>
      </c>
      <c r="AG371" t="s">
        <v>69</v>
      </c>
      <c r="AH371">
        <v>473</v>
      </c>
      <c r="AI371" s="1">
        <v>43947</v>
      </c>
      <c r="AN371">
        <v>1101060106</v>
      </c>
      <c r="AO371">
        <v>0</v>
      </c>
      <c r="AP371">
        <v>0</v>
      </c>
      <c r="AQ371">
        <v>860003020</v>
      </c>
      <c r="AR371" t="s">
        <v>79</v>
      </c>
      <c r="AS371" s="1">
        <v>43948.551527777781</v>
      </c>
      <c r="AT371" t="s">
        <v>71</v>
      </c>
      <c r="AU371" t="s">
        <v>72</v>
      </c>
      <c r="BA371" t="s">
        <v>72</v>
      </c>
      <c r="BD371">
        <v>0</v>
      </c>
      <c r="BG371">
        <v>1</v>
      </c>
      <c r="BH371" t="s">
        <v>1107</v>
      </c>
    </row>
    <row r="372" spans="1:60" x14ac:dyDescent="0.25">
      <c r="A372">
        <v>100010001</v>
      </c>
      <c r="B372" t="s">
        <v>1104</v>
      </c>
      <c r="C372">
        <v>474</v>
      </c>
      <c r="D372" t="s">
        <v>1931</v>
      </c>
      <c r="E372">
        <v>891000499</v>
      </c>
      <c r="F372" t="s">
        <v>774</v>
      </c>
      <c r="I372" t="s">
        <v>774</v>
      </c>
      <c r="J372" s="4">
        <v>43947</v>
      </c>
      <c r="K372" s="6">
        <v>232952</v>
      </c>
      <c r="L372">
        <v>1</v>
      </c>
      <c r="M372" s="10" t="s">
        <v>1977</v>
      </c>
      <c r="P372" t="s">
        <v>64</v>
      </c>
      <c r="Q372">
        <v>408030021</v>
      </c>
      <c r="R372" t="s">
        <v>65</v>
      </c>
      <c r="S372">
        <v>1</v>
      </c>
      <c r="V372">
        <v>3799</v>
      </c>
      <c r="W372" t="s">
        <v>1104</v>
      </c>
      <c r="X372" t="s">
        <v>66</v>
      </c>
      <c r="Y372" t="s">
        <v>1105</v>
      </c>
      <c r="Z372" t="s">
        <v>1106</v>
      </c>
      <c r="AA372">
        <v>4</v>
      </c>
      <c r="AB372">
        <v>2020</v>
      </c>
      <c r="AC372" t="s">
        <v>62</v>
      </c>
      <c r="AD372">
        <v>1</v>
      </c>
      <c r="AE372">
        <v>1</v>
      </c>
      <c r="AF372">
        <v>0</v>
      </c>
      <c r="AG372" t="s">
        <v>69</v>
      </c>
      <c r="AH372">
        <v>474</v>
      </c>
      <c r="AI372" s="1">
        <v>43947</v>
      </c>
      <c r="AN372">
        <v>1101060106</v>
      </c>
      <c r="AO372">
        <v>0</v>
      </c>
      <c r="AP372">
        <v>0</v>
      </c>
      <c r="AQ372">
        <v>860003020</v>
      </c>
      <c r="AR372" t="s">
        <v>79</v>
      </c>
      <c r="AS372" s="1">
        <v>43948.551539351851</v>
      </c>
      <c r="AT372" t="s">
        <v>71</v>
      </c>
      <c r="AU372" t="s">
        <v>72</v>
      </c>
      <c r="BA372" t="s">
        <v>72</v>
      </c>
      <c r="BD372">
        <v>0</v>
      </c>
      <c r="BG372">
        <v>1</v>
      </c>
      <c r="BH372" t="s">
        <v>1107</v>
      </c>
    </row>
    <row r="373" spans="1:60" x14ac:dyDescent="0.25">
      <c r="A373">
        <v>100010001</v>
      </c>
      <c r="B373" t="s">
        <v>1104</v>
      </c>
      <c r="C373">
        <v>475</v>
      </c>
      <c r="D373" t="s">
        <v>1932</v>
      </c>
      <c r="E373">
        <v>900017536</v>
      </c>
      <c r="F373" t="s">
        <v>776</v>
      </c>
      <c r="I373" t="s">
        <v>776</v>
      </c>
      <c r="J373" s="4">
        <v>43947</v>
      </c>
      <c r="K373" s="6">
        <v>1815.5</v>
      </c>
      <c r="L373">
        <v>1</v>
      </c>
      <c r="M373" s="10" t="s">
        <v>1977</v>
      </c>
      <c r="P373" t="s">
        <v>64</v>
      </c>
      <c r="Q373">
        <v>11141745671</v>
      </c>
      <c r="R373" t="s">
        <v>65</v>
      </c>
      <c r="S373">
        <v>7</v>
      </c>
      <c r="V373">
        <v>3799</v>
      </c>
      <c r="W373" t="s">
        <v>1104</v>
      </c>
      <c r="X373" t="s">
        <v>66</v>
      </c>
      <c r="Y373" t="s">
        <v>1105</v>
      </c>
      <c r="Z373" t="s">
        <v>1106</v>
      </c>
      <c r="AA373">
        <v>4</v>
      </c>
      <c r="AB373">
        <v>2020</v>
      </c>
      <c r="AC373" t="s">
        <v>62</v>
      </c>
      <c r="AD373">
        <v>1</v>
      </c>
      <c r="AE373">
        <v>1</v>
      </c>
      <c r="AF373">
        <v>0</v>
      </c>
      <c r="AG373" t="s">
        <v>69</v>
      </c>
      <c r="AH373">
        <v>475</v>
      </c>
      <c r="AI373" s="1">
        <v>43947</v>
      </c>
      <c r="AN373">
        <v>1101060106</v>
      </c>
      <c r="AO373">
        <v>0</v>
      </c>
      <c r="AP373">
        <v>0</v>
      </c>
      <c r="AQ373">
        <v>860003020</v>
      </c>
      <c r="AR373" t="s">
        <v>79</v>
      </c>
      <c r="AS373" s="1">
        <v>43948.551539351851</v>
      </c>
      <c r="AT373" t="s">
        <v>71</v>
      </c>
      <c r="AU373" t="s">
        <v>72</v>
      </c>
      <c r="BA373" t="s">
        <v>72</v>
      </c>
      <c r="BD373">
        <v>0</v>
      </c>
      <c r="BG373">
        <v>1</v>
      </c>
      <c r="BH373" t="s">
        <v>1107</v>
      </c>
    </row>
    <row r="374" spans="1:60" x14ac:dyDescent="0.25">
      <c r="A374">
        <v>100010001</v>
      </c>
      <c r="B374" t="s">
        <v>1104</v>
      </c>
      <c r="C374">
        <v>476</v>
      </c>
      <c r="D374" t="s">
        <v>1933</v>
      </c>
      <c r="E374">
        <v>900119472</v>
      </c>
      <c r="F374" t="s">
        <v>778</v>
      </c>
      <c r="I374" t="s">
        <v>778</v>
      </c>
      <c r="J374" s="4">
        <v>43947</v>
      </c>
      <c r="K374" s="6">
        <v>9765.98</v>
      </c>
      <c r="L374">
        <v>1</v>
      </c>
      <c r="M374" s="10" t="s">
        <v>1977</v>
      </c>
      <c r="P374" t="s">
        <v>64</v>
      </c>
      <c r="Q374">
        <v>50730343396</v>
      </c>
      <c r="R374" t="s">
        <v>65</v>
      </c>
      <c r="S374">
        <v>7</v>
      </c>
      <c r="V374">
        <v>3799</v>
      </c>
      <c r="W374" t="s">
        <v>1104</v>
      </c>
      <c r="X374" t="s">
        <v>66</v>
      </c>
      <c r="Y374" t="s">
        <v>1105</v>
      </c>
      <c r="Z374" t="s">
        <v>1106</v>
      </c>
      <c r="AA374">
        <v>4</v>
      </c>
      <c r="AB374">
        <v>2020</v>
      </c>
      <c r="AC374" t="s">
        <v>62</v>
      </c>
      <c r="AD374">
        <v>1</v>
      </c>
      <c r="AE374">
        <v>1</v>
      </c>
      <c r="AF374">
        <v>0</v>
      </c>
      <c r="AG374" t="s">
        <v>69</v>
      </c>
      <c r="AH374">
        <v>476</v>
      </c>
      <c r="AI374" s="1">
        <v>43947</v>
      </c>
      <c r="AN374">
        <v>1101060106</v>
      </c>
      <c r="AO374">
        <v>0</v>
      </c>
      <c r="AP374">
        <v>0</v>
      </c>
      <c r="AQ374">
        <v>860003020</v>
      </c>
      <c r="AR374" t="s">
        <v>79</v>
      </c>
      <c r="AS374" s="1">
        <v>43948.551539351851</v>
      </c>
      <c r="AT374" t="s">
        <v>71</v>
      </c>
      <c r="AU374" t="s">
        <v>72</v>
      </c>
      <c r="BA374" t="s">
        <v>72</v>
      </c>
      <c r="BD374">
        <v>0</v>
      </c>
      <c r="BG374">
        <v>1</v>
      </c>
      <c r="BH374" t="s">
        <v>1107</v>
      </c>
    </row>
    <row r="375" spans="1:60" x14ac:dyDescent="0.25">
      <c r="A375">
        <v>100010001</v>
      </c>
      <c r="B375" t="s">
        <v>1104</v>
      </c>
      <c r="C375">
        <v>477</v>
      </c>
      <c r="D375" t="s">
        <v>1934</v>
      </c>
      <c r="E375">
        <v>900576340</v>
      </c>
      <c r="F375" t="s">
        <v>779</v>
      </c>
      <c r="I375" t="s">
        <v>779</v>
      </c>
      <c r="J375" s="4">
        <v>43947</v>
      </c>
      <c r="K375" s="6">
        <v>1338</v>
      </c>
      <c r="L375">
        <v>1</v>
      </c>
      <c r="M375" s="10" t="s">
        <v>1977</v>
      </c>
      <c r="P375" t="s">
        <v>64</v>
      </c>
      <c r="Q375">
        <v>68191499805</v>
      </c>
      <c r="R375" t="s">
        <v>65</v>
      </c>
      <c r="S375">
        <v>7</v>
      </c>
      <c r="V375">
        <v>3799</v>
      </c>
      <c r="W375" t="s">
        <v>1104</v>
      </c>
      <c r="X375" t="s">
        <v>66</v>
      </c>
      <c r="Y375" t="s">
        <v>1105</v>
      </c>
      <c r="Z375" t="s">
        <v>1106</v>
      </c>
      <c r="AA375">
        <v>4</v>
      </c>
      <c r="AB375">
        <v>2020</v>
      </c>
      <c r="AC375" t="s">
        <v>62</v>
      </c>
      <c r="AD375">
        <v>1</v>
      </c>
      <c r="AE375">
        <v>1</v>
      </c>
      <c r="AF375">
        <v>0</v>
      </c>
      <c r="AG375" t="s">
        <v>69</v>
      </c>
      <c r="AH375">
        <v>477</v>
      </c>
      <c r="AI375" s="1">
        <v>43947</v>
      </c>
      <c r="AN375">
        <v>1101060106</v>
      </c>
      <c r="AO375">
        <v>0</v>
      </c>
      <c r="AP375">
        <v>0</v>
      </c>
      <c r="AQ375">
        <v>860003020</v>
      </c>
      <c r="AR375" t="s">
        <v>79</v>
      </c>
      <c r="AS375" s="1">
        <v>43948.551539351851</v>
      </c>
      <c r="AT375" t="s">
        <v>71</v>
      </c>
      <c r="AU375" t="s">
        <v>72</v>
      </c>
      <c r="BA375" t="s">
        <v>72</v>
      </c>
      <c r="BD375">
        <v>0</v>
      </c>
      <c r="BG375">
        <v>1</v>
      </c>
      <c r="BH375" t="s">
        <v>1107</v>
      </c>
    </row>
    <row r="376" spans="1:60" x14ac:dyDescent="0.25">
      <c r="A376">
        <v>100010001</v>
      </c>
      <c r="B376" t="s">
        <v>1104</v>
      </c>
      <c r="C376">
        <v>478</v>
      </c>
      <c r="D376" t="s">
        <v>1935</v>
      </c>
      <c r="E376">
        <v>823005326</v>
      </c>
      <c r="F376" t="s">
        <v>780</v>
      </c>
      <c r="I376" t="s">
        <v>780</v>
      </c>
      <c r="J376" s="4">
        <v>43947</v>
      </c>
      <c r="K376" s="6">
        <v>5600.76</v>
      </c>
      <c r="L376">
        <v>1</v>
      </c>
      <c r="M376" s="10" t="s">
        <v>1977</v>
      </c>
      <c r="P376" t="s">
        <v>64</v>
      </c>
      <c r="Q376">
        <v>11198287123</v>
      </c>
      <c r="R376" t="s">
        <v>85</v>
      </c>
      <c r="S376">
        <v>7</v>
      </c>
      <c r="V376">
        <v>3799</v>
      </c>
      <c r="W376" t="s">
        <v>1104</v>
      </c>
      <c r="X376" t="s">
        <v>66</v>
      </c>
      <c r="Y376" t="s">
        <v>1105</v>
      </c>
      <c r="Z376" t="s">
        <v>1106</v>
      </c>
      <c r="AA376">
        <v>4</v>
      </c>
      <c r="AB376">
        <v>2020</v>
      </c>
      <c r="AC376" t="s">
        <v>62</v>
      </c>
      <c r="AD376">
        <v>1</v>
      </c>
      <c r="AE376">
        <v>1</v>
      </c>
      <c r="AF376">
        <v>0</v>
      </c>
      <c r="AG376" t="s">
        <v>69</v>
      </c>
      <c r="AH376">
        <v>478</v>
      </c>
      <c r="AI376" s="1">
        <v>43947</v>
      </c>
      <c r="AN376">
        <v>1101060106</v>
      </c>
      <c r="AO376">
        <v>0</v>
      </c>
      <c r="AP376">
        <v>0</v>
      </c>
      <c r="AQ376">
        <v>860003020</v>
      </c>
      <c r="AR376" t="s">
        <v>79</v>
      </c>
      <c r="AS376" s="1">
        <v>43948.551550925928</v>
      </c>
      <c r="AT376" t="s">
        <v>71</v>
      </c>
      <c r="AU376" t="s">
        <v>72</v>
      </c>
      <c r="BA376" t="s">
        <v>72</v>
      </c>
      <c r="BD376">
        <v>0</v>
      </c>
      <c r="BG376">
        <v>1</v>
      </c>
      <c r="BH376" t="s">
        <v>1107</v>
      </c>
    </row>
    <row r="377" spans="1:60" x14ac:dyDescent="0.25">
      <c r="A377">
        <v>100010001</v>
      </c>
      <c r="B377" t="s">
        <v>1104</v>
      </c>
      <c r="C377">
        <v>479</v>
      </c>
      <c r="D377" t="s">
        <v>1936</v>
      </c>
      <c r="E377">
        <v>812004596</v>
      </c>
      <c r="F377" t="s">
        <v>781</v>
      </c>
      <c r="I377" t="s">
        <v>781</v>
      </c>
      <c r="J377" s="4">
        <v>43947</v>
      </c>
      <c r="K377" s="6">
        <v>1573.2</v>
      </c>
      <c r="L377">
        <v>1</v>
      </c>
      <c r="M377" s="10" t="s">
        <v>1977</v>
      </c>
      <c r="P377" t="s">
        <v>64</v>
      </c>
      <c r="Q377">
        <v>10548853411</v>
      </c>
      <c r="R377" t="s">
        <v>65</v>
      </c>
      <c r="S377">
        <v>7</v>
      </c>
      <c r="V377">
        <v>3799</v>
      </c>
      <c r="W377" t="s">
        <v>1104</v>
      </c>
      <c r="X377" t="s">
        <v>66</v>
      </c>
      <c r="Y377" t="s">
        <v>1105</v>
      </c>
      <c r="Z377" t="s">
        <v>1106</v>
      </c>
      <c r="AA377">
        <v>4</v>
      </c>
      <c r="AB377">
        <v>2020</v>
      </c>
      <c r="AC377" t="s">
        <v>62</v>
      </c>
      <c r="AD377">
        <v>1</v>
      </c>
      <c r="AE377">
        <v>1</v>
      </c>
      <c r="AF377">
        <v>0</v>
      </c>
      <c r="AG377" t="s">
        <v>69</v>
      </c>
      <c r="AH377">
        <v>479</v>
      </c>
      <c r="AI377" s="1">
        <v>43947</v>
      </c>
      <c r="AN377">
        <v>1101060106</v>
      </c>
      <c r="AO377">
        <v>0</v>
      </c>
      <c r="AP377">
        <v>0</v>
      </c>
      <c r="AQ377">
        <v>860003020</v>
      </c>
      <c r="AR377" t="s">
        <v>79</v>
      </c>
      <c r="AS377" s="1">
        <v>43948.551550925928</v>
      </c>
      <c r="AT377" t="s">
        <v>71</v>
      </c>
      <c r="AU377" t="s">
        <v>72</v>
      </c>
      <c r="BA377" t="s">
        <v>72</v>
      </c>
      <c r="BD377">
        <v>0</v>
      </c>
      <c r="BG377">
        <v>1</v>
      </c>
      <c r="BH377" t="s">
        <v>1107</v>
      </c>
    </row>
    <row r="378" spans="1:60" x14ac:dyDescent="0.25">
      <c r="A378">
        <v>100010001</v>
      </c>
      <c r="B378" t="s">
        <v>1104</v>
      </c>
      <c r="C378">
        <v>480</v>
      </c>
      <c r="D378" t="s">
        <v>1937</v>
      </c>
      <c r="E378">
        <v>900302843</v>
      </c>
      <c r="F378" t="s">
        <v>782</v>
      </c>
      <c r="I378" t="s">
        <v>783</v>
      </c>
      <c r="J378" s="4">
        <v>43947</v>
      </c>
      <c r="K378" s="6">
        <v>1788.48</v>
      </c>
      <c r="L378">
        <v>1</v>
      </c>
      <c r="M378" s="10" t="s">
        <v>1977</v>
      </c>
      <c r="P378" t="s">
        <v>64</v>
      </c>
      <c r="Q378">
        <v>51670011940</v>
      </c>
      <c r="R378" t="s">
        <v>65</v>
      </c>
      <c r="S378">
        <v>7</v>
      </c>
      <c r="V378">
        <v>3799</v>
      </c>
      <c r="W378" t="s">
        <v>1104</v>
      </c>
      <c r="X378" t="s">
        <v>66</v>
      </c>
      <c r="Y378" t="s">
        <v>1105</v>
      </c>
      <c r="Z378" t="s">
        <v>1106</v>
      </c>
      <c r="AA378">
        <v>4</v>
      </c>
      <c r="AB378">
        <v>2020</v>
      </c>
      <c r="AC378" t="s">
        <v>62</v>
      </c>
      <c r="AD378">
        <v>1</v>
      </c>
      <c r="AE378">
        <v>1</v>
      </c>
      <c r="AF378">
        <v>0</v>
      </c>
      <c r="AG378" t="s">
        <v>69</v>
      </c>
      <c r="AH378">
        <v>480</v>
      </c>
      <c r="AI378" s="1">
        <v>43947</v>
      </c>
      <c r="AN378">
        <v>1101060106</v>
      </c>
      <c r="AO378">
        <v>0</v>
      </c>
      <c r="AP378">
        <v>0</v>
      </c>
      <c r="AQ378">
        <v>860003020</v>
      </c>
      <c r="AR378" t="s">
        <v>79</v>
      </c>
      <c r="AS378" s="1">
        <v>43948.551550925928</v>
      </c>
      <c r="AT378" t="s">
        <v>71</v>
      </c>
      <c r="AU378" t="s">
        <v>72</v>
      </c>
      <c r="BA378" t="s">
        <v>72</v>
      </c>
      <c r="BD378">
        <v>0</v>
      </c>
      <c r="BG378">
        <v>1</v>
      </c>
      <c r="BH378" t="s">
        <v>1107</v>
      </c>
    </row>
    <row r="379" spans="1:60" x14ac:dyDescent="0.25">
      <c r="A379">
        <v>100010001</v>
      </c>
      <c r="B379" t="s">
        <v>1104</v>
      </c>
      <c r="C379">
        <v>481</v>
      </c>
      <c r="D379" t="s">
        <v>1938</v>
      </c>
      <c r="E379">
        <v>900205591</v>
      </c>
      <c r="F379" t="s">
        <v>784</v>
      </c>
      <c r="G379" t="s">
        <v>785</v>
      </c>
      <c r="I379" t="s">
        <v>786</v>
      </c>
      <c r="J379" s="4">
        <v>43947</v>
      </c>
      <c r="K379" s="6">
        <v>13033</v>
      </c>
      <c r="L379">
        <v>1</v>
      </c>
      <c r="M379" s="10" t="s">
        <v>1977</v>
      </c>
      <c r="P379" t="s">
        <v>64</v>
      </c>
      <c r="Q379">
        <v>6156</v>
      </c>
      <c r="R379" t="s">
        <v>65</v>
      </c>
      <c r="S379">
        <v>13</v>
      </c>
      <c r="V379">
        <v>3799</v>
      </c>
      <c r="W379" t="s">
        <v>1104</v>
      </c>
      <c r="X379" t="s">
        <v>66</v>
      </c>
      <c r="Y379" t="s">
        <v>1105</v>
      </c>
      <c r="Z379" t="s">
        <v>1106</v>
      </c>
      <c r="AA379">
        <v>4</v>
      </c>
      <c r="AB379">
        <v>2020</v>
      </c>
      <c r="AC379" t="s">
        <v>62</v>
      </c>
      <c r="AD379">
        <v>1</v>
      </c>
      <c r="AE379">
        <v>1</v>
      </c>
      <c r="AF379">
        <v>0</v>
      </c>
      <c r="AG379" t="s">
        <v>69</v>
      </c>
      <c r="AH379">
        <v>481</v>
      </c>
      <c r="AI379" s="1">
        <v>43947</v>
      </c>
      <c r="AN379">
        <v>1101060106</v>
      </c>
      <c r="AO379">
        <v>0</v>
      </c>
      <c r="AP379">
        <v>0</v>
      </c>
      <c r="AQ379">
        <v>860003020</v>
      </c>
      <c r="AR379" t="s">
        <v>79</v>
      </c>
      <c r="AS379" s="1">
        <v>43948.551550925928</v>
      </c>
      <c r="AT379" t="s">
        <v>71</v>
      </c>
      <c r="AU379" t="s">
        <v>72</v>
      </c>
      <c r="BA379" t="s">
        <v>72</v>
      </c>
      <c r="BD379">
        <v>0</v>
      </c>
      <c r="BG379">
        <v>1</v>
      </c>
      <c r="BH379" t="s">
        <v>1107</v>
      </c>
    </row>
    <row r="380" spans="1:60" x14ac:dyDescent="0.25">
      <c r="A380">
        <v>100010001</v>
      </c>
      <c r="B380" t="s">
        <v>1104</v>
      </c>
      <c r="C380">
        <v>482</v>
      </c>
      <c r="D380" t="s">
        <v>1939</v>
      </c>
      <c r="E380">
        <v>900197010</v>
      </c>
      <c r="F380" t="s">
        <v>787</v>
      </c>
      <c r="G380" t="s">
        <v>788</v>
      </c>
      <c r="I380" t="s">
        <v>789</v>
      </c>
      <c r="J380" s="4">
        <v>43947</v>
      </c>
      <c r="K380" s="6">
        <v>21086.400000000001</v>
      </c>
      <c r="L380">
        <v>1</v>
      </c>
      <c r="M380" s="10" t="s">
        <v>1977</v>
      </c>
      <c r="P380" t="s">
        <v>64</v>
      </c>
      <c r="Q380">
        <v>6172</v>
      </c>
      <c r="R380" t="s">
        <v>65</v>
      </c>
      <c r="S380">
        <v>13</v>
      </c>
      <c r="V380">
        <v>3799</v>
      </c>
      <c r="W380" t="s">
        <v>1104</v>
      </c>
      <c r="X380" t="s">
        <v>66</v>
      </c>
      <c r="Y380" t="s">
        <v>1105</v>
      </c>
      <c r="Z380" t="s">
        <v>1106</v>
      </c>
      <c r="AA380">
        <v>4</v>
      </c>
      <c r="AB380">
        <v>2020</v>
      </c>
      <c r="AC380" t="s">
        <v>62</v>
      </c>
      <c r="AD380">
        <v>1</v>
      </c>
      <c r="AE380">
        <v>1</v>
      </c>
      <c r="AF380">
        <v>0</v>
      </c>
      <c r="AG380" t="s">
        <v>69</v>
      </c>
      <c r="AH380">
        <v>482</v>
      </c>
      <c r="AI380" s="1">
        <v>43947</v>
      </c>
      <c r="AN380">
        <v>1101060106</v>
      </c>
      <c r="AO380">
        <v>0</v>
      </c>
      <c r="AP380">
        <v>0</v>
      </c>
      <c r="AQ380">
        <v>860003020</v>
      </c>
      <c r="AR380" t="s">
        <v>79</v>
      </c>
      <c r="AS380" s="1">
        <v>43948.551562499997</v>
      </c>
      <c r="AT380" t="s">
        <v>71</v>
      </c>
      <c r="AU380" t="s">
        <v>72</v>
      </c>
      <c r="BA380" t="s">
        <v>72</v>
      </c>
      <c r="BD380">
        <v>0</v>
      </c>
      <c r="BG380">
        <v>1</v>
      </c>
      <c r="BH380" t="s">
        <v>1107</v>
      </c>
    </row>
    <row r="381" spans="1:60" x14ac:dyDescent="0.25">
      <c r="A381">
        <v>100010001</v>
      </c>
      <c r="B381" t="s">
        <v>1104</v>
      </c>
      <c r="C381">
        <v>483</v>
      </c>
      <c r="D381" t="s">
        <v>1940</v>
      </c>
      <c r="E381">
        <v>900154305</v>
      </c>
      <c r="F381" t="s">
        <v>791</v>
      </c>
      <c r="I381" t="s">
        <v>791</v>
      </c>
      <c r="J381" s="4">
        <v>43947</v>
      </c>
      <c r="K381" s="6">
        <v>689.75</v>
      </c>
      <c r="L381">
        <v>1</v>
      </c>
      <c r="M381" s="10" t="s">
        <v>1977</v>
      </c>
      <c r="P381" t="s">
        <v>64</v>
      </c>
      <c r="Q381">
        <v>51636044931</v>
      </c>
      <c r="R381" t="s">
        <v>85</v>
      </c>
      <c r="S381">
        <v>7</v>
      </c>
      <c r="V381">
        <v>3799</v>
      </c>
      <c r="W381" t="s">
        <v>1104</v>
      </c>
      <c r="X381" t="s">
        <v>66</v>
      </c>
      <c r="Y381" t="s">
        <v>1105</v>
      </c>
      <c r="Z381" t="s">
        <v>1106</v>
      </c>
      <c r="AA381">
        <v>4</v>
      </c>
      <c r="AB381">
        <v>2020</v>
      </c>
      <c r="AC381" t="s">
        <v>62</v>
      </c>
      <c r="AD381">
        <v>1</v>
      </c>
      <c r="AE381">
        <v>1</v>
      </c>
      <c r="AF381">
        <v>0</v>
      </c>
      <c r="AG381" t="s">
        <v>69</v>
      </c>
      <c r="AH381">
        <v>483</v>
      </c>
      <c r="AI381" s="1">
        <v>43947</v>
      </c>
      <c r="AN381">
        <v>1101060106</v>
      </c>
      <c r="AO381">
        <v>0</v>
      </c>
      <c r="AP381">
        <v>0</v>
      </c>
      <c r="AQ381">
        <v>860003020</v>
      </c>
      <c r="AR381" t="s">
        <v>79</v>
      </c>
      <c r="AS381" s="1">
        <v>43948.551562499997</v>
      </c>
      <c r="AT381" t="s">
        <v>71</v>
      </c>
      <c r="AU381" t="s">
        <v>72</v>
      </c>
      <c r="BA381" t="s">
        <v>72</v>
      </c>
      <c r="BD381">
        <v>0</v>
      </c>
      <c r="BG381">
        <v>1</v>
      </c>
      <c r="BH381" t="s">
        <v>1107</v>
      </c>
    </row>
    <row r="382" spans="1:60" x14ac:dyDescent="0.25">
      <c r="A382">
        <v>100010001</v>
      </c>
      <c r="B382" t="s">
        <v>1104</v>
      </c>
      <c r="C382">
        <v>484</v>
      </c>
      <c r="D382" t="s">
        <v>1941</v>
      </c>
      <c r="E382">
        <v>806009229</v>
      </c>
      <c r="F382" t="s">
        <v>792</v>
      </c>
      <c r="G382" t="s">
        <v>792</v>
      </c>
      <c r="I382" t="s">
        <v>792</v>
      </c>
      <c r="J382" s="4">
        <v>43947</v>
      </c>
      <c r="K382" s="6">
        <v>907.8</v>
      </c>
      <c r="L382">
        <v>1</v>
      </c>
      <c r="M382" s="10" t="s">
        <v>1977</v>
      </c>
      <c r="P382" t="s">
        <v>64</v>
      </c>
      <c r="Q382">
        <v>12180018066</v>
      </c>
      <c r="R382" t="s">
        <v>65</v>
      </c>
      <c r="S382">
        <v>40</v>
      </c>
      <c r="V382">
        <v>3799</v>
      </c>
      <c r="W382" t="s">
        <v>1104</v>
      </c>
      <c r="X382" t="s">
        <v>66</v>
      </c>
      <c r="Y382" t="s">
        <v>1105</v>
      </c>
      <c r="Z382" t="s">
        <v>1106</v>
      </c>
      <c r="AA382">
        <v>4</v>
      </c>
      <c r="AB382">
        <v>2020</v>
      </c>
      <c r="AC382" t="s">
        <v>62</v>
      </c>
      <c r="AD382">
        <v>1</v>
      </c>
      <c r="AE382">
        <v>1</v>
      </c>
      <c r="AF382">
        <v>0</v>
      </c>
      <c r="AG382" t="s">
        <v>69</v>
      </c>
      <c r="AH382">
        <v>484</v>
      </c>
      <c r="AI382" s="1">
        <v>43947</v>
      </c>
      <c r="AN382">
        <v>1101060106</v>
      </c>
      <c r="AO382">
        <v>0</v>
      </c>
      <c r="AP382">
        <v>0</v>
      </c>
      <c r="AQ382">
        <v>860003020</v>
      </c>
      <c r="AR382" t="s">
        <v>79</v>
      </c>
      <c r="AS382" s="1">
        <v>43948.551562499997</v>
      </c>
      <c r="AT382" t="s">
        <v>71</v>
      </c>
      <c r="AU382" t="s">
        <v>72</v>
      </c>
      <c r="BA382" t="s">
        <v>72</v>
      </c>
      <c r="BD382">
        <v>0</v>
      </c>
      <c r="BG382">
        <v>1</v>
      </c>
      <c r="BH382" t="s">
        <v>1107</v>
      </c>
    </row>
    <row r="383" spans="1:60" x14ac:dyDescent="0.25">
      <c r="A383">
        <v>100010001</v>
      </c>
      <c r="B383" t="s">
        <v>1104</v>
      </c>
      <c r="C383">
        <v>485</v>
      </c>
      <c r="D383" t="s">
        <v>1942</v>
      </c>
      <c r="E383">
        <v>900217580</v>
      </c>
      <c r="F383" t="s">
        <v>794</v>
      </c>
      <c r="I383" t="s">
        <v>794</v>
      </c>
      <c r="J383" s="4">
        <v>43947</v>
      </c>
      <c r="K383" s="6">
        <v>25650.69</v>
      </c>
      <c r="L383">
        <v>1</v>
      </c>
      <c r="M383" s="10" t="s">
        <v>1977</v>
      </c>
      <c r="P383" t="s">
        <v>64</v>
      </c>
      <c r="Q383">
        <v>48451194728</v>
      </c>
      <c r="R383" t="s">
        <v>65</v>
      </c>
      <c r="S383">
        <v>7</v>
      </c>
      <c r="V383">
        <v>3799</v>
      </c>
      <c r="W383" t="s">
        <v>1104</v>
      </c>
      <c r="X383" t="s">
        <v>66</v>
      </c>
      <c r="Y383" t="s">
        <v>1105</v>
      </c>
      <c r="Z383" t="s">
        <v>1106</v>
      </c>
      <c r="AA383">
        <v>4</v>
      </c>
      <c r="AB383">
        <v>2020</v>
      </c>
      <c r="AC383" t="s">
        <v>62</v>
      </c>
      <c r="AD383">
        <v>1</v>
      </c>
      <c r="AE383">
        <v>1</v>
      </c>
      <c r="AF383">
        <v>0</v>
      </c>
      <c r="AG383" t="s">
        <v>69</v>
      </c>
      <c r="AH383">
        <v>485</v>
      </c>
      <c r="AI383" s="1">
        <v>43947</v>
      </c>
      <c r="AN383">
        <v>1101060106</v>
      </c>
      <c r="AO383">
        <v>0</v>
      </c>
      <c r="AP383">
        <v>0</v>
      </c>
      <c r="AQ383">
        <v>860003020</v>
      </c>
      <c r="AR383" t="s">
        <v>79</v>
      </c>
      <c r="AS383" s="1">
        <v>43948.551562499997</v>
      </c>
      <c r="AT383" t="s">
        <v>71</v>
      </c>
      <c r="AU383" t="s">
        <v>72</v>
      </c>
      <c r="BA383" t="s">
        <v>72</v>
      </c>
      <c r="BD383">
        <v>0</v>
      </c>
      <c r="BG383">
        <v>1</v>
      </c>
      <c r="BH383" t="s">
        <v>1107</v>
      </c>
    </row>
    <row r="384" spans="1:60" x14ac:dyDescent="0.25">
      <c r="A384">
        <v>100010001</v>
      </c>
      <c r="B384" t="s">
        <v>1104</v>
      </c>
      <c r="C384">
        <v>486</v>
      </c>
      <c r="D384" t="s">
        <v>1943</v>
      </c>
      <c r="E384">
        <v>1050004893</v>
      </c>
      <c r="F384" t="s">
        <v>795</v>
      </c>
      <c r="I384" t="s">
        <v>795</v>
      </c>
      <c r="J384" s="4">
        <v>43947</v>
      </c>
      <c r="K384" s="6">
        <v>8575.15</v>
      </c>
      <c r="L384">
        <v>1</v>
      </c>
      <c r="M384" s="10" t="s">
        <v>1977</v>
      </c>
      <c r="P384" t="s">
        <v>64</v>
      </c>
      <c r="Q384">
        <v>412070206443</v>
      </c>
      <c r="R384" t="s">
        <v>85</v>
      </c>
      <c r="S384">
        <v>40</v>
      </c>
      <c r="V384">
        <v>3799</v>
      </c>
      <c r="W384" t="s">
        <v>1104</v>
      </c>
      <c r="X384" t="s">
        <v>66</v>
      </c>
      <c r="Y384" t="s">
        <v>1105</v>
      </c>
      <c r="Z384" t="s">
        <v>1106</v>
      </c>
      <c r="AA384">
        <v>4</v>
      </c>
      <c r="AB384">
        <v>2020</v>
      </c>
      <c r="AC384" t="s">
        <v>62</v>
      </c>
      <c r="AD384">
        <v>1</v>
      </c>
      <c r="AE384">
        <v>1</v>
      </c>
      <c r="AF384">
        <v>0</v>
      </c>
      <c r="AG384" t="s">
        <v>69</v>
      </c>
      <c r="AH384">
        <v>486</v>
      </c>
      <c r="AI384" s="1">
        <v>43947</v>
      </c>
      <c r="AN384">
        <v>1101060106</v>
      </c>
      <c r="AO384">
        <v>0</v>
      </c>
      <c r="AP384">
        <v>0</v>
      </c>
      <c r="AQ384">
        <v>860003020</v>
      </c>
      <c r="AR384" t="s">
        <v>79</v>
      </c>
      <c r="AS384" s="1">
        <v>43948.551562499997</v>
      </c>
      <c r="AT384" t="s">
        <v>71</v>
      </c>
      <c r="AU384" t="s">
        <v>72</v>
      </c>
      <c r="BA384" t="s">
        <v>72</v>
      </c>
      <c r="BD384">
        <v>0</v>
      </c>
      <c r="BG384">
        <v>1</v>
      </c>
      <c r="BH384" t="s">
        <v>1107</v>
      </c>
    </row>
    <row r="385" spans="1:60" x14ac:dyDescent="0.25">
      <c r="A385">
        <v>100010001</v>
      </c>
      <c r="B385" t="s">
        <v>1104</v>
      </c>
      <c r="C385">
        <v>487</v>
      </c>
      <c r="D385" t="s">
        <v>1944</v>
      </c>
      <c r="E385">
        <v>64891270</v>
      </c>
      <c r="F385" t="s">
        <v>796</v>
      </c>
      <c r="I385" t="s">
        <v>796</v>
      </c>
      <c r="J385" s="4">
        <v>43947</v>
      </c>
      <c r="K385" s="6">
        <v>740.16</v>
      </c>
      <c r="L385">
        <v>1</v>
      </c>
      <c r="M385" s="10" t="s">
        <v>1977</v>
      </c>
      <c r="P385" t="s">
        <v>64</v>
      </c>
      <c r="Q385">
        <v>592227904</v>
      </c>
      <c r="R385" t="s">
        <v>85</v>
      </c>
      <c r="S385">
        <v>1</v>
      </c>
      <c r="V385">
        <v>3799</v>
      </c>
      <c r="W385" t="s">
        <v>1104</v>
      </c>
      <c r="X385" t="s">
        <v>66</v>
      </c>
      <c r="Y385" t="s">
        <v>1105</v>
      </c>
      <c r="Z385" t="s">
        <v>1106</v>
      </c>
      <c r="AA385">
        <v>4</v>
      </c>
      <c r="AB385">
        <v>2020</v>
      </c>
      <c r="AC385" t="s">
        <v>62</v>
      </c>
      <c r="AD385">
        <v>1</v>
      </c>
      <c r="AE385">
        <v>1</v>
      </c>
      <c r="AF385">
        <v>0</v>
      </c>
      <c r="AG385" t="s">
        <v>69</v>
      </c>
      <c r="AH385">
        <v>487</v>
      </c>
      <c r="AI385" s="1">
        <v>43947</v>
      </c>
      <c r="AN385">
        <v>1101060106</v>
      </c>
      <c r="AO385">
        <v>0</v>
      </c>
      <c r="AP385">
        <v>0</v>
      </c>
      <c r="AQ385">
        <v>860003020</v>
      </c>
      <c r="AR385" t="s">
        <v>79</v>
      </c>
      <c r="AS385" s="1">
        <v>43948.551574074074</v>
      </c>
      <c r="AT385" t="s">
        <v>71</v>
      </c>
      <c r="AU385" t="s">
        <v>72</v>
      </c>
      <c r="BA385" t="s">
        <v>72</v>
      </c>
      <c r="BD385">
        <v>0</v>
      </c>
      <c r="BG385">
        <v>1</v>
      </c>
      <c r="BH385" t="s">
        <v>1107</v>
      </c>
    </row>
    <row r="386" spans="1:60" x14ac:dyDescent="0.25">
      <c r="A386">
        <v>100010001</v>
      </c>
      <c r="B386" t="s">
        <v>1104</v>
      </c>
      <c r="C386">
        <v>488</v>
      </c>
      <c r="D386" t="s">
        <v>1945</v>
      </c>
      <c r="E386">
        <v>806015502</v>
      </c>
      <c r="F386" t="s">
        <v>798</v>
      </c>
      <c r="G386" t="s">
        <v>798</v>
      </c>
      <c r="I386" t="s">
        <v>798</v>
      </c>
      <c r="J386" s="4">
        <v>43947</v>
      </c>
      <c r="K386" s="6">
        <v>449008.79</v>
      </c>
      <c r="L386">
        <v>1</v>
      </c>
      <c r="M386" s="10" t="s">
        <v>1977</v>
      </c>
      <c r="P386" t="s">
        <v>64</v>
      </c>
      <c r="Q386">
        <v>8518134964</v>
      </c>
      <c r="R386" t="s">
        <v>65</v>
      </c>
      <c r="S386">
        <v>7</v>
      </c>
      <c r="V386">
        <v>3799</v>
      </c>
      <c r="W386" t="s">
        <v>1104</v>
      </c>
      <c r="X386" t="s">
        <v>66</v>
      </c>
      <c r="Y386" t="s">
        <v>1105</v>
      </c>
      <c r="Z386" t="s">
        <v>1106</v>
      </c>
      <c r="AA386">
        <v>4</v>
      </c>
      <c r="AB386">
        <v>2020</v>
      </c>
      <c r="AC386" t="s">
        <v>62</v>
      </c>
      <c r="AD386">
        <v>1</v>
      </c>
      <c r="AE386">
        <v>1</v>
      </c>
      <c r="AF386">
        <v>0</v>
      </c>
      <c r="AG386" t="s">
        <v>69</v>
      </c>
      <c r="AH386">
        <v>488</v>
      </c>
      <c r="AI386" s="1">
        <v>43947</v>
      </c>
      <c r="AN386">
        <v>1101060106</v>
      </c>
      <c r="AO386">
        <v>0</v>
      </c>
      <c r="AP386">
        <v>0</v>
      </c>
      <c r="AQ386">
        <v>860003020</v>
      </c>
      <c r="AR386" t="s">
        <v>79</v>
      </c>
      <c r="AS386" s="1">
        <v>43948.551574074074</v>
      </c>
      <c r="AT386" t="s">
        <v>71</v>
      </c>
      <c r="AU386" t="s">
        <v>72</v>
      </c>
      <c r="BA386" t="s">
        <v>72</v>
      </c>
      <c r="BD386">
        <v>0</v>
      </c>
      <c r="BG386">
        <v>1</v>
      </c>
      <c r="BH386" t="s">
        <v>1107</v>
      </c>
    </row>
    <row r="387" spans="1:60" x14ac:dyDescent="0.25">
      <c r="A387">
        <v>100010001</v>
      </c>
      <c r="B387" t="s">
        <v>1104</v>
      </c>
      <c r="C387">
        <v>489</v>
      </c>
      <c r="D387" t="s">
        <v>1946</v>
      </c>
      <c r="E387">
        <v>900931343</v>
      </c>
      <c r="F387" t="s">
        <v>799</v>
      </c>
      <c r="I387" t="s">
        <v>799</v>
      </c>
      <c r="J387" s="4">
        <v>43947</v>
      </c>
      <c r="K387" s="6">
        <v>4654668.6500000004</v>
      </c>
      <c r="L387">
        <v>1</v>
      </c>
      <c r="M387" s="10" t="s">
        <v>1977</v>
      </c>
      <c r="P387" t="s">
        <v>64</v>
      </c>
      <c r="Q387">
        <v>56900013784</v>
      </c>
      <c r="R387" t="s">
        <v>65</v>
      </c>
      <c r="S387">
        <v>7</v>
      </c>
      <c r="V387">
        <v>3799</v>
      </c>
      <c r="W387" t="s">
        <v>1104</v>
      </c>
      <c r="X387" t="s">
        <v>66</v>
      </c>
      <c r="Y387" t="s">
        <v>1105</v>
      </c>
      <c r="Z387" t="s">
        <v>1106</v>
      </c>
      <c r="AA387">
        <v>4</v>
      </c>
      <c r="AB387">
        <v>2020</v>
      </c>
      <c r="AC387" t="s">
        <v>62</v>
      </c>
      <c r="AD387">
        <v>1</v>
      </c>
      <c r="AE387">
        <v>1</v>
      </c>
      <c r="AF387">
        <v>0</v>
      </c>
      <c r="AG387" t="s">
        <v>69</v>
      </c>
      <c r="AH387">
        <v>489</v>
      </c>
      <c r="AI387" s="1">
        <v>43947</v>
      </c>
      <c r="AN387">
        <v>1101060106</v>
      </c>
      <c r="AO387">
        <v>0</v>
      </c>
      <c r="AP387">
        <v>0</v>
      </c>
      <c r="AQ387">
        <v>860003020</v>
      </c>
      <c r="AR387" t="s">
        <v>79</v>
      </c>
      <c r="AS387" s="1">
        <v>43948.551574074074</v>
      </c>
      <c r="AT387" t="s">
        <v>71</v>
      </c>
      <c r="AU387" t="s">
        <v>72</v>
      </c>
      <c r="BA387" t="s">
        <v>72</v>
      </c>
      <c r="BD387">
        <v>0</v>
      </c>
      <c r="BG387">
        <v>1</v>
      </c>
      <c r="BH387" t="s">
        <v>1107</v>
      </c>
    </row>
    <row r="388" spans="1:60" x14ac:dyDescent="0.25">
      <c r="A388">
        <v>100010001</v>
      </c>
      <c r="B388" t="s">
        <v>1104</v>
      </c>
      <c r="C388">
        <v>490</v>
      </c>
      <c r="D388" t="s">
        <v>1947</v>
      </c>
      <c r="E388">
        <v>900093615</v>
      </c>
      <c r="F388" t="s">
        <v>800</v>
      </c>
      <c r="I388" t="s">
        <v>800</v>
      </c>
      <c r="J388" s="4">
        <v>43947</v>
      </c>
      <c r="K388" s="6">
        <v>1123.2</v>
      </c>
      <c r="L388">
        <v>1</v>
      </c>
      <c r="M388" s="10" t="s">
        <v>1977</v>
      </c>
      <c r="P388" t="s">
        <v>64</v>
      </c>
      <c r="Q388">
        <v>312180000431</v>
      </c>
      <c r="R388" t="s">
        <v>65</v>
      </c>
      <c r="S388">
        <v>40</v>
      </c>
      <c r="V388">
        <v>3799</v>
      </c>
      <c r="W388" t="s">
        <v>1104</v>
      </c>
      <c r="X388" t="s">
        <v>66</v>
      </c>
      <c r="Y388" t="s">
        <v>1105</v>
      </c>
      <c r="Z388" t="s">
        <v>1106</v>
      </c>
      <c r="AA388">
        <v>4</v>
      </c>
      <c r="AB388">
        <v>2020</v>
      </c>
      <c r="AC388" t="s">
        <v>62</v>
      </c>
      <c r="AD388">
        <v>1</v>
      </c>
      <c r="AE388">
        <v>1</v>
      </c>
      <c r="AF388">
        <v>0</v>
      </c>
      <c r="AG388" t="s">
        <v>69</v>
      </c>
      <c r="AH388">
        <v>490</v>
      </c>
      <c r="AI388" s="1">
        <v>43947</v>
      </c>
      <c r="AN388">
        <v>1101060106</v>
      </c>
      <c r="AO388">
        <v>0</v>
      </c>
      <c r="AP388">
        <v>0</v>
      </c>
      <c r="AQ388">
        <v>860003020</v>
      </c>
      <c r="AR388" t="s">
        <v>79</v>
      </c>
      <c r="AS388" s="1">
        <v>43948.551574074074</v>
      </c>
      <c r="AT388" t="s">
        <v>71</v>
      </c>
      <c r="AU388" t="s">
        <v>72</v>
      </c>
      <c r="BA388" t="s">
        <v>72</v>
      </c>
      <c r="BD388">
        <v>0</v>
      </c>
      <c r="BG388">
        <v>1</v>
      </c>
      <c r="BH388" t="s">
        <v>1107</v>
      </c>
    </row>
    <row r="389" spans="1:60" x14ac:dyDescent="0.25">
      <c r="A389">
        <v>100010001</v>
      </c>
      <c r="B389" t="s">
        <v>1104</v>
      </c>
      <c r="C389">
        <v>491</v>
      </c>
      <c r="D389" t="s">
        <v>1948</v>
      </c>
      <c r="E389">
        <v>33286814</v>
      </c>
      <c r="F389" t="s">
        <v>801</v>
      </c>
      <c r="I389" t="s">
        <v>801</v>
      </c>
      <c r="J389" s="4">
        <v>43947</v>
      </c>
      <c r="K389" s="6">
        <v>1386.24</v>
      </c>
      <c r="L389">
        <v>1</v>
      </c>
      <c r="M389" s="10" t="s">
        <v>1977</v>
      </c>
      <c r="P389" t="s">
        <v>64</v>
      </c>
      <c r="Q389">
        <v>286061254</v>
      </c>
      <c r="R389" t="s">
        <v>85</v>
      </c>
      <c r="S389">
        <v>1</v>
      </c>
      <c r="V389">
        <v>3799</v>
      </c>
      <c r="W389" t="s">
        <v>1104</v>
      </c>
      <c r="X389" t="s">
        <v>66</v>
      </c>
      <c r="Y389" t="s">
        <v>1105</v>
      </c>
      <c r="Z389" t="s">
        <v>1106</v>
      </c>
      <c r="AA389">
        <v>4</v>
      </c>
      <c r="AB389">
        <v>2020</v>
      </c>
      <c r="AC389" t="s">
        <v>62</v>
      </c>
      <c r="AD389">
        <v>1</v>
      </c>
      <c r="AE389">
        <v>1</v>
      </c>
      <c r="AF389">
        <v>0</v>
      </c>
      <c r="AG389" t="s">
        <v>69</v>
      </c>
      <c r="AH389">
        <v>491</v>
      </c>
      <c r="AI389" s="1">
        <v>43947</v>
      </c>
      <c r="AN389">
        <v>1101060106</v>
      </c>
      <c r="AO389">
        <v>0</v>
      </c>
      <c r="AP389">
        <v>0</v>
      </c>
      <c r="AQ389">
        <v>860003020</v>
      </c>
      <c r="AR389" t="s">
        <v>79</v>
      </c>
      <c r="AS389" s="1">
        <v>43948.551574074074</v>
      </c>
      <c r="AT389" t="s">
        <v>71</v>
      </c>
      <c r="AU389" t="s">
        <v>72</v>
      </c>
      <c r="BA389" t="s">
        <v>72</v>
      </c>
      <c r="BD389">
        <v>0</v>
      </c>
      <c r="BG389">
        <v>1</v>
      </c>
      <c r="BH389" t="s">
        <v>1107</v>
      </c>
    </row>
    <row r="390" spans="1:60" x14ac:dyDescent="0.25">
      <c r="A390">
        <v>100010001</v>
      </c>
      <c r="B390" t="s">
        <v>1104</v>
      </c>
      <c r="C390">
        <v>492</v>
      </c>
      <c r="D390" t="s">
        <v>1949</v>
      </c>
      <c r="E390">
        <v>1045694944</v>
      </c>
      <c r="F390" t="s">
        <v>802</v>
      </c>
      <c r="I390" t="s">
        <v>802</v>
      </c>
      <c r="J390" s="4">
        <v>43947</v>
      </c>
      <c r="K390" s="6">
        <v>36.299999999999997</v>
      </c>
      <c r="L390">
        <v>1</v>
      </c>
      <c r="M390" s="10" t="s">
        <v>1977</v>
      </c>
      <c r="P390" t="s">
        <v>64</v>
      </c>
      <c r="Q390">
        <v>427542038628</v>
      </c>
      <c r="R390" t="s">
        <v>85</v>
      </c>
      <c r="S390">
        <v>40</v>
      </c>
      <c r="V390">
        <v>3799</v>
      </c>
      <c r="W390" t="s">
        <v>1104</v>
      </c>
      <c r="X390" t="s">
        <v>66</v>
      </c>
      <c r="Y390" t="s">
        <v>1105</v>
      </c>
      <c r="Z390" t="s">
        <v>1106</v>
      </c>
      <c r="AA390">
        <v>4</v>
      </c>
      <c r="AB390">
        <v>2020</v>
      </c>
      <c r="AC390" t="s">
        <v>62</v>
      </c>
      <c r="AD390">
        <v>1</v>
      </c>
      <c r="AE390">
        <v>1</v>
      </c>
      <c r="AF390">
        <v>0</v>
      </c>
      <c r="AG390" t="s">
        <v>69</v>
      </c>
      <c r="AH390">
        <v>492</v>
      </c>
      <c r="AI390" s="1">
        <v>43947</v>
      </c>
      <c r="AN390">
        <v>1101060106</v>
      </c>
      <c r="AO390">
        <v>0</v>
      </c>
      <c r="AP390">
        <v>0</v>
      </c>
      <c r="AQ390">
        <v>860003020</v>
      </c>
      <c r="AR390" t="s">
        <v>79</v>
      </c>
      <c r="AS390" s="1">
        <v>43948.551585648151</v>
      </c>
      <c r="AT390" t="s">
        <v>71</v>
      </c>
      <c r="AU390" t="s">
        <v>72</v>
      </c>
      <c r="BA390" t="s">
        <v>72</v>
      </c>
      <c r="BD390">
        <v>0</v>
      </c>
      <c r="BG390">
        <v>1</v>
      </c>
      <c r="BH390" t="s">
        <v>1107</v>
      </c>
    </row>
    <row r="391" spans="1:60" x14ac:dyDescent="0.25">
      <c r="A391">
        <v>100010001</v>
      </c>
      <c r="B391" t="s">
        <v>1104</v>
      </c>
      <c r="C391">
        <v>493</v>
      </c>
      <c r="D391" t="s">
        <v>1950</v>
      </c>
      <c r="E391">
        <v>901176082</v>
      </c>
      <c r="F391" t="s">
        <v>803</v>
      </c>
      <c r="I391" t="s">
        <v>803</v>
      </c>
      <c r="J391" s="4">
        <v>43947</v>
      </c>
      <c r="K391" s="6">
        <v>3250.14</v>
      </c>
      <c r="L391">
        <v>1</v>
      </c>
      <c r="M391" s="10" t="s">
        <v>1977</v>
      </c>
      <c r="P391" t="s">
        <v>64</v>
      </c>
      <c r="Q391">
        <v>592633960</v>
      </c>
      <c r="R391" t="s">
        <v>65</v>
      </c>
      <c r="S391">
        <v>1</v>
      </c>
      <c r="V391">
        <v>3799</v>
      </c>
      <c r="W391" t="s">
        <v>1104</v>
      </c>
      <c r="X391" t="s">
        <v>66</v>
      </c>
      <c r="Y391" t="s">
        <v>1105</v>
      </c>
      <c r="Z391" t="s">
        <v>1106</v>
      </c>
      <c r="AA391">
        <v>4</v>
      </c>
      <c r="AB391">
        <v>2020</v>
      </c>
      <c r="AC391" t="s">
        <v>62</v>
      </c>
      <c r="AD391">
        <v>1</v>
      </c>
      <c r="AE391">
        <v>1</v>
      </c>
      <c r="AF391">
        <v>0</v>
      </c>
      <c r="AG391" t="s">
        <v>69</v>
      </c>
      <c r="AH391">
        <v>493</v>
      </c>
      <c r="AI391" s="1">
        <v>43947</v>
      </c>
      <c r="AN391">
        <v>1101060106</v>
      </c>
      <c r="AO391">
        <v>0</v>
      </c>
      <c r="AP391">
        <v>0</v>
      </c>
      <c r="AQ391">
        <v>860003020</v>
      </c>
      <c r="AR391" t="s">
        <v>79</v>
      </c>
      <c r="AS391" s="1">
        <v>43948.551585648151</v>
      </c>
      <c r="AT391" t="s">
        <v>71</v>
      </c>
      <c r="AU391" t="s">
        <v>72</v>
      </c>
      <c r="BA391" t="s">
        <v>72</v>
      </c>
      <c r="BD391">
        <v>0</v>
      </c>
      <c r="BG391">
        <v>1</v>
      </c>
      <c r="BH391" t="s">
        <v>1107</v>
      </c>
    </row>
    <row r="392" spans="1:60" x14ac:dyDescent="0.25">
      <c r="A392">
        <v>100010001</v>
      </c>
      <c r="B392" t="s">
        <v>1104</v>
      </c>
      <c r="C392">
        <v>494</v>
      </c>
      <c r="D392" t="s">
        <v>1951</v>
      </c>
      <c r="E392">
        <v>901139193</v>
      </c>
      <c r="F392" t="s">
        <v>804</v>
      </c>
      <c r="I392" t="s">
        <v>804</v>
      </c>
      <c r="J392" s="4">
        <v>43947</v>
      </c>
      <c r="K392" s="6">
        <v>1791859.4</v>
      </c>
      <c r="L392">
        <v>1</v>
      </c>
      <c r="M392" s="10" t="s">
        <v>1977</v>
      </c>
      <c r="P392" t="s">
        <v>64</v>
      </c>
      <c r="Q392">
        <v>24100002476</v>
      </c>
      <c r="R392" t="s">
        <v>85</v>
      </c>
      <c r="S392">
        <v>51</v>
      </c>
      <c r="V392">
        <v>3799</v>
      </c>
      <c r="W392" t="s">
        <v>1104</v>
      </c>
      <c r="X392" t="s">
        <v>66</v>
      </c>
      <c r="Y392" t="s">
        <v>1105</v>
      </c>
      <c r="Z392" t="s">
        <v>1106</v>
      </c>
      <c r="AA392">
        <v>4</v>
      </c>
      <c r="AB392">
        <v>2020</v>
      </c>
      <c r="AC392" t="s">
        <v>62</v>
      </c>
      <c r="AD392">
        <v>1</v>
      </c>
      <c r="AE392">
        <v>1</v>
      </c>
      <c r="AF392">
        <v>0</v>
      </c>
      <c r="AG392" t="s">
        <v>69</v>
      </c>
      <c r="AH392">
        <v>494</v>
      </c>
      <c r="AI392" s="1">
        <v>43947</v>
      </c>
      <c r="AN392">
        <v>1101060106</v>
      </c>
      <c r="AO392">
        <v>0</v>
      </c>
      <c r="AP392">
        <v>0</v>
      </c>
      <c r="AQ392">
        <v>860003020</v>
      </c>
      <c r="AR392" t="s">
        <v>79</v>
      </c>
      <c r="AS392" s="1">
        <v>43948.551585648151</v>
      </c>
      <c r="AT392" t="s">
        <v>71</v>
      </c>
      <c r="AU392" t="s">
        <v>72</v>
      </c>
      <c r="BA392" t="s">
        <v>72</v>
      </c>
      <c r="BD392">
        <v>0</v>
      </c>
      <c r="BG392">
        <v>1</v>
      </c>
      <c r="BH392" t="s">
        <v>1107</v>
      </c>
    </row>
    <row r="393" spans="1:60" x14ac:dyDescent="0.25">
      <c r="A393">
        <v>100010001</v>
      </c>
      <c r="B393" t="s">
        <v>1104</v>
      </c>
      <c r="C393">
        <v>495</v>
      </c>
      <c r="D393" t="s">
        <v>1952</v>
      </c>
      <c r="E393">
        <v>802024061</v>
      </c>
      <c r="F393" t="s">
        <v>806</v>
      </c>
      <c r="I393" t="s">
        <v>806</v>
      </c>
      <c r="J393" s="4">
        <v>43947</v>
      </c>
      <c r="K393" s="6">
        <v>112747.19</v>
      </c>
      <c r="L393">
        <v>1</v>
      </c>
      <c r="M393" s="10" t="s">
        <v>1977</v>
      </c>
      <c r="P393" t="s">
        <v>64</v>
      </c>
      <c r="Q393">
        <v>170128086</v>
      </c>
      <c r="R393" t="s">
        <v>65</v>
      </c>
      <c r="S393">
        <v>1</v>
      </c>
      <c r="V393">
        <v>3799</v>
      </c>
      <c r="W393" t="s">
        <v>1104</v>
      </c>
      <c r="X393" t="s">
        <v>66</v>
      </c>
      <c r="Y393" t="s">
        <v>1105</v>
      </c>
      <c r="Z393" t="s">
        <v>1106</v>
      </c>
      <c r="AA393">
        <v>4</v>
      </c>
      <c r="AB393">
        <v>2020</v>
      </c>
      <c r="AC393" t="s">
        <v>62</v>
      </c>
      <c r="AD393">
        <v>1</v>
      </c>
      <c r="AE393">
        <v>1</v>
      </c>
      <c r="AF393">
        <v>0</v>
      </c>
      <c r="AG393" t="s">
        <v>69</v>
      </c>
      <c r="AH393">
        <v>495</v>
      </c>
      <c r="AI393" s="1">
        <v>43947</v>
      </c>
      <c r="AN393">
        <v>1101060106</v>
      </c>
      <c r="AO393">
        <v>0</v>
      </c>
      <c r="AP393">
        <v>0</v>
      </c>
      <c r="AQ393">
        <v>860003020</v>
      </c>
      <c r="AR393" t="s">
        <v>79</v>
      </c>
      <c r="AS393" s="1">
        <v>43948.551585648151</v>
      </c>
      <c r="AT393" t="s">
        <v>71</v>
      </c>
      <c r="AU393" t="s">
        <v>72</v>
      </c>
      <c r="BA393" t="s">
        <v>72</v>
      </c>
      <c r="BD393">
        <v>0</v>
      </c>
      <c r="BG393">
        <v>1</v>
      </c>
      <c r="BH393" t="s">
        <v>1107</v>
      </c>
    </row>
    <row r="394" spans="1:60" x14ac:dyDescent="0.25">
      <c r="A394">
        <v>100010001</v>
      </c>
      <c r="B394" t="s">
        <v>1104</v>
      </c>
      <c r="C394">
        <v>496</v>
      </c>
      <c r="D394" t="s">
        <v>1953</v>
      </c>
      <c r="E394">
        <v>900256227</v>
      </c>
      <c r="F394" t="s">
        <v>807</v>
      </c>
      <c r="G394" t="s">
        <v>808</v>
      </c>
      <c r="I394" t="s">
        <v>807</v>
      </c>
      <c r="J394" s="4">
        <v>43947</v>
      </c>
      <c r="K394" s="6">
        <v>1243.19</v>
      </c>
      <c r="L394">
        <v>1</v>
      </c>
      <c r="M394" s="10" t="s">
        <v>1977</v>
      </c>
      <c r="P394" t="s">
        <v>64</v>
      </c>
      <c r="Q394">
        <v>116200078875</v>
      </c>
      <c r="R394" t="s">
        <v>85</v>
      </c>
      <c r="S394">
        <v>51</v>
      </c>
      <c r="V394">
        <v>3799</v>
      </c>
      <c r="W394" t="s">
        <v>1104</v>
      </c>
      <c r="X394" t="s">
        <v>66</v>
      </c>
      <c r="Y394" t="s">
        <v>1105</v>
      </c>
      <c r="Z394" t="s">
        <v>1106</v>
      </c>
      <c r="AA394">
        <v>4</v>
      </c>
      <c r="AB394">
        <v>2020</v>
      </c>
      <c r="AC394" t="s">
        <v>62</v>
      </c>
      <c r="AD394">
        <v>1</v>
      </c>
      <c r="AE394">
        <v>1</v>
      </c>
      <c r="AF394">
        <v>0</v>
      </c>
      <c r="AG394" t="s">
        <v>69</v>
      </c>
      <c r="AH394">
        <v>496</v>
      </c>
      <c r="AI394" s="1">
        <v>43947</v>
      </c>
      <c r="AN394">
        <v>1101060106</v>
      </c>
      <c r="AO394">
        <v>0</v>
      </c>
      <c r="AP394">
        <v>0</v>
      </c>
      <c r="AQ394">
        <v>860003020</v>
      </c>
      <c r="AR394" t="s">
        <v>79</v>
      </c>
      <c r="AS394" s="1">
        <v>43948.551585648151</v>
      </c>
      <c r="AT394" t="s">
        <v>71</v>
      </c>
      <c r="AU394" t="s">
        <v>72</v>
      </c>
      <c r="BA394" t="s">
        <v>72</v>
      </c>
      <c r="BD394">
        <v>0</v>
      </c>
      <c r="BG394">
        <v>1</v>
      </c>
      <c r="BH394" t="s">
        <v>1107</v>
      </c>
    </row>
    <row r="395" spans="1:60" x14ac:dyDescent="0.25">
      <c r="A395">
        <v>100010001</v>
      </c>
      <c r="B395" t="s">
        <v>1104</v>
      </c>
      <c r="C395">
        <v>497</v>
      </c>
      <c r="D395" t="s">
        <v>1954</v>
      </c>
      <c r="E395">
        <v>819003863</v>
      </c>
      <c r="F395" t="s">
        <v>259</v>
      </c>
      <c r="G395" t="s">
        <v>260</v>
      </c>
      <c r="I395" t="s">
        <v>261</v>
      </c>
      <c r="J395" s="4">
        <v>43947</v>
      </c>
      <c r="K395" s="6">
        <v>16408.330000000002</v>
      </c>
      <c r="L395">
        <v>1</v>
      </c>
      <c r="M395" s="10" t="s">
        <v>1977</v>
      </c>
      <c r="P395" t="s">
        <v>64</v>
      </c>
      <c r="Q395">
        <v>5000</v>
      </c>
      <c r="R395" t="s">
        <v>65</v>
      </c>
      <c r="S395">
        <v>13</v>
      </c>
      <c r="V395">
        <v>3799</v>
      </c>
      <c r="W395" t="s">
        <v>1104</v>
      </c>
      <c r="X395" t="s">
        <v>66</v>
      </c>
      <c r="Y395" t="s">
        <v>1105</v>
      </c>
      <c r="Z395" t="s">
        <v>1106</v>
      </c>
      <c r="AA395">
        <v>4</v>
      </c>
      <c r="AB395">
        <v>2020</v>
      </c>
      <c r="AC395" t="s">
        <v>62</v>
      </c>
      <c r="AD395">
        <v>1</v>
      </c>
      <c r="AE395">
        <v>1</v>
      </c>
      <c r="AF395">
        <v>0</v>
      </c>
      <c r="AG395" t="s">
        <v>69</v>
      </c>
      <c r="AH395">
        <v>497</v>
      </c>
      <c r="AI395" s="1">
        <v>43947</v>
      </c>
      <c r="AN395">
        <v>1101060106</v>
      </c>
      <c r="AO395">
        <v>0</v>
      </c>
      <c r="AP395">
        <v>0</v>
      </c>
      <c r="AQ395">
        <v>860003020</v>
      </c>
      <c r="AR395" t="s">
        <v>79</v>
      </c>
      <c r="AS395" s="1">
        <v>43948.55159722222</v>
      </c>
      <c r="AT395" t="s">
        <v>71</v>
      </c>
      <c r="AU395" t="s">
        <v>72</v>
      </c>
      <c r="BA395" t="s">
        <v>72</v>
      </c>
      <c r="BD395">
        <v>0</v>
      </c>
      <c r="BG395">
        <v>1</v>
      </c>
      <c r="BH395" t="s">
        <v>1107</v>
      </c>
    </row>
    <row r="396" spans="1:60" x14ac:dyDescent="0.25">
      <c r="A396">
        <v>100010001</v>
      </c>
      <c r="B396" t="s">
        <v>1104</v>
      </c>
      <c r="C396">
        <v>498</v>
      </c>
      <c r="D396" t="s">
        <v>1955</v>
      </c>
      <c r="E396">
        <v>900712142</v>
      </c>
      <c r="F396" t="s">
        <v>810</v>
      </c>
      <c r="I396" t="s">
        <v>810</v>
      </c>
      <c r="J396" s="4">
        <v>43947</v>
      </c>
      <c r="K396" s="6">
        <v>223223.04000000001</v>
      </c>
      <c r="L396">
        <v>1</v>
      </c>
      <c r="M396" s="10" t="s">
        <v>1977</v>
      </c>
      <c r="P396" t="s">
        <v>64</v>
      </c>
      <c r="Q396">
        <v>58570080018</v>
      </c>
      <c r="R396" t="s">
        <v>85</v>
      </c>
      <c r="S396">
        <v>51</v>
      </c>
      <c r="V396">
        <v>3799</v>
      </c>
      <c r="W396" t="s">
        <v>1104</v>
      </c>
      <c r="X396" t="s">
        <v>66</v>
      </c>
      <c r="Y396" t="s">
        <v>1105</v>
      </c>
      <c r="Z396" t="s">
        <v>1106</v>
      </c>
      <c r="AA396">
        <v>4</v>
      </c>
      <c r="AB396">
        <v>2020</v>
      </c>
      <c r="AC396" t="s">
        <v>62</v>
      </c>
      <c r="AD396">
        <v>1</v>
      </c>
      <c r="AE396">
        <v>1</v>
      </c>
      <c r="AF396">
        <v>0</v>
      </c>
      <c r="AG396" t="s">
        <v>69</v>
      </c>
      <c r="AH396">
        <v>498</v>
      </c>
      <c r="AI396" s="1">
        <v>43947</v>
      </c>
      <c r="AN396">
        <v>1101060106</v>
      </c>
      <c r="AO396">
        <v>0</v>
      </c>
      <c r="AP396">
        <v>0</v>
      </c>
      <c r="AQ396">
        <v>860003020</v>
      </c>
      <c r="AR396" t="s">
        <v>79</v>
      </c>
      <c r="AS396" s="1">
        <v>43948.55159722222</v>
      </c>
      <c r="AT396" t="s">
        <v>71</v>
      </c>
      <c r="AU396" t="s">
        <v>72</v>
      </c>
      <c r="BA396" t="s">
        <v>72</v>
      </c>
      <c r="BD396">
        <v>0</v>
      </c>
      <c r="BG396">
        <v>1</v>
      </c>
      <c r="BH396" t="s">
        <v>1107</v>
      </c>
    </row>
    <row r="397" spans="1:60" x14ac:dyDescent="0.25">
      <c r="A397">
        <v>100010001</v>
      </c>
      <c r="B397" t="s">
        <v>1104</v>
      </c>
      <c r="C397">
        <v>499</v>
      </c>
      <c r="D397" t="s">
        <v>1956</v>
      </c>
      <c r="E397">
        <v>900536325</v>
      </c>
      <c r="F397" t="s">
        <v>811</v>
      </c>
      <c r="I397" t="s">
        <v>811</v>
      </c>
      <c r="J397" s="4">
        <v>43947</v>
      </c>
      <c r="K397" s="6">
        <v>32679.48</v>
      </c>
      <c r="L397">
        <v>1</v>
      </c>
      <c r="M397" s="10" t="s">
        <v>1977</v>
      </c>
      <c r="P397" t="s">
        <v>64</v>
      </c>
      <c r="Q397">
        <v>7970407727</v>
      </c>
      <c r="R397" t="s">
        <v>85</v>
      </c>
      <c r="S397">
        <v>51</v>
      </c>
      <c r="V397">
        <v>3799</v>
      </c>
      <c r="W397" t="s">
        <v>1104</v>
      </c>
      <c r="X397" t="s">
        <v>66</v>
      </c>
      <c r="Y397" t="s">
        <v>1105</v>
      </c>
      <c r="Z397" t="s">
        <v>1106</v>
      </c>
      <c r="AA397">
        <v>4</v>
      </c>
      <c r="AB397">
        <v>2020</v>
      </c>
      <c r="AC397" t="s">
        <v>62</v>
      </c>
      <c r="AD397">
        <v>1</v>
      </c>
      <c r="AE397">
        <v>1</v>
      </c>
      <c r="AF397">
        <v>0</v>
      </c>
      <c r="AG397" t="s">
        <v>69</v>
      </c>
      <c r="AH397">
        <v>499</v>
      </c>
      <c r="AI397" s="1">
        <v>43947</v>
      </c>
      <c r="AN397">
        <v>1101060106</v>
      </c>
      <c r="AO397">
        <v>0</v>
      </c>
      <c r="AP397">
        <v>0</v>
      </c>
      <c r="AQ397">
        <v>860003020</v>
      </c>
      <c r="AR397" t="s">
        <v>79</v>
      </c>
      <c r="AS397" s="1">
        <v>43948.55159722222</v>
      </c>
      <c r="AT397" t="s">
        <v>71</v>
      </c>
      <c r="AU397" t="s">
        <v>72</v>
      </c>
      <c r="BA397" t="s">
        <v>72</v>
      </c>
      <c r="BD397">
        <v>0</v>
      </c>
      <c r="BG397">
        <v>1</v>
      </c>
      <c r="BH397" t="s">
        <v>1107</v>
      </c>
    </row>
    <row r="398" spans="1:60" x14ac:dyDescent="0.25">
      <c r="A398">
        <v>100010001</v>
      </c>
      <c r="B398" t="s">
        <v>1104</v>
      </c>
      <c r="C398">
        <v>500</v>
      </c>
      <c r="D398" t="s">
        <v>1957</v>
      </c>
      <c r="E398">
        <v>45593517</v>
      </c>
      <c r="F398" t="s">
        <v>812</v>
      </c>
      <c r="I398" t="s">
        <v>812</v>
      </c>
      <c r="J398" s="4">
        <v>43947</v>
      </c>
      <c r="K398" s="6">
        <v>7629.97</v>
      </c>
      <c r="L398">
        <v>1</v>
      </c>
      <c r="M398" s="10" t="s">
        <v>1977</v>
      </c>
      <c r="P398" t="s">
        <v>64</v>
      </c>
      <c r="Q398">
        <v>56570032302</v>
      </c>
      <c r="R398" t="s">
        <v>85</v>
      </c>
      <c r="S398">
        <v>51</v>
      </c>
      <c r="V398">
        <v>3799</v>
      </c>
      <c r="W398" t="s">
        <v>1104</v>
      </c>
      <c r="X398" t="s">
        <v>66</v>
      </c>
      <c r="Y398" t="s">
        <v>1105</v>
      </c>
      <c r="Z398" t="s">
        <v>1106</v>
      </c>
      <c r="AA398">
        <v>4</v>
      </c>
      <c r="AB398">
        <v>2020</v>
      </c>
      <c r="AC398" t="s">
        <v>62</v>
      </c>
      <c r="AD398">
        <v>1</v>
      </c>
      <c r="AE398">
        <v>1</v>
      </c>
      <c r="AF398">
        <v>0</v>
      </c>
      <c r="AG398" t="s">
        <v>69</v>
      </c>
      <c r="AH398">
        <v>500</v>
      </c>
      <c r="AI398" s="1">
        <v>43947</v>
      </c>
      <c r="AN398">
        <v>1101060106</v>
      </c>
      <c r="AO398">
        <v>0</v>
      </c>
      <c r="AP398">
        <v>0</v>
      </c>
      <c r="AQ398">
        <v>860003020</v>
      </c>
      <c r="AR398" t="s">
        <v>79</v>
      </c>
      <c r="AS398" s="1">
        <v>43948.551608796297</v>
      </c>
      <c r="AT398" t="s">
        <v>71</v>
      </c>
      <c r="AU398" t="s">
        <v>72</v>
      </c>
      <c r="BA398" t="s">
        <v>72</v>
      </c>
      <c r="BD398">
        <v>0</v>
      </c>
      <c r="BG398">
        <v>1</v>
      </c>
      <c r="BH398" t="s">
        <v>1107</v>
      </c>
    </row>
    <row r="399" spans="1:60" x14ac:dyDescent="0.25">
      <c r="A399">
        <v>100010001</v>
      </c>
      <c r="B399" t="s">
        <v>1104</v>
      </c>
      <c r="C399">
        <v>501</v>
      </c>
      <c r="D399" t="s">
        <v>1958</v>
      </c>
      <c r="E399">
        <v>800180081</v>
      </c>
      <c r="F399" t="s">
        <v>813</v>
      </c>
      <c r="I399" t="s">
        <v>813</v>
      </c>
      <c r="J399" s="4">
        <v>43947</v>
      </c>
      <c r="K399" s="6">
        <v>499.8</v>
      </c>
      <c r="L399">
        <v>1</v>
      </c>
      <c r="M399" s="10" t="s">
        <v>1977</v>
      </c>
      <c r="P399" t="s">
        <v>64</v>
      </c>
      <c r="Q399">
        <v>8221995911</v>
      </c>
      <c r="R399" t="s">
        <v>85</v>
      </c>
      <c r="S399">
        <v>7</v>
      </c>
      <c r="V399">
        <v>3799</v>
      </c>
      <c r="W399" t="s">
        <v>1104</v>
      </c>
      <c r="X399" t="s">
        <v>66</v>
      </c>
      <c r="Y399" t="s">
        <v>1105</v>
      </c>
      <c r="Z399" t="s">
        <v>1106</v>
      </c>
      <c r="AA399">
        <v>4</v>
      </c>
      <c r="AB399">
        <v>2020</v>
      </c>
      <c r="AC399" t="s">
        <v>62</v>
      </c>
      <c r="AD399">
        <v>1</v>
      </c>
      <c r="AE399">
        <v>1</v>
      </c>
      <c r="AF399">
        <v>0</v>
      </c>
      <c r="AG399" t="s">
        <v>69</v>
      </c>
      <c r="AH399">
        <v>501</v>
      </c>
      <c r="AI399" s="1">
        <v>43947</v>
      </c>
      <c r="AN399">
        <v>1101060106</v>
      </c>
      <c r="AO399">
        <v>0</v>
      </c>
      <c r="AP399">
        <v>0</v>
      </c>
      <c r="AQ399">
        <v>860003020</v>
      </c>
      <c r="AR399" t="s">
        <v>79</v>
      </c>
      <c r="AS399" s="1">
        <v>43948.551608796297</v>
      </c>
      <c r="AT399" t="s">
        <v>71</v>
      </c>
      <c r="AU399" t="s">
        <v>72</v>
      </c>
      <c r="BA399" t="s">
        <v>72</v>
      </c>
      <c r="BD399">
        <v>0</v>
      </c>
      <c r="BG399">
        <v>1</v>
      </c>
      <c r="BH399" t="s">
        <v>1107</v>
      </c>
    </row>
    <row r="400" spans="1:60" x14ac:dyDescent="0.25">
      <c r="A400">
        <v>100010001</v>
      </c>
      <c r="B400" t="s">
        <v>1104</v>
      </c>
      <c r="C400">
        <v>502</v>
      </c>
      <c r="D400" t="s">
        <v>1959</v>
      </c>
      <c r="E400">
        <v>900349607</v>
      </c>
      <c r="F400" t="s">
        <v>814</v>
      </c>
      <c r="I400" t="s">
        <v>814</v>
      </c>
      <c r="J400" s="4">
        <v>43947</v>
      </c>
      <c r="K400" s="6">
        <v>53.4</v>
      </c>
      <c r="L400">
        <v>1</v>
      </c>
      <c r="M400" s="10" t="s">
        <v>1977</v>
      </c>
      <c r="P400" t="s">
        <v>64</v>
      </c>
      <c r="Q400">
        <v>363200000927</v>
      </c>
      <c r="R400" t="s">
        <v>65</v>
      </c>
      <c r="S400">
        <v>40</v>
      </c>
      <c r="V400">
        <v>3799</v>
      </c>
      <c r="W400" t="s">
        <v>1104</v>
      </c>
      <c r="X400" t="s">
        <v>66</v>
      </c>
      <c r="Y400" t="s">
        <v>1105</v>
      </c>
      <c r="Z400" t="s">
        <v>1106</v>
      </c>
      <c r="AA400">
        <v>4</v>
      </c>
      <c r="AB400">
        <v>2020</v>
      </c>
      <c r="AC400" t="s">
        <v>62</v>
      </c>
      <c r="AD400">
        <v>1</v>
      </c>
      <c r="AE400">
        <v>1</v>
      </c>
      <c r="AF400">
        <v>0</v>
      </c>
      <c r="AG400" t="s">
        <v>69</v>
      </c>
      <c r="AH400">
        <v>502</v>
      </c>
      <c r="AI400" s="1">
        <v>43947</v>
      </c>
      <c r="AN400">
        <v>1101060106</v>
      </c>
      <c r="AO400">
        <v>0</v>
      </c>
      <c r="AP400">
        <v>0</v>
      </c>
      <c r="AQ400">
        <v>860003020</v>
      </c>
      <c r="AR400" t="s">
        <v>79</v>
      </c>
      <c r="AS400" s="1">
        <v>43948.551608796297</v>
      </c>
      <c r="AT400" t="s">
        <v>71</v>
      </c>
      <c r="AU400" t="s">
        <v>72</v>
      </c>
      <c r="BA400" t="s">
        <v>72</v>
      </c>
      <c r="BD400">
        <v>0</v>
      </c>
      <c r="BG400">
        <v>1</v>
      </c>
      <c r="BH400" t="s">
        <v>1107</v>
      </c>
    </row>
    <row r="401" spans="1:60" x14ac:dyDescent="0.25">
      <c r="A401">
        <v>100010001</v>
      </c>
      <c r="B401" t="s">
        <v>1104</v>
      </c>
      <c r="C401">
        <v>503</v>
      </c>
      <c r="D401" t="s">
        <v>1960</v>
      </c>
      <c r="E401">
        <v>806015319</v>
      </c>
      <c r="F401" t="s">
        <v>816</v>
      </c>
      <c r="G401" t="s">
        <v>816</v>
      </c>
      <c r="I401" t="s">
        <v>816</v>
      </c>
      <c r="J401" s="4">
        <v>43947</v>
      </c>
      <c r="K401" s="6">
        <v>238731.67</v>
      </c>
      <c r="L401">
        <v>1</v>
      </c>
      <c r="M401" s="10" t="s">
        <v>1977</v>
      </c>
      <c r="P401" t="s">
        <v>64</v>
      </c>
      <c r="Q401">
        <v>204457279</v>
      </c>
      <c r="R401" t="s">
        <v>85</v>
      </c>
      <c r="S401">
        <v>1</v>
      </c>
      <c r="V401">
        <v>3799</v>
      </c>
      <c r="W401" t="s">
        <v>1104</v>
      </c>
      <c r="X401" t="s">
        <v>66</v>
      </c>
      <c r="Y401" t="s">
        <v>1105</v>
      </c>
      <c r="Z401" t="s">
        <v>1106</v>
      </c>
      <c r="AA401">
        <v>4</v>
      </c>
      <c r="AB401">
        <v>2020</v>
      </c>
      <c r="AC401" t="s">
        <v>62</v>
      </c>
      <c r="AD401">
        <v>1</v>
      </c>
      <c r="AE401">
        <v>1</v>
      </c>
      <c r="AF401">
        <v>0</v>
      </c>
      <c r="AG401" t="s">
        <v>69</v>
      </c>
      <c r="AH401">
        <v>503</v>
      </c>
      <c r="AI401" s="1">
        <v>43947</v>
      </c>
      <c r="AN401">
        <v>1101060106</v>
      </c>
      <c r="AO401">
        <v>0</v>
      </c>
      <c r="AP401">
        <v>0</v>
      </c>
      <c r="AQ401">
        <v>860003020</v>
      </c>
      <c r="AR401" t="s">
        <v>79</v>
      </c>
      <c r="AS401" s="1">
        <v>43948.551608796297</v>
      </c>
      <c r="AT401" t="s">
        <v>71</v>
      </c>
      <c r="AU401" t="s">
        <v>72</v>
      </c>
      <c r="BA401" t="s">
        <v>72</v>
      </c>
      <c r="BD401">
        <v>0</v>
      </c>
      <c r="BG401">
        <v>1</v>
      </c>
      <c r="BH401" t="s">
        <v>1107</v>
      </c>
    </row>
    <row r="402" spans="1:60" x14ac:dyDescent="0.25">
      <c r="A402">
        <v>100010001</v>
      </c>
      <c r="B402" t="s">
        <v>1104</v>
      </c>
      <c r="C402">
        <v>504</v>
      </c>
      <c r="D402" t="s">
        <v>1961</v>
      </c>
      <c r="E402">
        <v>806016046</v>
      </c>
      <c r="F402" t="s">
        <v>817</v>
      </c>
      <c r="I402" t="s">
        <v>817</v>
      </c>
      <c r="J402" s="4">
        <v>43947</v>
      </c>
      <c r="K402" s="6">
        <v>17132.98</v>
      </c>
      <c r="L402">
        <v>1</v>
      </c>
      <c r="M402" s="10" t="s">
        <v>1977</v>
      </c>
      <c r="P402" t="s">
        <v>64</v>
      </c>
      <c r="Q402">
        <v>13036</v>
      </c>
      <c r="R402" t="s">
        <v>65</v>
      </c>
      <c r="S402">
        <v>13</v>
      </c>
      <c r="V402">
        <v>3799</v>
      </c>
      <c r="W402" t="s">
        <v>1104</v>
      </c>
      <c r="X402" t="s">
        <v>66</v>
      </c>
      <c r="Y402" t="s">
        <v>1105</v>
      </c>
      <c r="Z402" t="s">
        <v>1106</v>
      </c>
      <c r="AA402">
        <v>4</v>
      </c>
      <c r="AB402">
        <v>2020</v>
      </c>
      <c r="AC402" t="s">
        <v>62</v>
      </c>
      <c r="AD402">
        <v>1</v>
      </c>
      <c r="AE402">
        <v>1</v>
      </c>
      <c r="AF402">
        <v>0</v>
      </c>
      <c r="AG402" t="s">
        <v>69</v>
      </c>
      <c r="AH402">
        <v>504</v>
      </c>
      <c r="AI402" s="1">
        <v>43947</v>
      </c>
      <c r="AN402">
        <v>1101060106</v>
      </c>
      <c r="AO402">
        <v>0</v>
      </c>
      <c r="AP402">
        <v>0</v>
      </c>
      <c r="AQ402">
        <v>860003020</v>
      </c>
      <c r="AR402" t="s">
        <v>79</v>
      </c>
      <c r="AS402" s="1">
        <v>43948.551620370374</v>
      </c>
      <c r="AT402" t="s">
        <v>71</v>
      </c>
      <c r="AU402" t="s">
        <v>72</v>
      </c>
      <c r="BA402" t="s">
        <v>72</v>
      </c>
      <c r="BD402">
        <v>0</v>
      </c>
      <c r="BG402">
        <v>1</v>
      </c>
      <c r="BH402" t="s">
        <v>1107</v>
      </c>
    </row>
    <row r="403" spans="1:60" x14ac:dyDescent="0.25">
      <c r="A403">
        <v>100010001</v>
      </c>
      <c r="B403" t="s">
        <v>1104</v>
      </c>
      <c r="C403">
        <v>505</v>
      </c>
      <c r="D403" t="s">
        <v>1962</v>
      </c>
      <c r="E403">
        <v>812005323</v>
      </c>
      <c r="F403" t="s">
        <v>818</v>
      </c>
      <c r="I403" t="s">
        <v>818</v>
      </c>
      <c r="J403" s="4">
        <v>43947</v>
      </c>
      <c r="K403" s="6">
        <v>64759.5</v>
      </c>
      <c r="L403">
        <v>1</v>
      </c>
      <c r="M403" s="10" t="s">
        <v>1977</v>
      </c>
      <c r="P403" t="s">
        <v>64</v>
      </c>
      <c r="Q403">
        <v>156000340059</v>
      </c>
      <c r="R403" t="s">
        <v>85</v>
      </c>
      <c r="S403">
        <v>51</v>
      </c>
      <c r="V403">
        <v>3799</v>
      </c>
      <c r="W403" t="s">
        <v>1104</v>
      </c>
      <c r="X403" t="s">
        <v>66</v>
      </c>
      <c r="Y403" t="s">
        <v>1105</v>
      </c>
      <c r="Z403" t="s">
        <v>1106</v>
      </c>
      <c r="AA403">
        <v>4</v>
      </c>
      <c r="AB403">
        <v>2020</v>
      </c>
      <c r="AC403" t="s">
        <v>62</v>
      </c>
      <c r="AD403">
        <v>1</v>
      </c>
      <c r="AE403">
        <v>1</v>
      </c>
      <c r="AF403">
        <v>0</v>
      </c>
      <c r="AG403" t="s">
        <v>69</v>
      </c>
      <c r="AH403">
        <v>505</v>
      </c>
      <c r="AI403" s="1">
        <v>43947</v>
      </c>
      <c r="AN403">
        <v>1101060106</v>
      </c>
      <c r="AO403">
        <v>0</v>
      </c>
      <c r="AP403">
        <v>0</v>
      </c>
      <c r="AQ403">
        <v>860003020</v>
      </c>
      <c r="AR403" t="s">
        <v>79</v>
      </c>
      <c r="AS403" s="1">
        <v>43948.551620370374</v>
      </c>
      <c r="AT403" t="s">
        <v>71</v>
      </c>
      <c r="AU403" t="s">
        <v>72</v>
      </c>
      <c r="BA403" t="s">
        <v>72</v>
      </c>
      <c r="BD403">
        <v>0</v>
      </c>
      <c r="BG403">
        <v>1</v>
      </c>
      <c r="BH403" t="s">
        <v>1107</v>
      </c>
    </row>
    <row r="404" spans="1:60" x14ac:dyDescent="0.25">
      <c r="A404">
        <v>100010001</v>
      </c>
      <c r="B404" t="s">
        <v>1104</v>
      </c>
      <c r="C404">
        <v>506</v>
      </c>
      <c r="D404" t="s">
        <v>1963</v>
      </c>
      <c r="E404">
        <v>812004874</v>
      </c>
      <c r="F404" t="s">
        <v>819</v>
      </c>
      <c r="I404" t="s">
        <v>819</v>
      </c>
      <c r="J404" s="4">
        <v>43947</v>
      </c>
      <c r="K404" s="6">
        <v>217.2</v>
      </c>
      <c r="L404">
        <v>1</v>
      </c>
      <c r="M404" s="10" t="s">
        <v>1977</v>
      </c>
      <c r="P404" t="s">
        <v>64</v>
      </c>
      <c r="Q404">
        <v>10569389840</v>
      </c>
      <c r="R404" t="s">
        <v>85</v>
      </c>
      <c r="S404">
        <v>7</v>
      </c>
      <c r="V404">
        <v>3799</v>
      </c>
      <c r="W404" t="s">
        <v>1104</v>
      </c>
      <c r="X404" t="s">
        <v>66</v>
      </c>
      <c r="Y404" t="s">
        <v>1105</v>
      </c>
      <c r="Z404" t="s">
        <v>1106</v>
      </c>
      <c r="AA404">
        <v>4</v>
      </c>
      <c r="AB404">
        <v>2020</v>
      </c>
      <c r="AC404" t="s">
        <v>62</v>
      </c>
      <c r="AD404">
        <v>1</v>
      </c>
      <c r="AE404">
        <v>1</v>
      </c>
      <c r="AF404">
        <v>0</v>
      </c>
      <c r="AG404" t="s">
        <v>69</v>
      </c>
      <c r="AH404">
        <v>506</v>
      </c>
      <c r="AI404" s="1">
        <v>43947</v>
      </c>
      <c r="AN404">
        <v>1101060106</v>
      </c>
      <c r="AO404">
        <v>0</v>
      </c>
      <c r="AP404">
        <v>0</v>
      </c>
      <c r="AQ404">
        <v>860003020</v>
      </c>
      <c r="AR404" t="s">
        <v>79</v>
      </c>
      <c r="AS404" s="1">
        <v>43948.551620370374</v>
      </c>
      <c r="AT404" t="s">
        <v>71</v>
      </c>
      <c r="AU404" t="s">
        <v>72</v>
      </c>
      <c r="BA404" t="s">
        <v>72</v>
      </c>
      <c r="BD404">
        <v>0</v>
      </c>
      <c r="BG404">
        <v>1</v>
      </c>
      <c r="BH404" t="s">
        <v>1107</v>
      </c>
    </row>
    <row r="405" spans="1:60" x14ac:dyDescent="0.25">
      <c r="A405">
        <v>100010001</v>
      </c>
      <c r="B405" t="s">
        <v>1104</v>
      </c>
      <c r="C405">
        <v>507</v>
      </c>
      <c r="D405" t="s">
        <v>1964</v>
      </c>
      <c r="E405">
        <v>64893694</v>
      </c>
      <c r="F405" t="s">
        <v>821</v>
      </c>
      <c r="I405" t="s">
        <v>821</v>
      </c>
      <c r="J405" s="4">
        <v>43947</v>
      </c>
      <c r="K405" s="6">
        <v>168.9</v>
      </c>
      <c r="L405">
        <v>1</v>
      </c>
      <c r="M405" s="10" t="s">
        <v>1977</v>
      </c>
      <c r="P405" t="s">
        <v>64</v>
      </c>
      <c r="Q405">
        <v>11145621293</v>
      </c>
      <c r="R405" t="s">
        <v>85</v>
      </c>
      <c r="S405">
        <v>7</v>
      </c>
      <c r="V405">
        <v>3799</v>
      </c>
      <c r="W405" t="s">
        <v>1104</v>
      </c>
      <c r="X405" t="s">
        <v>66</v>
      </c>
      <c r="Y405" t="s">
        <v>1105</v>
      </c>
      <c r="Z405" t="s">
        <v>1106</v>
      </c>
      <c r="AA405">
        <v>4</v>
      </c>
      <c r="AB405">
        <v>2020</v>
      </c>
      <c r="AC405" t="s">
        <v>62</v>
      </c>
      <c r="AD405">
        <v>1</v>
      </c>
      <c r="AE405">
        <v>1</v>
      </c>
      <c r="AF405">
        <v>0</v>
      </c>
      <c r="AG405" t="s">
        <v>69</v>
      </c>
      <c r="AH405">
        <v>507</v>
      </c>
      <c r="AI405" s="1">
        <v>43947</v>
      </c>
      <c r="AN405">
        <v>1101060106</v>
      </c>
      <c r="AO405">
        <v>0</v>
      </c>
      <c r="AP405">
        <v>0</v>
      </c>
      <c r="AQ405">
        <v>860003020</v>
      </c>
      <c r="AR405" t="s">
        <v>79</v>
      </c>
      <c r="AS405" s="1">
        <v>43948.551620370374</v>
      </c>
      <c r="AT405" t="s">
        <v>71</v>
      </c>
      <c r="AU405" t="s">
        <v>72</v>
      </c>
      <c r="BA405" t="s">
        <v>72</v>
      </c>
      <c r="BD405">
        <v>0</v>
      </c>
      <c r="BG405">
        <v>1</v>
      </c>
      <c r="BH405" t="s">
        <v>1107</v>
      </c>
    </row>
    <row r="406" spans="1:60" x14ac:dyDescent="0.25">
      <c r="A406">
        <v>100010001</v>
      </c>
      <c r="B406" t="s">
        <v>1104</v>
      </c>
      <c r="C406">
        <v>508</v>
      </c>
      <c r="D406" t="s">
        <v>1965</v>
      </c>
      <c r="E406">
        <v>900219120</v>
      </c>
      <c r="F406" t="s">
        <v>822</v>
      </c>
      <c r="G406" t="s">
        <v>823</v>
      </c>
      <c r="I406" t="s">
        <v>822</v>
      </c>
      <c r="J406" s="4">
        <v>43947</v>
      </c>
      <c r="K406" s="6">
        <v>8246577.29</v>
      </c>
      <c r="L406">
        <v>1</v>
      </c>
      <c r="M406" s="10" t="s">
        <v>1977</v>
      </c>
      <c r="P406" t="s">
        <v>64</v>
      </c>
      <c r="Q406">
        <v>28669995863</v>
      </c>
      <c r="R406" t="s">
        <v>65</v>
      </c>
      <c r="S406">
        <v>51</v>
      </c>
      <c r="V406">
        <v>3799</v>
      </c>
      <c r="W406" t="s">
        <v>1104</v>
      </c>
      <c r="X406" t="s">
        <v>66</v>
      </c>
      <c r="Y406" t="s">
        <v>1105</v>
      </c>
      <c r="Z406" t="s">
        <v>1106</v>
      </c>
      <c r="AA406">
        <v>4</v>
      </c>
      <c r="AB406">
        <v>2020</v>
      </c>
      <c r="AC406" t="s">
        <v>62</v>
      </c>
      <c r="AD406">
        <v>1</v>
      </c>
      <c r="AE406">
        <v>1</v>
      </c>
      <c r="AF406">
        <v>0</v>
      </c>
      <c r="AG406" t="s">
        <v>69</v>
      </c>
      <c r="AH406">
        <v>508</v>
      </c>
      <c r="AI406" s="1">
        <v>43947</v>
      </c>
      <c r="AN406">
        <v>1101060106</v>
      </c>
      <c r="AO406">
        <v>0</v>
      </c>
      <c r="AP406">
        <v>0</v>
      </c>
      <c r="AQ406">
        <v>860003020</v>
      </c>
      <c r="AR406" t="s">
        <v>79</v>
      </c>
      <c r="AS406" s="1">
        <v>43948.551620370374</v>
      </c>
      <c r="AT406" t="s">
        <v>71</v>
      </c>
      <c r="AU406" t="s">
        <v>72</v>
      </c>
      <c r="BA406" t="s">
        <v>72</v>
      </c>
      <c r="BD406">
        <v>0</v>
      </c>
      <c r="BG406">
        <v>1</v>
      </c>
      <c r="BH406" t="s">
        <v>1107</v>
      </c>
    </row>
    <row r="407" spans="1:60" x14ac:dyDescent="0.25">
      <c r="A407">
        <v>100010001</v>
      </c>
      <c r="B407" t="s">
        <v>1104</v>
      </c>
      <c r="C407">
        <v>509</v>
      </c>
      <c r="D407" t="s">
        <v>1966</v>
      </c>
      <c r="E407">
        <v>823004710</v>
      </c>
      <c r="F407" t="s">
        <v>827</v>
      </c>
      <c r="I407" t="s">
        <v>827</v>
      </c>
      <c r="J407" s="4">
        <v>43947</v>
      </c>
      <c r="K407" s="6">
        <v>4368000</v>
      </c>
      <c r="L407">
        <v>1</v>
      </c>
      <c r="M407" s="10" t="s">
        <v>1977</v>
      </c>
      <c r="P407" t="s">
        <v>64</v>
      </c>
      <c r="Q407">
        <v>9206932542</v>
      </c>
      <c r="R407" t="s">
        <v>65</v>
      </c>
      <c r="S407">
        <v>51</v>
      </c>
      <c r="V407">
        <v>3801</v>
      </c>
      <c r="W407" t="s">
        <v>1104</v>
      </c>
      <c r="X407" t="s">
        <v>66</v>
      </c>
      <c r="Y407" t="s">
        <v>1105</v>
      </c>
      <c r="Z407" t="s">
        <v>1106</v>
      </c>
      <c r="AA407">
        <v>4</v>
      </c>
      <c r="AB407">
        <v>2020</v>
      </c>
      <c r="AC407" t="s">
        <v>62</v>
      </c>
      <c r="AD407">
        <v>1</v>
      </c>
      <c r="AE407">
        <v>1</v>
      </c>
      <c r="AF407">
        <v>0</v>
      </c>
      <c r="AG407" t="s">
        <v>69</v>
      </c>
      <c r="AH407">
        <v>509</v>
      </c>
      <c r="AI407" s="1">
        <v>43947</v>
      </c>
      <c r="AN407">
        <v>1101060106</v>
      </c>
      <c r="AO407">
        <v>0</v>
      </c>
      <c r="AP407">
        <v>0</v>
      </c>
      <c r="AQ407">
        <v>860003020</v>
      </c>
      <c r="AR407" t="s">
        <v>79</v>
      </c>
      <c r="AS407" s="1">
        <v>43948.557210648149</v>
      </c>
      <c r="AT407" t="s">
        <v>71</v>
      </c>
      <c r="AU407" t="s">
        <v>72</v>
      </c>
      <c r="BA407" t="s">
        <v>72</v>
      </c>
      <c r="BD407">
        <v>0</v>
      </c>
      <c r="BG407">
        <v>1</v>
      </c>
      <c r="BH407" t="s">
        <v>1107</v>
      </c>
    </row>
    <row r="408" spans="1:60" x14ac:dyDescent="0.25">
      <c r="A408">
        <v>100010001</v>
      </c>
      <c r="B408" t="s">
        <v>1104</v>
      </c>
      <c r="C408">
        <v>510</v>
      </c>
      <c r="D408" t="s">
        <v>1967</v>
      </c>
      <c r="E408">
        <v>860005114</v>
      </c>
      <c r="F408" t="s">
        <v>828</v>
      </c>
      <c r="I408" t="s">
        <v>828</v>
      </c>
      <c r="J408" s="4">
        <v>43947</v>
      </c>
      <c r="K408" s="6">
        <v>1101960</v>
      </c>
      <c r="L408">
        <v>1</v>
      </c>
      <c r="M408" s="10" t="s">
        <v>1977</v>
      </c>
      <c r="P408" t="s">
        <v>64</v>
      </c>
      <c r="Q408">
        <v>3169521602</v>
      </c>
      <c r="R408" t="s">
        <v>85</v>
      </c>
      <c r="S408">
        <v>7</v>
      </c>
      <c r="V408">
        <v>3801</v>
      </c>
      <c r="W408" t="s">
        <v>1104</v>
      </c>
      <c r="X408" t="s">
        <v>66</v>
      </c>
      <c r="Y408" t="s">
        <v>1105</v>
      </c>
      <c r="Z408" t="s">
        <v>1106</v>
      </c>
      <c r="AA408">
        <v>4</v>
      </c>
      <c r="AB408">
        <v>2020</v>
      </c>
      <c r="AC408" t="s">
        <v>62</v>
      </c>
      <c r="AD408">
        <v>1</v>
      </c>
      <c r="AE408">
        <v>1</v>
      </c>
      <c r="AF408">
        <v>0</v>
      </c>
      <c r="AG408" t="s">
        <v>69</v>
      </c>
      <c r="AH408">
        <v>510</v>
      </c>
      <c r="AI408" s="1">
        <v>43947</v>
      </c>
      <c r="AN408">
        <v>1101060106</v>
      </c>
      <c r="AO408">
        <v>0</v>
      </c>
      <c r="AP408">
        <v>0</v>
      </c>
      <c r="AQ408">
        <v>860003020</v>
      </c>
      <c r="AR408" t="s">
        <v>79</v>
      </c>
      <c r="AS408" s="1">
        <v>43948.557210648149</v>
      </c>
      <c r="AT408" t="s">
        <v>71</v>
      </c>
      <c r="AU408" t="s">
        <v>72</v>
      </c>
      <c r="BA408" t="s">
        <v>72</v>
      </c>
      <c r="BD408">
        <v>0</v>
      </c>
      <c r="BG408">
        <v>1</v>
      </c>
      <c r="BH408" t="s">
        <v>1107</v>
      </c>
    </row>
    <row r="409" spans="1:60" x14ac:dyDescent="0.25">
      <c r="A409">
        <v>100010001</v>
      </c>
      <c r="B409" t="s">
        <v>1104</v>
      </c>
      <c r="C409">
        <v>511</v>
      </c>
      <c r="D409" t="s">
        <v>1968</v>
      </c>
      <c r="E409">
        <v>900196347</v>
      </c>
      <c r="F409" t="s">
        <v>829</v>
      </c>
      <c r="I409" t="s">
        <v>829</v>
      </c>
      <c r="J409" s="4">
        <v>43948</v>
      </c>
      <c r="K409" s="6">
        <v>1317542</v>
      </c>
      <c r="L409">
        <v>1</v>
      </c>
      <c r="M409" s="10" t="s">
        <v>1977</v>
      </c>
      <c r="P409" t="s">
        <v>64</v>
      </c>
      <c r="Q409">
        <v>10842</v>
      </c>
      <c r="R409" t="s">
        <v>65</v>
      </c>
      <c r="S409">
        <v>13</v>
      </c>
      <c r="V409">
        <v>3803</v>
      </c>
      <c r="W409" t="s">
        <v>1104</v>
      </c>
      <c r="X409" t="s">
        <v>66</v>
      </c>
      <c r="Y409" t="s">
        <v>1105</v>
      </c>
      <c r="Z409" t="s">
        <v>1106</v>
      </c>
      <c r="AA409">
        <v>4</v>
      </c>
      <c r="AB409">
        <v>2020</v>
      </c>
      <c r="AC409" t="s">
        <v>62</v>
      </c>
      <c r="AD409">
        <v>1</v>
      </c>
      <c r="AE409">
        <v>1</v>
      </c>
      <c r="AF409">
        <v>0</v>
      </c>
      <c r="AG409" t="s">
        <v>69</v>
      </c>
      <c r="AH409">
        <v>511</v>
      </c>
      <c r="AI409" s="1">
        <v>43948</v>
      </c>
      <c r="AN409">
        <v>1101060106</v>
      </c>
      <c r="AO409">
        <v>0</v>
      </c>
      <c r="AP409">
        <v>0</v>
      </c>
      <c r="AQ409">
        <v>860003020</v>
      </c>
      <c r="AR409" t="s">
        <v>79</v>
      </c>
      <c r="AS409" s="1">
        <v>43948.738240740742</v>
      </c>
      <c r="AT409" t="s">
        <v>71</v>
      </c>
      <c r="AU409" t="s">
        <v>72</v>
      </c>
      <c r="BA409" t="s">
        <v>72</v>
      </c>
      <c r="BD409">
        <v>0</v>
      </c>
      <c r="BG409">
        <v>1</v>
      </c>
      <c r="BH409" t="s">
        <v>1107</v>
      </c>
    </row>
    <row r="410" spans="1:60" x14ac:dyDescent="0.25">
      <c r="A410">
        <v>100010001</v>
      </c>
      <c r="B410" t="s">
        <v>1104</v>
      </c>
      <c r="C410">
        <v>512</v>
      </c>
      <c r="D410" t="s">
        <v>1969</v>
      </c>
      <c r="E410">
        <v>900540156</v>
      </c>
      <c r="F410" t="s">
        <v>830</v>
      </c>
      <c r="I410" t="s">
        <v>830</v>
      </c>
      <c r="J410" s="4">
        <v>43948</v>
      </c>
      <c r="K410" s="6">
        <v>16133352</v>
      </c>
      <c r="L410">
        <v>1</v>
      </c>
      <c r="M410" s="10" t="s">
        <v>1977</v>
      </c>
      <c r="P410" t="s">
        <v>64</v>
      </c>
      <c r="Q410">
        <v>16617350973</v>
      </c>
      <c r="R410" t="s">
        <v>65</v>
      </c>
      <c r="S410">
        <v>7</v>
      </c>
      <c r="V410">
        <v>3803</v>
      </c>
      <c r="W410" t="s">
        <v>1104</v>
      </c>
      <c r="X410" t="s">
        <v>66</v>
      </c>
      <c r="Y410" t="s">
        <v>1105</v>
      </c>
      <c r="Z410" t="s">
        <v>1106</v>
      </c>
      <c r="AA410">
        <v>4</v>
      </c>
      <c r="AB410">
        <v>2020</v>
      </c>
      <c r="AC410" t="s">
        <v>62</v>
      </c>
      <c r="AD410">
        <v>1</v>
      </c>
      <c r="AE410">
        <v>1</v>
      </c>
      <c r="AF410">
        <v>0</v>
      </c>
      <c r="AG410" t="s">
        <v>69</v>
      </c>
      <c r="AH410">
        <v>512</v>
      </c>
      <c r="AI410" s="1">
        <v>43948</v>
      </c>
      <c r="AN410">
        <v>1101060106</v>
      </c>
      <c r="AO410">
        <v>0</v>
      </c>
      <c r="AP410">
        <v>0</v>
      </c>
      <c r="AQ410">
        <v>860003020</v>
      </c>
      <c r="AR410" t="s">
        <v>79</v>
      </c>
      <c r="AS410" s="1">
        <v>43948.738298611112</v>
      </c>
      <c r="AT410" t="s">
        <v>71</v>
      </c>
      <c r="AU410" t="s">
        <v>72</v>
      </c>
      <c r="BA410" t="s">
        <v>72</v>
      </c>
      <c r="BD410">
        <v>0</v>
      </c>
      <c r="BG410">
        <v>1</v>
      </c>
      <c r="BH410" t="s">
        <v>1107</v>
      </c>
    </row>
    <row r="411" spans="1:60" x14ac:dyDescent="0.25">
      <c r="A411">
        <v>100010001</v>
      </c>
      <c r="B411" t="s">
        <v>1104</v>
      </c>
      <c r="C411">
        <v>513</v>
      </c>
      <c r="D411" t="s">
        <v>1970</v>
      </c>
      <c r="E411">
        <v>900172774</v>
      </c>
      <c r="F411" t="s">
        <v>832</v>
      </c>
      <c r="I411" t="s">
        <v>833</v>
      </c>
      <c r="J411" s="4">
        <v>43948</v>
      </c>
      <c r="K411" s="6">
        <v>86312.2</v>
      </c>
      <c r="L411">
        <v>1</v>
      </c>
      <c r="M411" s="10" t="s">
        <v>1977</v>
      </c>
      <c r="P411" t="s">
        <v>64</v>
      </c>
      <c r="Q411">
        <v>78939800647</v>
      </c>
      <c r="R411" t="s">
        <v>65</v>
      </c>
      <c r="S411">
        <v>7</v>
      </c>
      <c r="V411">
        <v>3803</v>
      </c>
      <c r="W411" t="s">
        <v>1104</v>
      </c>
      <c r="X411" t="s">
        <v>66</v>
      </c>
      <c r="Y411" t="s">
        <v>1105</v>
      </c>
      <c r="Z411" t="s">
        <v>1106</v>
      </c>
      <c r="AA411">
        <v>4</v>
      </c>
      <c r="AB411">
        <v>2020</v>
      </c>
      <c r="AC411" t="s">
        <v>62</v>
      </c>
      <c r="AD411">
        <v>1</v>
      </c>
      <c r="AE411">
        <v>1</v>
      </c>
      <c r="AF411">
        <v>0</v>
      </c>
      <c r="AG411" t="s">
        <v>69</v>
      </c>
      <c r="AH411">
        <v>513</v>
      </c>
      <c r="AI411" s="1">
        <v>43948</v>
      </c>
      <c r="AN411">
        <v>1101060106</v>
      </c>
      <c r="AO411">
        <v>0</v>
      </c>
      <c r="AP411">
        <v>0</v>
      </c>
      <c r="AQ411">
        <v>860003020</v>
      </c>
      <c r="AR411" t="s">
        <v>79</v>
      </c>
      <c r="AS411" s="1">
        <v>43948.738321759258</v>
      </c>
      <c r="AT411" t="s">
        <v>71</v>
      </c>
      <c r="AU411" t="s">
        <v>72</v>
      </c>
      <c r="BA411" t="s">
        <v>72</v>
      </c>
      <c r="BD411">
        <v>0</v>
      </c>
      <c r="BG411">
        <v>1</v>
      </c>
      <c r="BH411" t="s">
        <v>1107</v>
      </c>
    </row>
    <row r="412" spans="1:60" x14ac:dyDescent="0.25">
      <c r="A412">
        <v>100010001</v>
      </c>
      <c r="B412" t="s">
        <v>1104</v>
      </c>
      <c r="C412">
        <v>514</v>
      </c>
      <c r="D412" t="s">
        <v>1971</v>
      </c>
      <c r="E412">
        <v>812007194</v>
      </c>
      <c r="F412" t="s">
        <v>248</v>
      </c>
      <c r="G412" t="s">
        <v>248</v>
      </c>
      <c r="I412" t="s">
        <v>248</v>
      </c>
      <c r="J412" s="4">
        <v>43950</v>
      </c>
      <c r="K412" s="6">
        <v>2808802.04</v>
      </c>
      <c r="L412">
        <v>1</v>
      </c>
      <c r="M412" s="10" t="s">
        <v>1977</v>
      </c>
      <c r="P412" t="s">
        <v>64</v>
      </c>
      <c r="Q412">
        <v>9115456814</v>
      </c>
      <c r="R412" t="s">
        <v>65</v>
      </c>
      <c r="S412">
        <v>7</v>
      </c>
      <c r="V412">
        <v>3814</v>
      </c>
      <c r="W412" t="s">
        <v>1104</v>
      </c>
      <c r="X412" t="s">
        <v>66</v>
      </c>
      <c r="Y412" t="s">
        <v>1105</v>
      </c>
      <c r="Z412" t="s">
        <v>1106</v>
      </c>
      <c r="AA412">
        <v>4</v>
      </c>
      <c r="AB412">
        <v>2020</v>
      </c>
      <c r="AC412" t="s">
        <v>62</v>
      </c>
      <c r="AD412">
        <v>1</v>
      </c>
      <c r="AE412">
        <v>1</v>
      </c>
      <c r="AF412">
        <v>0</v>
      </c>
      <c r="AG412" t="s">
        <v>69</v>
      </c>
      <c r="AH412">
        <v>514</v>
      </c>
      <c r="AI412" s="1">
        <v>43950</v>
      </c>
      <c r="AN412">
        <v>1101060106</v>
      </c>
      <c r="AO412">
        <v>0</v>
      </c>
      <c r="AP412">
        <v>0</v>
      </c>
      <c r="AQ412">
        <v>860003020</v>
      </c>
      <c r="AR412" t="s">
        <v>70</v>
      </c>
      <c r="AS412" s="1">
        <v>43950.6562037037</v>
      </c>
      <c r="AT412" t="s">
        <v>71</v>
      </c>
      <c r="AU412" t="s">
        <v>72</v>
      </c>
      <c r="BA412" t="s">
        <v>72</v>
      </c>
      <c r="BD412">
        <v>0</v>
      </c>
      <c r="BG412">
        <v>1</v>
      </c>
      <c r="BH412" t="s">
        <v>1107</v>
      </c>
    </row>
    <row r="413" spans="1:60" x14ac:dyDescent="0.25">
      <c r="A413">
        <v>100010001</v>
      </c>
      <c r="B413" t="s">
        <v>1104</v>
      </c>
      <c r="C413">
        <v>515</v>
      </c>
      <c r="D413" t="s">
        <v>1972</v>
      </c>
      <c r="E413">
        <v>812004935</v>
      </c>
      <c r="F413" t="s">
        <v>840</v>
      </c>
      <c r="G413" t="s">
        <v>840</v>
      </c>
      <c r="I413" t="s">
        <v>840</v>
      </c>
      <c r="J413" s="4">
        <v>43950</v>
      </c>
      <c r="K413" s="6">
        <v>4185362.24</v>
      </c>
      <c r="L413">
        <v>1</v>
      </c>
      <c r="M413" s="10" t="s">
        <v>1977</v>
      </c>
      <c r="P413" t="s">
        <v>64</v>
      </c>
      <c r="Q413">
        <v>38703</v>
      </c>
      <c r="R413" t="s">
        <v>65</v>
      </c>
      <c r="S413">
        <v>13</v>
      </c>
      <c r="V413">
        <v>3822</v>
      </c>
      <c r="W413" t="s">
        <v>1104</v>
      </c>
      <c r="X413" t="s">
        <v>66</v>
      </c>
      <c r="Y413" t="s">
        <v>1105</v>
      </c>
      <c r="Z413" t="s">
        <v>1106</v>
      </c>
      <c r="AA413">
        <v>4</v>
      </c>
      <c r="AB413">
        <v>2020</v>
      </c>
      <c r="AC413" t="s">
        <v>62</v>
      </c>
      <c r="AD413">
        <v>1</v>
      </c>
      <c r="AE413">
        <v>1</v>
      </c>
      <c r="AF413">
        <v>0</v>
      </c>
      <c r="AG413" t="s">
        <v>69</v>
      </c>
      <c r="AH413">
        <v>515</v>
      </c>
      <c r="AI413" s="1">
        <v>43950</v>
      </c>
      <c r="AN413">
        <v>1101060106</v>
      </c>
      <c r="AO413">
        <v>0</v>
      </c>
      <c r="AP413">
        <v>0</v>
      </c>
      <c r="AQ413">
        <v>860003020</v>
      </c>
      <c r="AR413" t="s">
        <v>70</v>
      </c>
      <c r="AS413" s="1">
        <v>43950.69425925926</v>
      </c>
      <c r="AT413" t="s">
        <v>71</v>
      </c>
      <c r="AU413" t="s">
        <v>72</v>
      </c>
      <c r="BA413" t="s">
        <v>72</v>
      </c>
      <c r="BD413">
        <v>0</v>
      </c>
      <c r="BG413">
        <v>1</v>
      </c>
      <c r="BH413" t="s">
        <v>1107</v>
      </c>
    </row>
    <row r="414" spans="1:60" x14ac:dyDescent="0.25">
      <c r="A414">
        <v>100010002</v>
      </c>
      <c r="E414">
        <v>901139193</v>
      </c>
      <c r="F414" t="s">
        <v>804</v>
      </c>
      <c r="J414" s="4">
        <v>43951</v>
      </c>
      <c r="K414" s="13">
        <v>254377.11</v>
      </c>
      <c r="L414">
        <v>2</v>
      </c>
      <c r="M414" s="10" t="s">
        <v>1978</v>
      </c>
    </row>
    <row r="416" spans="1:60" x14ac:dyDescent="0.25">
      <c r="K416" s="10">
        <f>SUM(K2:K415)</f>
        <v>5544546018.989995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7AC89-EC74-4DB9-8A76-EB07A8945D15}">
  <dimension ref="A1:E419"/>
  <sheetViews>
    <sheetView tabSelected="1" workbookViewId="0">
      <selection activeCell="A6" sqref="A6"/>
    </sheetView>
  </sheetViews>
  <sheetFormatPr baseColWidth="10" defaultRowHeight="15" x14ac:dyDescent="0.25"/>
  <cols>
    <col min="1" max="1" width="11" bestFit="1" customWidth="1"/>
    <col min="2" max="2" width="48.42578125" customWidth="1"/>
    <col min="3" max="3" width="24.85546875" bestFit="1" customWidth="1"/>
    <col min="4" max="4" width="10.7109375" bestFit="1" customWidth="1"/>
    <col min="5" max="5" width="17.140625" bestFit="1" customWidth="1"/>
  </cols>
  <sheetData>
    <row r="1" spans="1:5" ht="15.75" x14ac:dyDescent="0.25">
      <c r="A1" s="20" t="s">
        <v>1980</v>
      </c>
      <c r="B1" s="20"/>
      <c r="C1" s="20"/>
      <c r="D1" s="20"/>
      <c r="E1" s="20"/>
    </row>
    <row r="2" spans="1:5" ht="15.75" x14ac:dyDescent="0.25">
      <c r="A2" s="20" t="s">
        <v>1981</v>
      </c>
      <c r="B2" s="20"/>
      <c r="C2" s="20"/>
      <c r="D2" s="20"/>
      <c r="E2" s="20"/>
    </row>
    <row r="3" spans="1:5" ht="15.75" x14ac:dyDescent="0.25">
      <c r="A3" s="20" t="s">
        <v>1988</v>
      </c>
      <c r="B3" s="20"/>
      <c r="C3" s="20"/>
      <c r="D3" s="20"/>
      <c r="E3" s="20"/>
    </row>
    <row r="4" spans="1:5" ht="15.75" x14ac:dyDescent="0.25">
      <c r="A4" s="20" t="s">
        <v>1989</v>
      </c>
      <c r="B4" s="20"/>
      <c r="C4" s="20"/>
      <c r="D4" s="20"/>
      <c r="E4" s="20"/>
    </row>
    <row r="6" spans="1:5" x14ac:dyDescent="0.25">
      <c r="A6" s="15" t="s">
        <v>1984</v>
      </c>
      <c r="B6" s="15" t="s">
        <v>1985</v>
      </c>
      <c r="C6" s="15" t="s">
        <v>1976</v>
      </c>
      <c r="D6" s="16" t="s">
        <v>1986</v>
      </c>
      <c r="E6" s="17" t="s">
        <v>1987</v>
      </c>
    </row>
    <row r="7" spans="1:5" x14ac:dyDescent="0.25">
      <c r="A7" s="7">
        <v>900740827</v>
      </c>
      <c r="B7" s="7" t="s">
        <v>74</v>
      </c>
      <c r="C7" s="7" t="s">
        <v>1977</v>
      </c>
      <c r="D7" s="18">
        <v>43923</v>
      </c>
      <c r="E7" s="8">
        <v>17402171.52</v>
      </c>
    </row>
    <row r="8" spans="1:5" x14ac:dyDescent="0.25">
      <c r="A8" s="7">
        <v>806004548</v>
      </c>
      <c r="B8" s="7" t="s">
        <v>78</v>
      </c>
      <c r="C8" s="7" t="s">
        <v>1977</v>
      </c>
      <c r="D8" s="18">
        <v>43923</v>
      </c>
      <c r="E8" s="8">
        <v>1059576</v>
      </c>
    </row>
    <row r="9" spans="1:5" x14ac:dyDescent="0.25">
      <c r="A9" s="7">
        <v>800129856</v>
      </c>
      <c r="B9" s="7" t="s">
        <v>80</v>
      </c>
      <c r="C9" s="7" t="s">
        <v>1977</v>
      </c>
      <c r="D9" s="18">
        <v>43923</v>
      </c>
      <c r="E9" s="8">
        <v>211882373.59999999</v>
      </c>
    </row>
    <row r="10" spans="1:5" x14ac:dyDescent="0.25">
      <c r="A10" s="7">
        <v>812005644</v>
      </c>
      <c r="B10" s="7" t="s">
        <v>81</v>
      </c>
      <c r="C10" s="7" t="s">
        <v>1977</v>
      </c>
      <c r="D10" s="18">
        <v>43923</v>
      </c>
      <c r="E10" s="8">
        <v>10969524.48</v>
      </c>
    </row>
    <row r="11" spans="1:5" x14ac:dyDescent="0.25">
      <c r="A11" s="7">
        <v>900005955</v>
      </c>
      <c r="B11" s="7" t="s">
        <v>82</v>
      </c>
      <c r="C11" s="7" t="s">
        <v>1977</v>
      </c>
      <c r="D11" s="18">
        <v>43923</v>
      </c>
      <c r="E11" s="8">
        <v>54161491.530000001</v>
      </c>
    </row>
    <row r="12" spans="1:5" x14ac:dyDescent="0.25">
      <c r="A12" s="7">
        <v>900709216</v>
      </c>
      <c r="B12" s="7" t="s">
        <v>83</v>
      </c>
      <c r="C12" s="7" t="s">
        <v>1977</v>
      </c>
      <c r="D12" s="18">
        <v>43923</v>
      </c>
      <c r="E12" s="8">
        <v>5090800</v>
      </c>
    </row>
    <row r="13" spans="1:5" x14ac:dyDescent="0.25">
      <c r="A13" s="7">
        <v>900486760</v>
      </c>
      <c r="B13" s="7" t="s">
        <v>84</v>
      </c>
      <c r="C13" s="7" t="s">
        <v>1977</v>
      </c>
      <c r="D13" s="18">
        <v>43923</v>
      </c>
      <c r="E13" s="8">
        <v>97222104.579999998</v>
      </c>
    </row>
    <row r="14" spans="1:5" x14ac:dyDescent="0.25">
      <c r="A14" s="7">
        <v>812005590</v>
      </c>
      <c r="B14" s="7" t="s">
        <v>86</v>
      </c>
      <c r="C14" s="7" t="s">
        <v>1977</v>
      </c>
      <c r="D14" s="18">
        <v>43923</v>
      </c>
      <c r="E14" s="8">
        <v>1290500</v>
      </c>
    </row>
    <row r="15" spans="1:5" x14ac:dyDescent="0.25">
      <c r="A15" s="7">
        <v>800215019</v>
      </c>
      <c r="B15" s="7" t="s">
        <v>89</v>
      </c>
      <c r="C15" s="7" t="s">
        <v>1977</v>
      </c>
      <c r="D15" s="18">
        <v>43923</v>
      </c>
      <c r="E15" s="8">
        <v>9673113.3599999994</v>
      </c>
    </row>
    <row r="16" spans="1:5" x14ac:dyDescent="0.25">
      <c r="A16" s="7">
        <v>900311715</v>
      </c>
      <c r="B16" s="7" t="s">
        <v>91</v>
      </c>
      <c r="C16" s="7" t="s">
        <v>1977</v>
      </c>
      <c r="D16" s="18">
        <v>43923</v>
      </c>
      <c r="E16" s="8">
        <v>1528800</v>
      </c>
    </row>
    <row r="17" spans="1:5" x14ac:dyDescent="0.25">
      <c r="A17" s="7">
        <v>900363974</v>
      </c>
      <c r="B17" s="7" t="s">
        <v>310</v>
      </c>
      <c r="C17" s="7" t="s">
        <v>1977</v>
      </c>
      <c r="D17" s="18">
        <v>43928</v>
      </c>
      <c r="E17" s="8">
        <v>10875010</v>
      </c>
    </row>
    <row r="18" spans="1:5" x14ac:dyDescent="0.25">
      <c r="A18" s="7">
        <v>26879790</v>
      </c>
      <c r="B18" s="7" t="s">
        <v>312</v>
      </c>
      <c r="C18" s="7" t="s">
        <v>1979</v>
      </c>
      <c r="D18" s="18">
        <v>43929</v>
      </c>
      <c r="E18" s="8">
        <v>466352.64000000001</v>
      </c>
    </row>
    <row r="19" spans="1:5" x14ac:dyDescent="0.25">
      <c r="A19" s="7">
        <v>890404365</v>
      </c>
      <c r="B19" s="7" t="s">
        <v>313</v>
      </c>
      <c r="C19" s="7" t="s">
        <v>1978</v>
      </c>
      <c r="D19" s="18">
        <v>43929</v>
      </c>
      <c r="E19" s="8">
        <v>1311114</v>
      </c>
    </row>
    <row r="20" spans="1:5" x14ac:dyDescent="0.25">
      <c r="A20" s="7">
        <v>1083566630</v>
      </c>
      <c r="B20" s="7" t="s">
        <v>314</v>
      </c>
      <c r="C20" s="7" t="s">
        <v>1979</v>
      </c>
      <c r="D20" s="18">
        <v>43929</v>
      </c>
      <c r="E20" s="8">
        <v>596044.80000000005</v>
      </c>
    </row>
    <row r="21" spans="1:5" x14ac:dyDescent="0.25">
      <c r="A21" s="7">
        <v>26879790</v>
      </c>
      <c r="B21" s="7" t="s">
        <v>312</v>
      </c>
      <c r="C21" s="7" t="s">
        <v>1977</v>
      </c>
      <c r="D21" s="18">
        <v>43929</v>
      </c>
      <c r="E21" s="8">
        <v>93669.119999999995</v>
      </c>
    </row>
    <row r="22" spans="1:5" x14ac:dyDescent="0.25">
      <c r="A22" s="7">
        <v>890404365</v>
      </c>
      <c r="B22" s="7" t="s">
        <v>313</v>
      </c>
      <c r="C22" s="7" t="s">
        <v>1977</v>
      </c>
      <c r="D22" s="18">
        <v>43929</v>
      </c>
      <c r="E22" s="8">
        <v>2437122</v>
      </c>
    </row>
    <row r="23" spans="1:5" x14ac:dyDescent="0.25">
      <c r="A23" s="7">
        <v>12601800</v>
      </c>
      <c r="B23" s="7" t="s">
        <v>315</v>
      </c>
      <c r="C23" s="7" t="s">
        <v>1977</v>
      </c>
      <c r="D23" s="18">
        <v>43929</v>
      </c>
      <c r="E23" s="8">
        <v>302976</v>
      </c>
    </row>
    <row r="24" spans="1:5" x14ac:dyDescent="0.25">
      <c r="A24" s="7">
        <v>3823395</v>
      </c>
      <c r="B24" s="7" t="s">
        <v>316</v>
      </c>
      <c r="C24" s="7" t="s">
        <v>1977</v>
      </c>
      <c r="D24" s="18">
        <v>43929</v>
      </c>
      <c r="E24" s="8">
        <v>40128</v>
      </c>
    </row>
    <row r="25" spans="1:5" x14ac:dyDescent="0.25">
      <c r="A25" s="7">
        <v>73429932</v>
      </c>
      <c r="B25" s="7" t="s">
        <v>317</v>
      </c>
      <c r="C25" s="7" t="s">
        <v>1977</v>
      </c>
      <c r="D25" s="18">
        <v>43929</v>
      </c>
      <c r="E25" s="8">
        <v>423000</v>
      </c>
    </row>
    <row r="26" spans="1:5" x14ac:dyDescent="0.25">
      <c r="A26" s="7">
        <v>900355601</v>
      </c>
      <c r="B26" s="7" t="s">
        <v>318</v>
      </c>
      <c r="C26" s="7" t="s">
        <v>1977</v>
      </c>
      <c r="D26" s="18">
        <v>43935</v>
      </c>
      <c r="E26" s="8">
        <v>110445372.65000001</v>
      </c>
    </row>
    <row r="27" spans="1:5" x14ac:dyDescent="0.25">
      <c r="A27" s="7">
        <v>890404365</v>
      </c>
      <c r="B27" s="7" t="s">
        <v>313</v>
      </c>
      <c r="C27" s="7" t="s">
        <v>1979</v>
      </c>
      <c r="D27" s="18">
        <v>43934</v>
      </c>
      <c r="E27" s="8">
        <v>396678</v>
      </c>
    </row>
    <row r="28" spans="1:5" x14ac:dyDescent="0.25">
      <c r="A28" s="7">
        <v>900355601</v>
      </c>
      <c r="B28" s="7" t="s">
        <v>318</v>
      </c>
      <c r="C28" s="7" t="s">
        <v>1979</v>
      </c>
      <c r="D28" s="18">
        <v>43934</v>
      </c>
      <c r="E28" s="8">
        <v>27801855.899999999</v>
      </c>
    </row>
    <row r="29" spans="1:5" x14ac:dyDescent="0.25">
      <c r="A29" s="7">
        <v>806005602</v>
      </c>
      <c r="B29" s="7" t="s">
        <v>462</v>
      </c>
      <c r="C29" s="7" t="s">
        <v>1977</v>
      </c>
      <c r="D29" s="18">
        <v>43937</v>
      </c>
      <c r="E29" s="8">
        <v>7487370.3399999999</v>
      </c>
    </row>
    <row r="30" spans="1:5" x14ac:dyDescent="0.25">
      <c r="A30" s="7">
        <v>900008328</v>
      </c>
      <c r="B30" s="7" t="s">
        <v>463</v>
      </c>
      <c r="C30" s="7" t="s">
        <v>1977</v>
      </c>
      <c r="D30" s="18">
        <v>43937</v>
      </c>
      <c r="E30" s="8">
        <v>140190955.61000001</v>
      </c>
    </row>
    <row r="31" spans="1:5" x14ac:dyDescent="0.25">
      <c r="A31" s="7">
        <v>824001041</v>
      </c>
      <c r="B31" s="7" t="s">
        <v>465</v>
      </c>
      <c r="C31" s="7" t="s">
        <v>1977</v>
      </c>
      <c r="D31" s="18">
        <v>43937</v>
      </c>
      <c r="E31" s="8">
        <v>49225236.240000002</v>
      </c>
    </row>
    <row r="32" spans="1:5" x14ac:dyDescent="0.25">
      <c r="A32" s="7">
        <v>812005522</v>
      </c>
      <c r="B32" s="7" t="s">
        <v>172</v>
      </c>
      <c r="C32" s="7" t="s">
        <v>1977</v>
      </c>
      <c r="D32" s="18">
        <v>43938</v>
      </c>
      <c r="E32" s="8">
        <v>69562145</v>
      </c>
    </row>
    <row r="33" spans="1:5" x14ac:dyDescent="0.25">
      <c r="A33" s="7">
        <v>806011811</v>
      </c>
      <c r="B33" s="7" t="s">
        <v>513</v>
      </c>
      <c r="C33" s="7" t="s">
        <v>1979</v>
      </c>
      <c r="D33" s="18">
        <v>43941</v>
      </c>
      <c r="E33" s="8">
        <v>1001686.4</v>
      </c>
    </row>
    <row r="34" spans="1:5" x14ac:dyDescent="0.25">
      <c r="A34" s="7">
        <v>806011811</v>
      </c>
      <c r="B34" s="7" t="s">
        <v>513</v>
      </c>
      <c r="C34" s="7" t="s">
        <v>1977</v>
      </c>
      <c r="D34" s="18">
        <v>43941</v>
      </c>
      <c r="E34" s="8">
        <v>27792041.760000002</v>
      </c>
    </row>
    <row r="35" spans="1:5" x14ac:dyDescent="0.25">
      <c r="A35" s="7">
        <v>901201438</v>
      </c>
      <c r="B35" s="7" t="s">
        <v>514</v>
      </c>
      <c r="C35" s="7" t="s">
        <v>1977</v>
      </c>
      <c r="D35" s="18">
        <v>43942</v>
      </c>
      <c r="E35" s="8">
        <v>57887460.140000001</v>
      </c>
    </row>
    <row r="36" spans="1:5" x14ac:dyDescent="0.25">
      <c r="A36" s="7">
        <v>806008356</v>
      </c>
      <c r="B36" s="7" t="s">
        <v>515</v>
      </c>
      <c r="C36" s="7" t="s">
        <v>1977</v>
      </c>
      <c r="D36" s="18">
        <v>43943</v>
      </c>
      <c r="E36" s="8">
        <v>86908452.25</v>
      </c>
    </row>
    <row r="37" spans="1:5" x14ac:dyDescent="0.25">
      <c r="A37" s="7">
        <v>900818543</v>
      </c>
      <c r="B37" s="7" t="s">
        <v>581</v>
      </c>
      <c r="C37" s="7" t="s">
        <v>1977</v>
      </c>
      <c r="D37" s="18">
        <v>43945</v>
      </c>
      <c r="E37" s="8">
        <v>7993646.4400000004</v>
      </c>
    </row>
    <row r="38" spans="1:5" x14ac:dyDescent="0.25">
      <c r="A38" s="7">
        <v>830510991</v>
      </c>
      <c r="B38" s="7" t="s">
        <v>583</v>
      </c>
      <c r="C38" s="7" t="s">
        <v>1977</v>
      </c>
      <c r="D38" s="18">
        <v>43945</v>
      </c>
      <c r="E38" s="8">
        <v>142851752.31999999</v>
      </c>
    </row>
    <row r="39" spans="1:5" x14ac:dyDescent="0.25">
      <c r="A39" s="7">
        <v>900600256</v>
      </c>
      <c r="B39" s="7" t="s">
        <v>584</v>
      </c>
      <c r="C39" s="7" t="s">
        <v>1977</v>
      </c>
      <c r="D39" s="18">
        <v>43945</v>
      </c>
      <c r="E39" s="8">
        <v>61848453.060000002</v>
      </c>
    </row>
    <row r="40" spans="1:5" x14ac:dyDescent="0.25">
      <c r="A40" s="7">
        <v>830507245</v>
      </c>
      <c r="B40" s="7" t="s">
        <v>585</v>
      </c>
      <c r="C40" s="7" t="s">
        <v>1977</v>
      </c>
      <c r="D40" s="18">
        <v>43945</v>
      </c>
      <c r="E40" s="8">
        <v>6446582.7800000003</v>
      </c>
    </row>
    <row r="41" spans="1:5" x14ac:dyDescent="0.25">
      <c r="A41" s="7">
        <v>900164285</v>
      </c>
      <c r="B41" s="7" t="s">
        <v>587</v>
      </c>
      <c r="C41" s="7" t="s">
        <v>1977</v>
      </c>
      <c r="D41" s="18">
        <v>43945</v>
      </c>
      <c r="E41" s="8">
        <v>70561035.340000004</v>
      </c>
    </row>
    <row r="42" spans="1:5" x14ac:dyDescent="0.25">
      <c r="A42" s="7">
        <v>892280033</v>
      </c>
      <c r="B42" s="7" t="s">
        <v>588</v>
      </c>
      <c r="C42" s="7" t="s">
        <v>1977</v>
      </c>
      <c r="D42" s="18">
        <v>43945</v>
      </c>
      <c r="E42" s="8">
        <v>26448279</v>
      </c>
    </row>
    <row r="43" spans="1:5" x14ac:dyDescent="0.25">
      <c r="A43" s="7">
        <v>900638867</v>
      </c>
      <c r="B43" s="7" t="s">
        <v>589</v>
      </c>
      <c r="C43" s="7" t="s">
        <v>1977</v>
      </c>
      <c r="D43" s="18">
        <v>43945</v>
      </c>
      <c r="E43" s="8">
        <v>17847120.09</v>
      </c>
    </row>
    <row r="44" spans="1:5" x14ac:dyDescent="0.25">
      <c r="A44" s="7">
        <v>900036695</v>
      </c>
      <c r="B44" s="7" t="s">
        <v>590</v>
      </c>
      <c r="C44" s="7" t="s">
        <v>1977</v>
      </c>
      <c r="D44" s="18">
        <v>43945</v>
      </c>
      <c r="E44" s="8">
        <v>26628323.82</v>
      </c>
    </row>
    <row r="45" spans="1:5" x14ac:dyDescent="0.25">
      <c r="A45" s="7">
        <v>900696889</v>
      </c>
      <c r="B45" s="7" t="s">
        <v>592</v>
      </c>
      <c r="C45" s="7" t="s">
        <v>1977</v>
      </c>
      <c r="D45" s="18">
        <v>43945</v>
      </c>
      <c r="E45" s="8">
        <v>59526138.380000003</v>
      </c>
    </row>
    <row r="46" spans="1:5" x14ac:dyDescent="0.25">
      <c r="A46" s="7">
        <v>900196346</v>
      </c>
      <c r="B46" s="7" t="s">
        <v>593</v>
      </c>
      <c r="C46" s="7" t="s">
        <v>1977</v>
      </c>
      <c r="D46" s="18">
        <v>43945</v>
      </c>
      <c r="E46" s="8">
        <v>58328700.799999997</v>
      </c>
    </row>
    <row r="47" spans="1:5" x14ac:dyDescent="0.25">
      <c r="A47" s="7">
        <v>9160864</v>
      </c>
      <c r="B47" s="7" t="s">
        <v>595</v>
      </c>
      <c r="C47" s="7" t="s">
        <v>1977</v>
      </c>
      <c r="D47" s="18">
        <v>43947</v>
      </c>
      <c r="E47" s="8">
        <v>662400</v>
      </c>
    </row>
    <row r="48" spans="1:5" x14ac:dyDescent="0.25">
      <c r="A48" s="7">
        <v>890480666</v>
      </c>
      <c r="B48" s="7" t="s">
        <v>596</v>
      </c>
      <c r="C48" s="7" t="s">
        <v>1977</v>
      </c>
      <c r="D48" s="18">
        <v>43947</v>
      </c>
      <c r="E48" s="8">
        <v>588000</v>
      </c>
    </row>
    <row r="49" spans="1:5" x14ac:dyDescent="0.25">
      <c r="A49" s="7">
        <v>9160699</v>
      </c>
      <c r="B49" s="7" t="s">
        <v>599</v>
      </c>
      <c r="C49" s="7" t="s">
        <v>1977</v>
      </c>
      <c r="D49" s="18">
        <v>43947</v>
      </c>
      <c r="E49" s="8">
        <v>96000</v>
      </c>
    </row>
    <row r="50" spans="1:5" x14ac:dyDescent="0.25">
      <c r="A50" s="7">
        <v>92601860</v>
      </c>
      <c r="B50" s="7" t="s">
        <v>600</v>
      </c>
      <c r="C50" s="7" t="s">
        <v>1977</v>
      </c>
      <c r="D50" s="18">
        <v>43947</v>
      </c>
      <c r="E50" s="8">
        <v>72000</v>
      </c>
    </row>
    <row r="51" spans="1:5" x14ac:dyDescent="0.25">
      <c r="A51" s="7">
        <v>64569141</v>
      </c>
      <c r="B51" s="7" t="s">
        <v>601</v>
      </c>
      <c r="C51" s="7" t="s">
        <v>1977</v>
      </c>
      <c r="D51" s="18">
        <v>43947</v>
      </c>
      <c r="E51" s="8">
        <v>95040</v>
      </c>
    </row>
    <row r="52" spans="1:5" x14ac:dyDescent="0.25">
      <c r="A52" s="7">
        <v>900338299</v>
      </c>
      <c r="B52" s="7" t="s">
        <v>602</v>
      </c>
      <c r="C52" s="7" t="s">
        <v>1977</v>
      </c>
      <c r="D52" s="18">
        <v>43947</v>
      </c>
      <c r="E52" s="8">
        <v>9080192.3200000003</v>
      </c>
    </row>
    <row r="53" spans="1:5" x14ac:dyDescent="0.25">
      <c r="A53" s="7">
        <v>890480666</v>
      </c>
      <c r="B53" s="7" t="s">
        <v>596</v>
      </c>
      <c r="C53" s="7" t="s">
        <v>1978</v>
      </c>
      <c r="D53" s="18">
        <v>43947</v>
      </c>
      <c r="E53" s="8">
        <v>56000</v>
      </c>
    </row>
    <row r="54" spans="1:5" x14ac:dyDescent="0.25">
      <c r="A54" s="7">
        <v>806001620</v>
      </c>
      <c r="B54" s="7" t="s">
        <v>603</v>
      </c>
      <c r="C54" s="7" t="s">
        <v>1978</v>
      </c>
      <c r="D54" s="18">
        <v>43947</v>
      </c>
      <c r="E54" s="8">
        <v>140000</v>
      </c>
    </row>
    <row r="55" spans="1:5" x14ac:dyDescent="0.25">
      <c r="A55" s="7">
        <v>900338299</v>
      </c>
      <c r="B55" s="7" t="s">
        <v>602</v>
      </c>
      <c r="C55" s="7" t="s">
        <v>1978</v>
      </c>
      <c r="D55" s="18">
        <v>43947</v>
      </c>
      <c r="E55" s="8">
        <v>28802549.789999999</v>
      </c>
    </row>
    <row r="56" spans="1:5" x14ac:dyDescent="0.25">
      <c r="A56" s="7">
        <v>890480666</v>
      </c>
      <c r="B56" s="7" t="s">
        <v>596</v>
      </c>
      <c r="C56" s="7" t="s">
        <v>1979</v>
      </c>
      <c r="D56" s="18">
        <v>43947</v>
      </c>
      <c r="E56" s="8">
        <v>56000</v>
      </c>
    </row>
    <row r="57" spans="1:5" x14ac:dyDescent="0.25">
      <c r="A57" s="7">
        <v>806001620</v>
      </c>
      <c r="B57" s="7" t="s">
        <v>603</v>
      </c>
      <c r="C57" s="7" t="s">
        <v>1979</v>
      </c>
      <c r="D57" s="18">
        <v>43947</v>
      </c>
      <c r="E57" s="8">
        <v>192000</v>
      </c>
    </row>
    <row r="58" spans="1:5" x14ac:dyDescent="0.25">
      <c r="A58" s="7">
        <v>816001182</v>
      </c>
      <c r="B58" s="7" t="s">
        <v>113</v>
      </c>
      <c r="C58" s="7" t="s">
        <v>1977</v>
      </c>
      <c r="D58" s="18">
        <v>43947</v>
      </c>
      <c r="E58" s="8">
        <v>537347934.8499999</v>
      </c>
    </row>
    <row r="59" spans="1:5" x14ac:dyDescent="0.25">
      <c r="A59" s="7">
        <v>816001182</v>
      </c>
      <c r="B59" s="7" t="s">
        <v>113</v>
      </c>
      <c r="C59" s="7" t="s">
        <v>1979</v>
      </c>
      <c r="D59" s="18">
        <v>43947</v>
      </c>
      <c r="E59" s="8">
        <v>177456580.19</v>
      </c>
    </row>
    <row r="60" spans="1:5" x14ac:dyDescent="0.25">
      <c r="A60" s="7">
        <v>806004548</v>
      </c>
      <c r="B60" s="7" t="s">
        <v>78</v>
      </c>
      <c r="C60" s="7" t="s">
        <v>1977</v>
      </c>
      <c r="D60" s="18">
        <v>43947</v>
      </c>
      <c r="E60" s="8">
        <v>2848009.1199999996</v>
      </c>
    </row>
    <row r="61" spans="1:5" x14ac:dyDescent="0.25">
      <c r="A61" s="7">
        <v>806004548</v>
      </c>
      <c r="B61" s="7" t="s">
        <v>78</v>
      </c>
      <c r="C61" s="7" t="s">
        <v>1979</v>
      </c>
      <c r="D61" s="18">
        <v>43947</v>
      </c>
      <c r="E61" s="8">
        <v>975060.45000000007</v>
      </c>
    </row>
    <row r="62" spans="1:5" x14ac:dyDescent="0.25">
      <c r="A62" s="7">
        <v>900823274</v>
      </c>
      <c r="B62" s="7" t="s">
        <v>606</v>
      </c>
      <c r="C62" s="7" t="s">
        <v>1977</v>
      </c>
      <c r="D62" s="18">
        <v>43947</v>
      </c>
      <c r="E62" s="8">
        <v>133500</v>
      </c>
    </row>
    <row r="63" spans="1:5" x14ac:dyDescent="0.25">
      <c r="A63" s="7">
        <v>900823274</v>
      </c>
      <c r="B63" s="7" t="s">
        <v>606</v>
      </c>
      <c r="C63" s="7" t="s">
        <v>1979</v>
      </c>
      <c r="D63" s="18">
        <v>43947</v>
      </c>
      <c r="E63" s="8">
        <v>534000</v>
      </c>
    </row>
    <row r="64" spans="1:5" x14ac:dyDescent="0.25">
      <c r="A64" s="7">
        <v>800204919</v>
      </c>
      <c r="B64" s="7" t="s">
        <v>607</v>
      </c>
      <c r="C64" s="7" t="s">
        <v>1977</v>
      </c>
      <c r="D64" s="18">
        <v>43947</v>
      </c>
      <c r="E64" s="8">
        <v>183340</v>
      </c>
    </row>
    <row r="65" spans="1:5" x14ac:dyDescent="0.25">
      <c r="A65" s="7">
        <v>823002991</v>
      </c>
      <c r="B65" s="7" t="s">
        <v>608</v>
      </c>
      <c r="C65" s="7" t="s">
        <v>1979</v>
      </c>
      <c r="D65" s="18">
        <v>43947</v>
      </c>
      <c r="E65" s="8">
        <v>115700</v>
      </c>
    </row>
    <row r="66" spans="1:5" x14ac:dyDescent="0.25">
      <c r="A66" s="7">
        <v>812005130</v>
      </c>
      <c r="B66" s="7" t="s">
        <v>169</v>
      </c>
      <c r="C66" s="7" t="s">
        <v>1977</v>
      </c>
      <c r="D66" s="18">
        <v>43947</v>
      </c>
      <c r="E66" s="8">
        <v>930319.68</v>
      </c>
    </row>
    <row r="67" spans="1:5" x14ac:dyDescent="0.25">
      <c r="A67" s="7">
        <v>890901826</v>
      </c>
      <c r="B67" s="7" t="s">
        <v>609</v>
      </c>
      <c r="C67" s="7" t="s">
        <v>1977</v>
      </c>
      <c r="D67" s="18">
        <v>43947</v>
      </c>
      <c r="E67" s="8">
        <v>1242347</v>
      </c>
    </row>
    <row r="68" spans="1:5" x14ac:dyDescent="0.25">
      <c r="A68" s="7">
        <v>900056127</v>
      </c>
      <c r="B68" s="7" t="s">
        <v>610</v>
      </c>
      <c r="C68" s="7" t="s">
        <v>1977</v>
      </c>
      <c r="D68" s="18">
        <v>43947</v>
      </c>
      <c r="E68" s="8">
        <v>86287.5</v>
      </c>
    </row>
    <row r="69" spans="1:5" x14ac:dyDescent="0.25">
      <c r="A69" s="7">
        <v>900518958</v>
      </c>
      <c r="B69" s="7" t="s">
        <v>611</v>
      </c>
      <c r="C69" s="7" t="s">
        <v>1977</v>
      </c>
      <c r="D69" s="18">
        <v>43947</v>
      </c>
      <c r="E69" s="8">
        <v>333750</v>
      </c>
    </row>
    <row r="70" spans="1:5" x14ac:dyDescent="0.25">
      <c r="A70" s="7">
        <v>901203282</v>
      </c>
      <c r="B70" s="7" t="s">
        <v>612</v>
      </c>
      <c r="C70" s="7" t="s">
        <v>1977</v>
      </c>
      <c r="D70" s="18">
        <v>43947</v>
      </c>
      <c r="E70" s="8">
        <v>784185</v>
      </c>
    </row>
    <row r="71" spans="1:5" x14ac:dyDescent="0.25">
      <c r="A71" s="7">
        <v>901203282</v>
      </c>
      <c r="B71" s="7" t="s">
        <v>612</v>
      </c>
      <c r="C71" s="7" t="s">
        <v>1979</v>
      </c>
      <c r="D71" s="18">
        <v>43947</v>
      </c>
      <c r="E71" s="8">
        <v>295490</v>
      </c>
    </row>
    <row r="72" spans="1:5" x14ac:dyDescent="0.25">
      <c r="A72" s="7">
        <v>900607207</v>
      </c>
      <c r="B72" s="7" t="s">
        <v>613</v>
      </c>
      <c r="C72" s="7" t="s">
        <v>1979</v>
      </c>
      <c r="D72" s="18">
        <v>43947</v>
      </c>
      <c r="E72" s="8">
        <v>237200</v>
      </c>
    </row>
    <row r="73" spans="1:5" x14ac:dyDescent="0.25">
      <c r="A73" s="7">
        <v>802004504</v>
      </c>
      <c r="B73" s="7" t="s">
        <v>615</v>
      </c>
      <c r="C73" s="7" t="s">
        <v>1979</v>
      </c>
      <c r="D73" s="18">
        <v>43947</v>
      </c>
      <c r="E73" s="8">
        <v>9404250</v>
      </c>
    </row>
    <row r="74" spans="1:5" x14ac:dyDescent="0.25">
      <c r="A74" s="7">
        <v>23179782</v>
      </c>
      <c r="B74" s="7" t="s">
        <v>617</v>
      </c>
      <c r="C74" s="7" t="s">
        <v>1977</v>
      </c>
      <c r="D74" s="18">
        <v>43947</v>
      </c>
      <c r="E74" s="8">
        <v>34960.99</v>
      </c>
    </row>
    <row r="75" spans="1:5" x14ac:dyDescent="0.25">
      <c r="A75" s="7">
        <v>45481372</v>
      </c>
      <c r="B75" s="7" t="s">
        <v>618</v>
      </c>
      <c r="C75" s="7" t="s">
        <v>1977</v>
      </c>
      <c r="D75" s="18">
        <v>43947</v>
      </c>
      <c r="E75" s="8">
        <v>85736.12</v>
      </c>
    </row>
    <row r="76" spans="1:5" x14ac:dyDescent="0.25">
      <c r="A76" s="7">
        <v>900517393</v>
      </c>
      <c r="B76" s="7" t="s">
        <v>619</v>
      </c>
      <c r="C76" s="7" t="s">
        <v>1977</v>
      </c>
      <c r="D76" s="18">
        <v>43947</v>
      </c>
      <c r="E76" s="8">
        <v>1967155.4</v>
      </c>
    </row>
    <row r="77" spans="1:5" x14ac:dyDescent="0.25">
      <c r="A77" s="7">
        <v>823000779</v>
      </c>
      <c r="B77" s="7" t="s">
        <v>621</v>
      </c>
      <c r="C77" s="7" t="s">
        <v>1977</v>
      </c>
      <c r="D77" s="18">
        <v>43947</v>
      </c>
      <c r="E77" s="8">
        <v>254707.68</v>
      </c>
    </row>
    <row r="78" spans="1:5" x14ac:dyDescent="0.25">
      <c r="A78" s="7">
        <v>900886235</v>
      </c>
      <c r="B78" s="7" t="s">
        <v>623</v>
      </c>
      <c r="C78" s="7" t="s">
        <v>1977</v>
      </c>
      <c r="D78" s="18">
        <v>43947</v>
      </c>
      <c r="E78" s="8">
        <v>1723725.6</v>
      </c>
    </row>
    <row r="79" spans="1:5" x14ac:dyDescent="0.25">
      <c r="A79" s="7">
        <v>49776889</v>
      </c>
      <c r="B79" s="7" t="s">
        <v>624</v>
      </c>
      <c r="C79" s="7" t="s">
        <v>1977</v>
      </c>
      <c r="D79" s="18">
        <v>43947</v>
      </c>
      <c r="E79" s="8">
        <v>50333.37</v>
      </c>
    </row>
    <row r="80" spans="1:5" x14ac:dyDescent="0.25">
      <c r="A80" s="7">
        <v>901111348</v>
      </c>
      <c r="B80" s="7" t="s">
        <v>625</v>
      </c>
      <c r="C80" s="7" t="s">
        <v>1977</v>
      </c>
      <c r="D80" s="18">
        <v>43947</v>
      </c>
      <c r="E80" s="8">
        <v>146469006.41</v>
      </c>
    </row>
    <row r="81" spans="1:5" x14ac:dyDescent="0.25">
      <c r="A81" s="7">
        <v>812004010</v>
      </c>
      <c r="B81" s="7" t="s">
        <v>626</v>
      </c>
      <c r="C81" s="7" t="s">
        <v>1977</v>
      </c>
      <c r="D81" s="18">
        <v>43947</v>
      </c>
      <c r="E81" s="8">
        <v>2039450.9</v>
      </c>
    </row>
    <row r="82" spans="1:5" x14ac:dyDescent="0.25">
      <c r="A82" s="7">
        <v>900225898</v>
      </c>
      <c r="B82" s="7" t="s">
        <v>627</v>
      </c>
      <c r="C82" s="7" t="s">
        <v>1977</v>
      </c>
      <c r="D82" s="18">
        <v>43947</v>
      </c>
      <c r="E82" s="8">
        <v>19673592.260000002</v>
      </c>
    </row>
    <row r="83" spans="1:5" x14ac:dyDescent="0.25">
      <c r="A83" s="7">
        <v>901072575</v>
      </c>
      <c r="B83" s="7" t="s">
        <v>629</v>
      </c>
      <c r="C83" s="7" t="s">
        <v>1977</v>
      </c>
      <c r="D83" s="18">
        <v>43947</v>
      </c>
      <c r="E83" s="8">
        <v>249970.83</v>
      </c>
    </row>
    <row r="84" spans="1:5" x14ac:dyDescent="0.25">
      <c r="A84" s="7">
        <v>823004095</v>
      </c>
      <c r="B84" s="7" t="s">
        <v>631</v>
      </c>
      <c r="C84" s="7" t="s">
        <v>1977</v>
      </c>
      <c r="D84" s="18">
        <v>43947</v>
      </c>
      <c r="E84" s="8">
        <v>28214.560000000001</v>
      </c>
    </row>
    <row r="85" spans="1:5" x14ac:dyDescent="0.25">
      <c r="A85" s="7">
        <v>900798710</v>
      </c>
      <c r="B85" s="7" t="s">
        <v>632</v>
      </c>
      <c r="C85" s="7" t="s">
        <v>1977</v>
      </c>
      <c r="D85" s="18">
        <v>43947</v>
      </c>
      <c r="E85" s="8">
        <v>1228847.01</v>
      </c>
    </row>
    <row r="86" spans="1:5" x14ac:dyDescent="0.25">
      <c r="A86" s="7">
        <v>806011087</v>
      </c>
      <c r="B86" s="7" t="s">
        <v>633</v>
      </c>
      <c r="C86" s="7" t="s">
        <v>1977</v>
      </c>
      <c r="D86" s="18">
        <v>43947</v>
      </c>
      <c r="E86" s="8">
        <v>2459538.5699999998</v>
      </c>
    </row>
    <row r="87" spans="1:5" x14ac:dyDescent="0.25">
      <c r="A87" s="7">
        <v>823002856</v>
      </c>
      <c r="B87" s="7" t="s">
        <v>634</v>
      </c>
      <c r="C87" s="7" t="s">
        <v>1977</v>
      </c>
      <c r="D87" s="18">
        <v>43947</v>
      </c>
      <c r="E87" s="8">
        <v>6144681.54</v>
      </c>
    </row>
    <row r="88" spans="1:5" x14ac:dyDescent="0.25">
      <c r="A88" s="7">
        <v>900208532</v>
      </c>
      <c r="B88" s="7" t="s">
        <v>635</v>
      </c>
      <c r="C88" s="7" t="s">
        <v>1977</v>
      </c>
      <c r="D88" s="18">
        <v>43947</v>
      </c>
      <c r="E88" s="8">
        <v>6706728.9699999997</v>
      </c>
    </row>
    <row r="89" spans="1:5" x14ac:dyDescent="0.25">
      <c r="A89" s="7">
        <v>819004280</v>
      </c>
      <c r="B89" s="7" t="s">
        <v>636</v>
      </c>
      <c r="C89" s="7" t="s">
        <v>1977</v>
      </c>
      <c r="D89" s="18">
        <v>43947</v>
      </c>
      <c r="E89" s="8">
        <v>11464462.539999999</v>
      </c>
    </row>
    <row r="90" spans="1:5" x14ac:dyDescent="0.25">
      <c r="A90" s="7">
        <v>823000696</v>
      </c>
      <c r="B90" s="7" t="s">
        <v>637</v>
      </c>
      <c r="C90" s="7" t="s">
        <v>1977</v>
      </c>
      <c r="D90" s="18">
        <v>43947</v>
      </c>
      <c r="E90" s="8">
        <v>3989166.78</v>
      </c>
    </row>
    <row r="91" spans="1:5" x14ac:dyDescent="0.25">
      <c r="A91" s="7">
        <v>900195553</v>
      </c>
      <c r="B91" s="7" t="s">
        <v>638</v>
      </c>
      <c r="C91" s="7" t="s">
        <v>1977</v>
      </c>
      <c r="D91" s="18">
        <v>43947</v>
      </c>
      <c r="E91" s="8">
        <v>286529.65000000002</v>
      </c>
    </row>
    <row r="92" spans="1:5" x14ac:dyDescent="0.25">
      <c r="A92" s="7">
        <v>806004548</v>
      </c>
      <c r="B92" s="7" t="s">
        <v>78</v>
      </c>
      <c r="C92" s="7" t="s">
        <v>1977</v>
      </c>
      <c r="D92" s="18">
        <v>43947</v>
      </c>
      <c r="E92" s="8">
        <v>4528623.66</v>
      </c>
    </row>
    <row r="93" spans="1:5" x14ac:dyDescent="0.25">
      <c r="A93" s="7">
        <v>900351827</v>
      </c>
      <c r="B93" s="7" t="s">
        <v>639</v>
      </c>
      <c r="C93" s="7" t="s">
        <v>1977</v>
      </c>
      <c r="D93" s="18">
        <v>43947</v>
      </c>
      <c r="E93" s="8">
        <v>2201003.1800000002</v>
      </c>
    </row>
    <row r="94" spans="1:5" x14ac:dyDescent="0.25">
      <c r="A94" s="7">
        <v>802013209</v>
      </c>
      <c r="B94" s="7" t="s">
        <v>641</v>
      </c>
      <c r="C94" s="7" t="s">
        <v>1977</v>
      </c>
      <c r="D94" s="18">
        <v>43947</v>
      </c>
      <c r="E94" s="8">
        <v>840765.6</v>
      </c>
    </row>
    <row r="95" spans="1:5" x14ac:dyDescent="0.25">
      <c r="A95" s="7">
        <v>901031264</v>
      </c>
      <c r="B95" s="7" t="s">
        <v>642</v>
      </c>
      <c r="C95" s="7" t="s">
        <v>1977</v>
      </c>
      <c r="D95" s="18">
        <v>43947</v>
      </c>
      <c r="E95" s="8">
        <v>359324.24</v>
      </c>
    </row>
    <row r="96" spans="1:5" x14ac:dyDescent="0.25">
      <c r="A96" s="7">
        <v>806008930</v>
      </c>
      <c r="B96" s="7" t="s">
        <v>643</v>
      </c>
      <c r="C96" s="7" t="s">
        <v>1977</v>
      </c>
      <c r="D96" s="18">
        <v>43947</v>
      </c>
      <c r="E96" s="8">
        <v>1149995.8400000001</v>
      </c>
    </row>
    <row r="97" spans="1:5" x14ac:dyDescent="0.25">
      <c r="A97" s="7">
        <v>900561599</v>
      </c>
      <c r="B97" s="7" t="s">
        <v>644</v>
      </c>
      <c r="C97" s="7" t="s">
        <v>1977</v>
      </c>
      <c r="D97" s="18">
        <v>43947</v>
      </c>
      <c r="E97" s="8">
        <v>509290.12</v>
      </c>
    </row>
    <row r="98" spans="1:5" x14ac:dyDescent="0.25">
      <c r="A98" s="7">
        <v>819004276</v>
      </c>
      <c r="B98" s="7" t="s">
        <v>645</v>
      </c>
      <c r="C98" s="7" t="s">
        <v>1977</v>
      </c>
      <c r="D98" s="18">
        <v>43947</v>
      </c>
      <c r="E98" s="8">
        <v>206885.61</v>
      </c>
    </row>
    <row r="99" spans="1:5" x14ac:dyDescent="0.25">
      <c r="A99" s="7">
        <v>819001895</v>
      </c>
      <c r="B99" s="7" t="s">
        <v>646</v>
      </c>
      <c r="C99" s="7" t="s">
        <v>1977</v>
      </c>
      <c r="D99" s="18">
        <v>43947</v>
      </c>
      <c r="E99" s="8">
        <v>3437131.61</v>
      </c>
    </row>
    <row r="100" spans="1:5" x14ac:dyDescent="0.25">
      <c r="A100" s="7">
        <v>32720040</v>
      </c>
      <c r="B100" s="7" t="s">
        <v>649</v>
      </c>
      <c r="C100" s="7" t="s">
        <v>1977</v>
      </c>
      <c r="D100" s="18">
        <v>43947</v>
      </c>
      <c r="E100" s="8">
        <v>29964.58</v>
      </c>
    </row>
    <row r="101" spans="1:5" x14ac:dyDescent="0.25">
      <c r="A101" s="7">
        <v>900994767</v>
      </c>
      <c r="B101" s="7" t="s">
        <v>650</v>
      </c>
      <c r="C101" s="7" t="s">
        <v>1977</v>
      </c>
      <c r="D101" s="18">
        <v>43947</v>
      </c>
      <c r="E101" s="8">
        <v>5203879.91</v>
      </c>
    </row>
    <row r="102" spans="1:5" x14ac:dyDescent="0.25">
      <c r="A102" s="7">
        <v>812003001</v>
      </c>
      <c r="B102" s="7" t="s">
        <v>651</v>
      </c>
      <c r="C102" s="7" t="s">
        <v>1977</v>
      </c>
      <c r="D102" s="18">
        <v>43947</v>
      </c>
      <c r="E102" s="8">
        <v>1221442.33</v>
      </c>
    </row>
    <row r="103" spans="1:5" x14ac:dyDescent="0.25">
      <c r="A103" s="7">
        <v>806011811</v>
      </c>
      <c r="B103" s="7" t="s">
        <v>513</v>
      </c>
      <c r="C103" s="7" t="s">
        <v>1977</v>
      </c>
      <c r="D103" s="18">
        <v>43947</v>
      </c>
      <c r="E103" s="8">
        <v>491178225.17000002</v>
      </c>
    </row>
    <row r="104" spans="1:5" x14ac:dyDescent="0.25">
      <c r="A104" s="7">
        <v>900926475</v>
      </c>
      <c r="B104" s="7" t="s">
        <v>652</v>
      </c>
      <c r="C104" s="7" t="s">
        <v>1977</v>
      </c>
      <c r="D104" s="18">
        <v>43947</v>
      </c>
      <c r="E104" s="8">
        <v>3927770.48</v>
      </c>
    </row>
    <row r="105" spans="1:5" x14ac:dyDescent="0.25">
      <c r="A105" s="7">
        <v>806007923</v>
      </c>
      <c r="B105" s="7" t="s">
        <v>653</v>
      </c>
      <c r="C105" s="7" t="s">
        <v>1977</v>
      </c>
      <c r="D105" s="18">
        <v>43947</v>
      </c>
      <c r="E105" s="8">
        <v>31912798.640000001</v>
      </c>
    </row>
    <row r="106" spans="1:5" x14ac:dyDescent="0.25">
      <c r="A106" s="7">
        <v>812001846</v>
      </c>
      <c r="B106" s="7" t="s">
        <v>654</v>
      </c>
      <c r="C106" s="7" t="s">
        <v>1977</v>
      </c>
      <c r="D106" s="18">
        <v>43947</v>
      </c>
      <c r="E106" s="8">
        <v>4535745.3899999997</v>
      </c>
    </row>
    <row r="107" spans="1:5" x14ac:dyDescent="0.25">
      <c r="A107" s="7">
        <v>812002496</v>
      </c>
      <c r="B107" s="7" t="s">
        <v>655</v>
      </c>
      <c r="C107" s="7" t="s">
        <v>1977</v>
      </c>
      <c r="D107" s="18">
        <v>43947</v>
      </c>
      <c r="E107" s="8">
        <v>405447.46</v>
      </c>
    </row>
    <row r="108" spans="1:5" x14ac:dyDescent="0.25">
      <c r="A108" s="7">
        <v>812002993</v>
      </c>
      <c r="B108" s="7" t="s">
        <v>656</v>
      </c>
      <c r="C108" s="7" t="s">
        <v>1977</v>
      </c>
      <c r="D108" s="18">
        <v>43947</v>
      </c>
      <c r="E108" s="8">
        <v>10279006.73</v>
      </c>
    </row>
    <row r="109" spans="1:5" x14ac:dyDescent="0.25">
      <c r="A109" s="7">
        <v>812000344</v>
      </c>
      <c r="B109" s="7" t="s">
        <v>657</v>
      </c>
      <c r="C109" s="7" t="s">
        <v>1977</v>
      </c>
      <c r="D109" s="18">
        <v>43947</v>
      </c>
      <c r="E109" s="8">
        <v>6682948.1900000004</v>
      </c>
    </row>
    <row r="110" spans="1:5" x14ac:dyDescent="0.25">
      <c r="A110" s="7">
        <v>802003081</v>
      </c>
      <c r="B110" s="7" t="s">
        <v>658</v>
      </c>
      <c r="C110" s="7" t="s">
        <v>1977</v>
      </c>
      <c r="D110" s="18">
        <v>43947</v>
      </c>
      <c r="E110" s="8">
        <v>7894510.8099999996</v>
      </c>
    </row>
    <row r="111" spans="1:5" x14ac:dyDescent="0.25">
      <c r="A111" s="7">
        <v>823001901</v>
      </c>
      <c r="B111" s="7" t="s">
        <v>659</v>
      </c>
      <c r="C111" s="7" t="s">
        <v>1977</v>
      </c>
      <c r="D111" s="18">
        <v>43947</v>
      </c>
      <c r="E111" s="8">
        <v>2052535.68</v>
      </c>
    </row>
    <row r="112" spans="1:5" x14ac:dyDescent="0.25">
      <c r="A112" s="7">
        <v>806007880</v>
      </c>
      <c r="B112" s="7" t="s">
        <v>661</v>
      </c>
      <c r="C112" s="7" t="s">
        <v>1977</v>
      </c>
      <c r="D112" s="18">
        <v>43947</v>
      </c>
      <c r="E112" s="8">
        <v>8847510.5899999999</v>
      </c>
    </row>
    <row r="113" spans="1:5" x14ac:dyDescent="0.25">
      <c r="A113" s="7">
        <v>812001579</v>
      </c>
      <c r="B113" s="7" t="s">
        <v>663</v>
      </c>
      <c r="C113" s="7" t="s">
        <v>1977</v>
      </c>
      <c r="D113" s="18">
        <v>43947</v>
      </c>
      <c r="E113" s="8">
        <v>10811543.1</v>
      </c>
    </row>
    <row r="114" spans="1:5" x14ac:dyDescent="0.25">
      <c r="A114" s="7">
        <v>900206237</v>
      </c>
      <c r="B114" s="7" t="s">
        <v>664</v>
      </c>
      <c r="C114" s="7" t="s">
        <v>1977</v>
      </c>
      <c r="D114" s="18">
        <v>43947</v>
      </c>
      <c r="E114" s="8">
        <v>2547641.87</v>
      </c>
    </row>
    <row r="115" spans="1:5" x14ac:dyDescent="0.25">
      <c r="A115" s="7">
        <v>823000496</v>
      </c>
      <c r="B115" s="7" t="s">
        <v>666</v>
      </c>
      <c r="C115" s="7" t="s">
        <v>1977</v>
      </c>
      <c r="D115" s="18">
        <v>43947</v>
      </c>
      <c r="E115" s="8">
        <v>7430954.21</v>
      </c>
    </row>
    <row r="116" spans="1:5" x14ac:dyDescent="0.25">
      <c r="A116" s="7">
        <v>824000725</v>
      </c>
      <c r="B116" s="7" t="s">
        <v>668</v>
      </c>
      <c r="C116" s="7" t="s">
        <v>1977</v>
      </c>
      <c r="D116" s="18">
        <v>43947</v>
      </c>
      <c r="E116" s="8">
        <v>2868456.02</v>
      </c>
    </row>
    <row r="117" spans="1:5" x14ac:dyDescent="0.25">
      <c r="A117" s="7">
        <v>806010788</v>
      </c>
      <c r="B117" s="7" t="s">
        <v>670</v>
      </c>
      <c r="C117" s="7" t="s">
        <v>1977</v>
      </c>
      <c r="D117" s="18">
        <v>43947</v>
      </c>
      <c r="E117" s="8">
        <v>11614795.470000001</v>
      </c>
    </row>
    <row r="118" spans="1:5" x14ac:dyDescent="0.25">
      <c r="A118" s="7">
        <v>900169684</v>
      </c>
      <c r="B118" s="7" t="s">
        <v>672</v>
      </c>
      <c r="C118" s="7" t="s">
        <v>1977</v>
      </c>
      <c r="D118" s="18">
        <v>43947</v>
      </c>
      <c r="E118" s="8">
        <v>3812257.2</v>
      </c>
    </row>
    <row r="119" spans="1:5" x14ac:dyDescent="0.25">
      <c r="A119" s="7">
        <v>812005726</v>
      </c>
      <c r="B119" s="7" t="s">
        <v>673</v>
      </c>
      <c r="C119" s="7" t="s">
        <v>1977</v>
      </c>
      <c r="D119" s="18">
        <v>43947</v>
      </c>
      <c r="E119" s="8">
        <v>6503002.2300000004</v>
      </c>
    </row>
    <row r="120" spans="1:5" x14ac:dyDescent="0.25">
      <c r="A120" s="7">
        <v>812001550</v>
      </c>
      <c r="B120" s="7" t="s">
        <v>674</v>
      </c>
      <c r="C120" s="7" t="s">
        <v>1977</v>
      </c>
      <c r="D120" s="18">
        <v>43947</v>
      </c>
      <c r="E120" s="8">
        <v>7731760.6100000003</v>
      </c>
    </row>
    <row r="121" spans="1:5" x14ac:dyDescent="0.25">
      <c r="A121" s="7">
        <v>819004070</v>
      </c>
      <c r="B121" s="7" t="s">
        <v>677</v>
      </c>
      <c r="C121" s="7" t="s">
        <v>1977</v>
      </c>
      <c r="D121" s="18">
        <v>43947</v>
      </c>
      <c r="E121" s="8">
        <v>35918076.100000001</v>
      </c>
    </row>
    <row r="122" spans="1:5" x14ac:dyDescent="0.25">
      <c r="A122" s="7">
        <v>812001868</v>
      </c>
      <c r="B122" s="7" t="s">
        <v>678</v>
      </c>
      <c r="C122" s="7" t="s">
        <v>1977</v>
      </c>
      <c r="D122" s="18">
        <v>43947</v>
      </c>
      <c r="E122" s="8">
        <v>5566381.5700000003</v>
      </c>
    </row>
    <row r="123" spans="1:5" x14ac:dyDescent="0.25">
      <c r="A123" s="7">
        <v>812003817</v>
      </c>
      <c r="B123" s="7" t="s">
        <v>679</v>
      </c>
      <c r="C123" s="7" t="s">
        <v>1977</v>
      </c>
      <c r="D123" s="18">
        <v>43947</v>
      </c>
      <c r="E123" s="8">
        <v>598741.30000000005</v>
      </c>
    </row>
    <row r="124" spans="1:5" x14ac:dyDescent="0.25">
      <c r="A124" s="7">
        <v>812001792</v>
      </c>
      <c r="B124" s="7" t="s">
        <v>680</v>
      </c>
      <c r="C124" s="7" t="s">
        <v>1977</v>
      </c>
      <c r="D124" s="18">
        <v>43947</v>
      </c>
      <c r="E124" s="8">
        <v>4460064.3</v>
      </c>
    </row>
    <row r="125" spans="1:5" x14ac:dyDescent="0.25">
      <c r="A125" s="7">
        <v>812003455</v>
      </c>
      <c r="B125" s="7" t="s">
        <v>681</v>
      </c>
      <c r="C125" s="7" t="s">
        <v>1977</v>
      </c>
      <c r="D125" s="18">
        <v>43947</v>
      </c>
      <c r="E125" s="8">
        <v>4278777.18</v>
      </c>
    </row>
    <row r="126" spans="1:5" x14ac:dyDescent="0.25">
      <c r="A126" s="7">
        <v>812002836</v>
      </c>
      <c r="B126" s="7" t="s">
        <v>682</v>
      </c>
      <c r="C126" s="7" t="s">
        <v>1977</v>
      </c>
      <c r="D126" s="18">
        <v>43947</v>
      </c>
      <c r="E126" s="8">
        <v>32702272.399999999</v>
      </c>
    </row>
    <row r="127" spans="1:5" x14ac:dyDescent="0.25">
      <c r="A127" s="7">
        <v>812001520</v>
      </c>
      <c r="B127" s="7" t="s">
        <v>683</v>
      </c>
      <c r="C127" s="7" t="s">
        <v>1977</v>
      </c>
      <c r="D127" s="18">
        <v>43947</v>
      </c>
      <c r="E127" s="8">
        <v>11870544.25</v>
      </c>
    </row>
    <row r="128" spans="1:5" x14ac:dyDescent="0.25">
      <c r="A128" s="7">
        <v>812001423</v>
      </c>
      <c r="B128" s="7" t="s">
        <v>684</v>
      </c>
      <c r="C128" s="7" t="s">
        <v>1977</v>
      </c>
      <c r="D128" s="18">
        <v>43947</v>
      </c>
      <c r="E128" s="8">
        <v>22405431.48</v>
      </c>
    </row>
    <row r="129" spans="1:5" x14ac:dyDescent="0.25">
      <c r="A129" s="7">
        <v>823000878</v>
      </c>
      <c r="B129" s="7" t="s">
        <v>685</v>
      </c>
      <c r="C129" s="7" t="s">
        <v>1977</v>
      </c>
      <c r="D129" s="18">
        <v>43947</v>
      </c>
      <c r="E129" s="8">
        <v>8609071.0299999993</v>
      </c>
    </row>
    <row r="130" spans="1:5" x14ac:dyDescent="0.25">
      <c r="A130" s="7">
        <v>806014499</v>
      </c>
      <c r="B130" s="7" t="s">
        <v>687</v>
      </c>
      <c r="C130" s="7" t="s">
        <v>1977</v>
      </c>
      <c r="D130" s="18">
        <v>43947</v>
      </c>
      <c r="E130" s="8">
        <v>1033721.06</v>
      </c>
    </row>
    <row r="131" spans="1:5" x14ac:dyDescent="0.25">
      <c r="A131" s="7">
        <v>806012905</v>
      </c>
      <c r="B131" s="7" t="s">
        <v>688</v>
      </c>
      <c r="C131" s="7" t="s">
        <v>1977</v>
      </c>
      <c r="D131" s="18">
        <v>43947</v>
      </c>
      <c r="E131" s="8">
        <v>6471736.25</v>
      </c>
    </row>
    <row r="132" spans="1:5" x14ac:dyDescent="0.25">
      <c r="A132" s="7">
        <v>806007780</v>
      </c>
      <c r="B132" s="7" t="s">
        <v>691</v>
      </c>
      <c r="C132" s="7" t="s">
        <v>1977</v>
      </c>
      <c r="D132" s="18">
        <v>43947</v>
      </c>
      <c r="E132" s="8">
        <v>1713136.78</v>
      </c>
    </row>
    <row r="133" spans="1:5" x14ac:dyDescent="0.25">
      <c r="A133" s="7">
        <v>806008082</v>
      </c>
      <c r="B133" s="7" t="s">
        <v>693</v>
      </c>
      <c r="C133" s="7" t="s">
        <v>1977</v>
      </c>
      <c r="D133" s="18">
        <v>43947</v>
      </c>
      <c r="E133" s="8">
        <v>2491506.8199999998</v>
      </c>
    </row>
    <row r="134" spans="1:5" x14ac:dyDescent="0.25">
      <c r="A134" s="7">
        <v>900063533</v>
      </c>
      <c r="B134" s="7" t="s">
        <v>694</v>
      </c>
      <c r="C134" s="7" t="s">
        <v>1977</v>
      </c>
      <c r="D134" s="18">
        <v>43947</v>
      </c>
      <c r="E134" s="8">
        <v>2908942.89</v>
      </c>
    </row>
    <row r="135" spans="1:5" x14ac:dyDescent="0.25">
      <c r="A135" s="7">
        <v>812003726</v>
      </c>
      <c r="B135" s="7" t="s">
        <v>696</v>
      </c>
      <c r="C135" s="7" t="s">
        <v>1977</v>
      </c>
      <c r="D135" s="18">
        <v>43947</v>
      </c>
      <c r="E135" s="8">
        <v>8003380.9800000004</v>
      </c>
    </row>
    <row r="136" spans="1:5" x14ac:dyDescent="0.25">
      <c r="A136" s="7">
        <v>823002044</v>
      </c>
      <c r="B136" s="7" t="s">
        <v>697</v>
      </c>
      <c r="C136" s="7" t="s">
        <v>1977</v>
      </c>
      <c r="D136" s="18">
        <v>43947</v>
      </c>
      <c r="E136" s="8">
        <v>503491.92</v>
      </c>
    </row>
    <row r="137" spans="1:5" x14ac:dyDescent="0.25">
      <c r="A137" s="7">
        <v>823001873</v>
      </c>
      <c r="B137" s="7" t="s">
        <v>698</v>
      </c>
      <c r="C137" s="7" t="s">
        <v>1977</v>
      </c>
      <c r="D137" s="18">
        <v>43947</v>
      </c>
      <c r="E137" s="8">
        <v>3965417.23</v>
      </c>
    </row>
    <row r="138" spans="1:5" x14ac:dyDescent="0.25">
      <c r="A138" s="7">
        <v>823001999</v>
      </c>
      <c r="B138" s="7" t="s">
        <v>699</v>
      </c>
      <c r="C138" s="7" t="s">
        <v>1977</v>
      </c>
      <c r="D138" s="18">
        <v>43947</v>
      </c>
      <c r="E138" s="8">
        <v>2254177.06</v>
      </c>
    </row>
    <row r="139" spans="1:5" x14ac:dyDescent="0.25">
      <c r="A139" s="7">
        <v>806007801</v>
      </c>
      <c r="B139" s="7" t="s">
        <v>700</v>
      </c>
      <c r="C139" s="7" t="s">
        <v>1977</v>
      </c>
      <c r="D139" s="18">
        <v>43947</v>
      </c>
      <c r="E139" s="8">
        <v>3204711.92</v>
      </c>
    </row>
    <row r="140" spans="1:5" x14ac:dyDescent="0.25">
      <c r="A140" s="7">
        <v>823001035</v>
      </c>
      <c r="B140" s="7" t="s">
        <v>701</v>
      </c>
      <c r="C140" s="7" t="s">
        <v>1977</v>
      </c>
      <c r="D140" s="18">
        <v>43947</v>
      </c>
      <c r="E140" s="8">
        <v>7828764.8700000001</v>
      </c>
    </row>
    <row r="141" spans="1:5" x14ac:dyDescent="0.25">
      <c r="A141" s="7">
        <v>802010241</v>
      </c>
      <c r="B141" s="7" t="s">
        <v>702</v>
      </c>
      <c r="C141" s="7" t="s">
        <v>1977</v>
      </c>
      <c r="D141" s="18">
        <v>43947</v>
      </c>
      <c r="E141" s="8">
        <v>4624137.59</v>
      </c>
    </row>
    <row r="142" spans="1:5" x14ac:dyDescent="0.25">
      <c r="A142" s="7">
        <v>802007798</v>
      </c>
      <c r="B142" s="7" t="s">
        <v>704</v>
      </c>
      <c r="C142" s="7" t="s">
        <v>1977</v>
      </c>
      <c r="D142" s="18">
        <v>43947</v>
      </c>
      <c r="E142" s="8">
        <v>9937070.0600000005</v>
      </c>
    </row>
    <row r="143" spans="1:5" x14ac:dyDescent="0.25">
      <c r="A143" s="7">
        <v>823002541</v>
      </c>
      <c r="B143" s="7" t="s">
        <v>705</v>
      </c>
      <c r="C143" s="7" t="s">
        <v>1977</v>
      </c>
      <c r="D143" s="18">
        <v>43947</v>
      </c>
      <c r="E143" s="8">
        <v>2872185.55</v>
      </c>
    </row>
    <row r="144" spans="1:5" x14ac:dyDescent="0.25">
      <c r="A144" s="7">
        <v>802013023</v>
      </c>
      <c r="B144" s="7" t="s">
        <v>706</v>
      </c>
      <c r="C144" s="7" t="s">
        <v>1977</v>
      </c>
      <c r="D144" s="18">
        <v>43947</v>
      </c>
      <c r="E144" s="8">
        <v>60551283.759999998</v>
      </c>
    </row>
    <row r="145" spans="1:5" x14ac:dyDescent="0.25">
      <c r="A145" s="7">
        <v>819002363</v>
      </c>
      <c r="B145" s="7" t="s">
        <v>709</v>
      </c>
      <c r="C145" s="7" t="s">
        <v>1977</v>
      </c>
      <c r="D145" s="18">
        <v>43947</v>
      </c>
      <c r="E145" s="8">
        <v>9043127.1500000004</v>
      </c>
    </row>
    <row r="146" spans="1:5" x14ac:dyDescent="0.25">
      <c r="A146" s="7">
        <v>802010301</v>
      </c>
      <c r="B146" s="7" t="s">
        <v>711</v>
      </c>
      <c r="C146" s="7" t="s">
        <v>1977</v>
      </c>
      <c r="D146" s="18">
        <v>43947</v>
      </c>
      <c r="E146" s="8">
        <v>4778579.6500000004</v>
      </c>
    </row>
    <row r="147" spans="1:5" x14ac:dyDescent="0.25">
      <c r="A147" s="7">
        <v>819001352</v>
      </c>
      <c r="B147" s="7" t="s">
        <v>712</v>
      </c>
      <c r="C147" s="7" t="s">
        <v>1977</v>
      </c>
      <c r="D147" s="18">
        <v>43947</v>
      </c>
      <c r="E147" s="8">
        <v>1698973</v>
      </c>
    </row>
    <row r="148" spans="1:5" x14ac:dyDescent="0.25">
      <c r="A148" s="7">
        <v>806006753</v>
      </c>
      <c r="B148" s="7" t="s">
        <v>713</v>
      </c>
      <c r="C148" s="7" t="s">
        <v>1977</v>
      </c>
      <c r="D148" s="18">
        <v>43947</v>
      </c>
      <c r="E148" s="8">
        <v>4178855.57</v>
      </c>
    </row>
    <row r="149" spans="1:5" x14ac:dyDescent="0.25">
      <c r="A149" s="7">
        <v>802003414</v>
      </c>
      <c r="B149" s="7" t="s">
        <v>714</v>
      </c>
      <c r="C149" s="7" t="s">
        <v>1977</v>
      </c>
      <c r="D149" s="18">
        <v>43947</v>
      </c>
      <c r="E149" s="8">
        <v>2680395.09</v>
      </c>
    </row>
    <row r="150" spans="1:5" x14ac:dyDescent="0.25">
      <c r="A150" s="7">
        <v>806007238</v>
      </c>
      <c r="B150" s="7" t="s">
        <v>715</v>
      </c>
      <c r="C150" s="7" t="s">
        <v>1977</v>
      </c>
      <c r="D150" s="18">
        <v>43947</v>
      </c>
      <c r="E150" s="8">
        <v>1626186.4</v>
      </c>
    </row>
    <row r="151" spans="1:5" x14ac:dyDescent="0.25">
      <c r="A151" s="7">
        <v>806006537</v>
      </c>
      <c r="B151" s="7" t="s">
        <v>716</v>
      </c>
      <c r="C151" s="7" t="s">
        <v>1977</v>
      </c>
      <c r="D151" s="18">
        <v>43947</v>
      </c>
      <c r="E151" s="8">
        <v>8318179.7999999998</v>
      </c>
    </row>
    <row r="152" spans="1:5" x14ac:dyDescent="0.25">
      <c r="A152" s="7">
        <v>900017892</v>
      </c>
      <c r="B152" s="7" t="s">
        <v>717</v>
      </c>
      <c r="C152" s="7" t="s">
        <v>1977</v>
      </c>
      <c r="D152" s="18">
        <v>43947</v>
      </c>
      <c r="E152" s="8">
        <v>3955882.62</v>
      </c>
    </row>
    <row r="153" spans="1:5" x14ac:dyDescent="0.25">
      <c r="A153" s="7">
        <v>806007161</v>
      </c>
      <c r="B153" s="7" t="s">
        <v>718</v>
      </c>
      <c r="C153" s="7" t="s">
        <v>1977</v>
      </c>
      <c r="D153" s="18">
        <v>43947</v>
      </c>
      <c r="E153" s="8">
        <v>5568627.4299999997</v>
      </c>
    </row>
    <row r="154" spans="1:5" x14ac:dyDescent="0.25">
      <c r="A154" s="7">
        <v>802009806</v>
      </c>
      <c r="B154" s="7" t="s">
        <v>719</v>
      </c>
      <c r="C154" s="7" t="s">
        <v>1977</v>
      </c>
      <c r="D154" s="18">
        <v>43947</v>
      </c>
      <c r="E154" s="8">
        <v>14030503.25</v>
      </c>
    </row>
    <row r="155" spans="1:5" x14ac:dyDescent="0.25">
      <c r="A155" s="7">
        <v>819004318</v>
      </c>
      <c r="B155" s="7" t="s">
        <v>720</v>
      </c>
      <c r="C155" s="7" t="s">
        <v>1977</v>
      </c>
      <c r="D155" s="18">
        <v>43947</v>
      </c>
      <c r="E155" s="8">
        <v>3057933.66</v>
      </c>
    </row>
    <row r="156" spans="1:5" x14ac:dyDescent="0.25">
      <c r="A156" s="7">
        <v>812003382</v>
      </c>
      <c r="B156" s="7" t="s">
        <v>721</v>
      </c>
      <c r="C156" s="7" t="s">
        <v>1977</v>
      </c>
      <c r="D156" s="18">
        <v>43947</v>
      </c>
      <c r="E156" s="8">
        <v>4241684.7699999996</v>
      </c>
    </row>
    <row r="157" spans="1:5" x14ac:dyDescent="0.25">
      <c r="A157" s="7">
        <v>802001292</v>
      </c>
      <c r="B157" s="7" t="s">
        <v>722</v>
      </c>
      <c r="C157" s="7" t="s">
        <v>1977</v>
      </c>
      <c r="D157" s="18">
        <v>43947</v>
      </c>
      <c r="E157" s="8">
        <v>5364992.5</v>
      </c>
    </row>
    <row r="158" spans="1:5" x14ac:dyDescent="0.25">
      <c r="A158" s="7">
        <v>806007303</v>
      </c>
      <c r="B158" s="7" t="s">
        <v>723</v>
      </c>
      <c r="C158" s="7" t="s">
        <v>1977</v>
      </c>
      <c r="D158" s="18">
        <v>43947</v>
      </c>
      <c r="E158" s="8">
        <v>9150579.1600000001</v>
      </c>
    </row>
    <row r="159" spans="1:5" x14ac:dyDescent="0.25">
      <c r="A159" s="7">
        <v>900208676</v>
      </c>
      <c r="B159" s="7" t="s">
        <v>724</v>
      </c>
      <c r="C159" s="7" t="s">
        <v>1977</v>
      </c>
      <c r="D159" s="18">
        <v>43947</v>
      </c>
      <c r="E159" s="8">
        <v>924183</v>
      </c>
    </row>
    <row r="160" spans="1:5" x14ac:dyDescent="0.25">
      <c r="A160" s="7">
        <v>806007464</v>
      </c>
      <c r="B160" s="7" t="s">
        <v>725</v>
      </c>
      <c r="C160" s="7" t="s">
        <v>1977</v>
      </c>
      <c r="D160" s="18">
        <v>43947</v>
      </c>
      <c r="E160" s="8">
        <v>5995146.29</v>
      </c>
    </row>
    <row r="161" spans="1:5" x14ac:dyDescent="0.25">
      <c r="A161" s="7">
        <v>806005602</v>
      </c>
      <c r="B161" s="7" t="s">
        <v>462</v>
      </c>
      <c r="C161" s="7" t="s">
        <v>1977</v>
      </c>
      <c r="D161" s="18">
        <v>43947</v>
      </c>
      <c r="E161" s="8">
        <v>8251077.1500000004</v>
      </c>
    </row>
    <row r="162" spans="1:5" x14ac:dyDescent="0.25">
      <c r="A162" s="7">
        <v>806007817</v>
      </c>
      <c r="B162" s="7" t="s">
        <v>726</v>
      </c>
      <c r="C162" s="7" t="s">
        <v>1977</v>
      </c>
      <c r="D162" s="18">
        <v>43947</v>
      </c>
      <c r="E162" s="8">
        <v>4108431.15</v>
      </c>
    </row>
    <row r="163" spans="1:5" x14ac:dyDescent="0.25">
      <c r="A163" s="7">
        <v>806008153</v>
      </c>
      <c r="B163" s="7" t="s">
        <v>167</v>
      </c>
      <c r="C163" s="7" t="s">
        <v>1977</v>
      </c>
      <c r="D163" s="18">
        <v>43947</v>
      </c>
      <c r="E163" s="8">
        <v>11358124.08</v>
      </c>
    </row>
    <row r="164" spans="1:5" x14ac:dyDescent="0.25">
      <c r="A164" s="7">
        <v>819000626</v>
      </c>
      <c r="B164" s="7" t="s">
        <v>484</v>
      </c>
      <c r="C164" s="7" t="s">
        <v>1977</v>
      </c>
      <c r="D164" s="18">
        <v>43947</v>
      </c>
      <c r="E164" s="8">
        <v>6882392.3700000001</v>
      </c>
    </row>
    <row r="165" spans="1:5" x14ac:dyDescent="0.25">
      <c r="A165" s="7">
        <v>806007813</v>
      </c>
      <c r="B165" s="7" t="s">
        <v>727</v>
      </c>
      <c r="C165" s="7" t="s">
        <v>1977</v>
      </c>
      <c r="D165" s="18">
        <v>43947</v>
      </c>
      <c r="E165" s="8">
        <v>1026252.45</v>
      </c>
    </row>
    <row r="166" spans="1:5" x14ac:dyDescent="0.25">
      <c r="A166" s="7">
        <v>806007567</v>
      </c>
      <c r="B166" s="7" t="s">
        <v>728</v>
      </c>
      <c r="C166" s="7" t="s">
        <v>1977</v>
      </c>
      <c r="D166" s="18">
        <v>43947</v>
      </c>
      <c r="E166" s="8">
        <v>3629547.29</v>
      </c>
    </row>
    <row r="167" spans="1:5" x14ac:dyDescent="0.25">
      <c r="A167" s="7">
        <v>806006414</v>
      </c>
      <c r="B167" s="7" t="s">
        <v>729</v>
      </c>
      <c r="C167" s="7" t="s">
        <v>1977</v>
      </c>
      <c r="D167" s="18">
        <v>43947</v>
      </c>
      <c r="E167" s="8">
        <v>23459254</v>
      </c>
    </row>
    <row r="168" spans="1:5" x14ac:dyDescent="0.25">
      <c r="A168" s="7">
        <v>806006914</v>
      </c>
      <c r="B168" s="7" t="s">
        <v>730</v>
      </c>
      <c r="C168" s="7" t="s">
        <v>1977</v>
      </c>
      <c r="D168" s="18">
        <v>43947</v>
      </c>
      <c r="E168" s="8">
        <v>7837539.2599999998</v>
      </c>
    </row>
    <row r="169" spans="1:5" x14ac:dyDescent="0.25">
      <c r="A169" s="7">
        <v>806007257</v>
      </c>
      <c r="B169" s="7" t="s">
        <v>733</v>
      </c>
      <c r="C169" s="7" t="s">
        <v>1977</v>
      </c>
      <c r="D169" s="18">
        <v>43947</v>
      </c>
      <c r="E169" s="8">
        <v>7453442.9699999997</v>
      </c>
    </row>
    <row r="170" spans="1:5" x14ac:dyDescent="0.25">
      <c r="A170" s="7">
        <v>806008270</v>
      </c>
      <c r="B170" s="7" t="s">
        <v>734</v>
      </c>
      <c r="C170" s="7" t="s">
        <v>1977</v>
      </c>
      <c r="D170" s="18">
        <v>43947</v>
      </c>
      <c r="E170" s="8">
        <v>9022720.75</v>
      </c>
    </row>
    <row r="171" spans="1:5" x14ac:dyDescent="0.25">
      <c r="A171" s="7">
        <v>819002534</v>
      </c>
      <c r="B171" s="7" t="s">
        <v>735</v>
      </c>
      <c r="C171" s="7" t="s">
        <v>1977</v>
      </c>
      <c r="D171" s="18">
        <v>43947</v>
      </c>
      <c r="E171" s="8">
        <v>3901531.68</v>
      </c>
    </row>
    <row r="172" spans="1:5" x14ac:dyDescent="0.25">
      <c r="A172" s="7">
        <v>819000736</v>
      </c>
      <c r="B172" s="7" t="s">
        <v>737</v>
      </c>
      <c r="C172" s="7" t="s">
        <v>1977</v>
      </c>
      <c r="D172" s="18">
        <v>43947</v>
      </c>
      <c r="E172" s="8">
        <v>4787704.4800000004</v>
      </c>
    </row>
    <row r="173" spans="1:5" x14ac:dyDescent="0.25">
      <c r="A173" s="7">
        <v>812001332</v>
      </c>
      <c r="B173" s="7" t="s">
        <v>738</v>
      </c>
      <c r="C173" s="7" t="s">
        <v>1977</v>
      </c>
      <c r="D173" s="18">
        <v>43947</v>
      </c>
      <c r="E173" s="8">
        <v>10626763.67</v>
      </c>
    </row>
    <row r="174" spans="1:5" x14ac:dyDescent="0.25">
      <c r="A174" s="7">
        <v>900196366</v>
      </c>
      <c r="B174" s="7" t="s">
        <v>739</v>
      </c>
      <c r="C174" s="7" t="s">
        <v>1977</v>
      </c>
      <c r="D174" s="18">
        <v>43947</v>
      </c>
      <c r="E174" s="8">
        <v>8153292.6799999997</v>
      </c>
    </row>
    <row r="175" spans="1:5" x14ac:dyDescent="0.25">
      <c r="A175" s="7">
        <v>891080015</v>
      </c>
      <c r="B175" s="7" t="s">
        <v>740</v>
      </c>
      <c r="C175" s="7" t="s">
        <v>1977</v>
      </c>
      <c r="D175" s="18">
        <v>43947</v>
      </c>
      <c r="E175" s="8">
        <v>373377.16</v>
      </c>
    </row>
    <row r="176" spans="1:5" x14ac:dyDescent="0.25">
      <c r="A176" s="7">
        <v>800201197</v>
      </c>
      <c r="B176" s="7" t="s">
        <v>741</v>
      </c>
      <c r="C176" s="7" t="s">
        <v>1977</v>
      </c>
      <c r="D176" s="18">
        <v>43947</v>
      </c>
      <c r="E176" s="8">
        <v>18328070.469999999</v>
      </c>
    </row>
    <row r="177" spans="1:5" x14ac:dyDescent="0.25">
      <c r="A177" s="7">
        <v>812001219</v>
      </c>
      <c r="B177" s="7" t="s">
        <v>742</v>
      </c>
      <c r="C177" s="7" t="s">
        <v>1977</v>
      </c>
      <c r="D177" s="18">
        <v>43947</v>
      </c>
      <c r="E177" s="8">
        <v>2087201.47</v>
      </c>
    </row>
    <row r="178" spans="1:5" x14ac:dyDescent="0.25">
      <c r="A178" s="7">
        <v>812000317</v>
      </c>
      <c r="B178" s="7" t="s">
        <v>743</v>
      </c>
      <c r="C178" s="7" t="s">
        <v>1977</v>
      </c>
      <c r="D178" s="18">
        <v>43947</v>
      </c>
      <c r="E178" s="8">
        <v>7391806.5800000001</v>
      </c>
    </row>
    <row r="179" spans="1:5" x14ac:dyDescent="0.25">
      <c r="A179" s="7">
        <v>891000736</v>
      </c>
      <c r="B179" s="7" t="s">
        <v>744</v>
      </c>
      <c r="C179" s="7" t="s">
        <v>1977</v>
      </c>
      <c r="D179" s="18">
        <v>43947</v>
      </c>
      <c r="E179" s="8">
        <v>15494050.220000001</v>
      </c>
    </row>
    <row r="180" spans="1:5" x14ac:dyDescent="0.25">
      <c r="A180" s="7">
        <v>806007343</v>
      </c>
      <c r="B180" s="7" t="s">
        <v>745</v>
      </c>
      <c r="C180" s="7" t="s">
        <v>1977</v>
      </c>
      <c r="D180" s="18">
        <v>43947</v>
      </c>
      <c r="E180" s="8">
        <v>7141358.6200000001</v>
      </c>
    </row>
    <row r="181" spans="1:5" x14ac:dyDescent="0.25">
      <c r="A181" s="7">
        <v>800193912</v>
      </c>
      <c r="B181" s="7" t="s">
        <v>746</v>
      </c>
      <c r="C181" s="7" t="s">
        <v>1977</v>
      </c>
      <c r="D181" s="18">
        <v>43947</v>
      </c>
      <c r="E181" s="8">
        <v>15612883.92</v>
      </c>
    </row>
    <row r="182" spans="1:5" x14ac:dyDescent="0.25">
      <c r="A182" s="7">
        <v>806013761</v>
      </c>
      <c r="B182" s="7" t="s">
        <v>747</v>
      </c>
      <c r="C182" s="7" t="s">
        <v>1977</v>
      </c>
      <c r="D182" s="18">
        <v>43947</v>
      </c>
      <c r="E182" s="8">
        <v>5929779.4699999997</v>
      </c>
    </row>
    <row r="183" spans="1:5" x14ac:dyDescent="0.25">
      <c r="A183" s="7">
        <v>806013598</v>
      </c>
      <c r="B183" s="7" t="s">
        <v>748</v>
      </c>
      <c r="C183" s="7" t="s">
        <v>1977</v>
      </c>
      <c r="D183" s="18">
        <v>43947</v>
      </c>
      <c r="E183" s="8">
        <v>9205817.7200000007</v>
      </c>
    </row>
    <row r="184" spans="1:5" x14ac:dyDescent="0.25">
      <c r="A184" s="7">
        <v>823001518</v>
      </c>
      <c r="B184" s="7" t="s">
        <v>750</v>
      </c>
      <c r="C184" s="7" t="s">
        <v>1977</v>
      </c>
      <c r="D184" s="18">
        <v>43947</v>
      </c>
      <c r="E184" s="8">
        <v>30617519.75</v>
      </c>
    </row>
    <row r="185" spans="1:5" x14ac:dyDescent="0.25">
      <c r="A185" s="7">
        <v>806010305</v>
      </c>
      <c r="B185" s="7" t="s">
        <v>751</v>
      </c>
      <c r="C185" s="7" t="s">
        <v>1977</v>
      </c>
      <c r="D185" s="18">
        <v>43947</v>
      </c>
      <c r="E185" s="8">
        <v>30051083.52</v>
      </c>
    </row>
    <row r="186" spans="1:5" x14ac:dyDescent="0.25">
      <c r="A186" s="7">
        <v>900561703</v>
      </c>
      <c r="B186" s="7" t="s">
        <v>753</v>
      </c>
      <c r="C186" s="7" t="s">
        <v>1977</v>
      </c>
      <c r="D186" s="18">
        <v>43947</v>
      </c>
      <c r="E186" s="8">
        <v>1276421.24</v>
      </c>
    </row>
    <row r="187" spans="1:5" x14ac:dyDescent="0.25">
      <c r="A187" s="7">
        <v>900703327</v>
      </c>
      <c r="B187" s="7" t="s">
        <v>755</v>
      </c>
      <c r="C187" s="7" t="s">
        <v>1977</v>
      </c>
      <c r="D187" s="18">
        <v>43947</v>
      </c>
      <c r="E187" s="8">
        <v>1669560.97</v>
      </c>
    </row>
    <row r="188" spans="1:5" x14ac:dyDescent="0.25">
      <c r="A188" s="7">
        <v>900146927</v>
      </c>
      <c r="B188" s="7" t="s">
        <v>757</v>
      </c>
      <c r="C188" s="7" t="s">
        <v>1977</v>
      </c>
      <c r="D188" s="18">
        <v>43947</v>
      </c>
      <c r="E188" s="8">
        <v>45415230.82</v>
      </c>
    </row>
    <row r="189" spans="1:5" x14ac:dyDescent="0.25">
      <c r="A189" s="7">
        <v>900632220</v>
      </c>
      <c r="B189" s="7" t="s">
        <v>758</v>
      </c>
      <c r="C189" s="7" t="s">
        <v>1977</v>
      </c>
      <c r="D189" s="18">
        <v>43947</v>
      </c>
      <c r="E189" s="8">
        <v>1681795.69</v>
      </c>
    </row>
    <row r="190" spans="1:5" x14ac:dyDescent="0.25">
      <c r="A190" s="7">
        <v>900540141</v>
      </c>
      <c r="B190" s="7" t="s">
        <v>759</v>
      </c>
      <c r="C190" s="7" t="s">
        <v>1977</v>
      </c>
      <c r="D190" s="18">
        <v>43947</v>
      </c>
      <c r="E190" s="8">
        <v>30345.59</v>
      </c>
    </row>
    <row r="191" spans="1:5" x14ac:dyDescent="0.25">
      <c r="A191" s="7">
        <v>806012960</v>
      </c>
      <c r="B191" s="7" t="s">
        <v>761</v>
      </c>
      <c r="C191" s="7" t="s">
        <v>1977</v>
      </c>
      <c r="D191" s="18">
        <v>43947</v>
      </c>
      <c r="E191" s="8">
        <v>6179420.5999999996</v>
      </c>
    </row>
    <row r="192" spans="1:5" x14ac:dyDescent="0.25">
      <c r="A192" s="7">
        <v>900422757</v>
      </c>
      <c r="B192" s="7" t="s">
        <v>763</v>
      </c>
      <c r="C192" s="7" t="s">
        <v>1977</v>
      </c>
      <c r="D192" s="18">
        <v>43947</v>
      </c>
      <c r="E192" s="8">
        <v>82146671.819999993</v>
      </c>
    </row>
    <row r="193" spans="1:5" x14ac:dyDescent="0.25">
      <c r="A193" s="7">
        <v>22884111</v>
      </c>
      <c r="B193" s="7" t="s">
        <v>764</v>
      </c>
      <c r="C193" s="7" t="s">
        <v>1977</v>
      </c>
      <c r="D193" s="18">
        <v>43947</v>
      </c>
      <c r="E193" s="8">
        <v>13782.56</v>
      </c>
    </row>
    <row r="194" spans="1:5" x14ac:dyDescent="0.25">
      <c r="A194" s="7">
        <v>39017314</v>
      </c>
      <c r="B194" s="7" t="s">
        <v>765</v>
      </c>
      <c r="C194" s="7" t="s">
        <v>1977</v>
      </c>
      <c r="D194" s="18">
        <v>43947</v>
      </c>
      <c r="E194" s="8">
        <v>63739.81</v>
      </c>
    </row>
    <row r="195" spans="1:5" x14ac:dyDescent="0.25">
      <c r="A195" s="7">
        <v>15306392</v>
      </c>
      <c r="B195" s="7" t="s">
        <v>767</v>
      </c>
      <c r="C195" s="7" t="s">
        <v>1977</v>
      </c>
      <c r="D195" s="18">
        <v>43947</v>
      </c>
      <c r="E195" s="8">
        <v>604018.17000000004</v>
      </c>
    </row>
    <row r="196" spans="1:5" x14ac:dyDescent="0.25">
      <c r="A196" s="7">
        <v>900592759</v>
      </c>
      <c r="B196" s="7" t="s">
        <v>382</v>
      </c>
      <c r="C196" s="7" t="s">
        <v>1977</v>
      </c>
      <c r="D196" s="18">
        <v>43947</v>
      </c>
      <c r="E196" s="8">
        <v>13722651.09</v>
      </c>
    </row>
    <row r="197" spans="1:5" x14ac:dyDescent="0.25">
      <c r="A197" s="7">
        <v>900008025</v>
      </c>
      <c r="B197" s="7" t="s">
        <v>768</v>
      </c>
      <c r="C197" s="7" t="s">
        <v>1977</v>
      </c>
      <c r="D197" s="18">
        <v>43947</v>
      </c>
      <c r="E197" s="8">
        <v>2870382.27</v>
      </c>
    </row>
    <row r="198" spans="1:5" x14ac:dyDescent="0.25">
      <c r="A198" s="7">
        <v>823000624</v>
      </c>
      <c r="B198" s="7" t="s">
        <v>769</v>
      </c>
      <c r="C198" s="7" t="s">
        <v>1977</v>
      </c>
      <c r="D198" s="18">
        <v>43947</v>
      </c>
      <c r="E198" s="8">
        <v>3370875.57</v>
      </c>
    </row>
    <row r="199" spans="1:5" x14ac:dyDescent="0.25">
      <c r="A199" s="7">
        <v>812000300</v>
      </c>
      <c r="B199" s="7" t="s">
        <v>771</v>
      </c>
      <c r="C199" s="7" t="s">
        <v>1977</v>
      </c>
      <c r="D199" s="18">
        <v>43947</v>
      </c>
      <c r="E199" s="8">
        <v>505575</v>
      </c>
    </row>
    <row r="200" spans="1:5" x14ac:dyDescent="0.25">
      <c r="A200" s="7">
        <v>800130625</v>
      </c>
      <c r="B200" s="7" t="s">
        <v>773</v>
      </c>
      <c r="C200" s="7" t="s">
        <v>1977</v>
      </c>
      <c r="D200" s="18">
        <v>43947</v>
      </c>
      <c r="E200" s="8">
        <v>17109359.23</v>
      </c>
    </row>
    <row r="201" spans="1:5" x14ac:dyDescent="0.25">
      <c r="A201" s="7">
        <v>891000499</v>
      </c>
      <c r="B201" s="7" t="s">
        <v>774</v>
      </c>
      <c r="C201" s="7" t="s">
        <v>1977</v>
      </c>
      <c r="D201" s="18">
        <v>43947</v>
      </c>
      <c r="E201" s="8">
        <v>8036700.46</v>
      </c>
    </row>
    <row r="202" spans="1:5" x14ac:dyDescent="0.25">
      <c r="A202" s="7">
        <v>900355031</v>
      </c>
      <c r="B202" s="7" t="s">
        <v>775</v>
      </c>
      <c r="C202" s="7" t="s">
        <v>1977</v>
      </c>
      <c r="D202" s="18">
        <v>43947</v>
      </c>
      <c r="E202" s="8">
        <v>2053965.7</v>
      </c>
    </row>
    <row r="203" spans="1:5" x14ac:dyDescent="0.25">
      <c r="A203" s="7">
        <v>900017536</v>
      </c>
      <c r="B203" s="7" t="s">
        <v>776</v>
      </c>
      <c r="C203" s="7" t="s">
        <v>1977</v>
      </c>
      <c r="D203" s="18">
        <v>43947</v>
      </c>
      <c r="E203" s="8">
        <v>456416.22</v>
      </c>
    </row>
    <row r="204" spans="1:5" x14ac:dyDescent="0.25">
      <c r="A204" s="7">
        <v>900830345</v>
      </c>
      <c r="B204" s="7" t="s">
        <v>777</v>
      </c>
      <c r="C204" s="7" t="s">
        <v>1977</v>
      </c>
      <c r="D204" s="18">
        <v>43947</v>
      </c>
      <c r="E204" s="8">
        <v>3906731.89</v>
      </c>
    </row>
    <row r="205" spans="1:5" x14ac:dyDescent="0.25">
      <c r="A205" s="7">
        <v>900119472</v>
      </c>
      <c r="B205" s="7" t="s">
        <v>778</v>
      </c>
      <c r="C205" s="7" t="s">
        <v>1977</v>
      </c>
      <c r="D205" s="18">
        <v>43947</v>
      </c>
      <c r="E205" s="8">
        <v>4141027.35</v>
      </c>
    </row>
    <row r="206" spans="1:5" x14ac:dyDescent="0.25">
      <c r="A206" s="7">
        <v>900576340</v>
      </c>
      <c r="B206" s="7" t="s">
        <v>779</v>
      </c>
      <c r="C206" s="7" t="s">
        <v>1977</v>
      </c>
      <c r="D206" s="18">
        <v>43947</v>
      </c>
      <c r="E206" s="8">
        <v>109849.8</v>
      </c>
    </row>
    <row r="207" spans="1:5" x14ac:dyDescent="0.25">
      <c r="A207" s="7">
        <v>823005326</v>
      </c>
      <c r="B207" s="7" t="s">
        <v>780</v>
      </c>
      <c r="C207" s="7" t="s">
        <v>1977</v>
      </c>
      <c r="D207" s="18">
        <v>43947</v>
      </c>
      <c r="E207" s="8">
        <v>97561.25</v>
      </c>
    </row>
    <row r="208" spans="1:5" x14ac:dyDescent="0.25">
      <c r="A208" s="7">
        <v>812004596</v>
      </c>
      <c r="B208" s="7" t="s">
        <v>781</v>
      </c>
      <c r="C208" s="7" t="s">
        <v>1977</v>
      </c>
      <c r="D208" s="18">
        <v>43947</v>
      </c>
      <c r="E208" s="8">
        <v>289916.88</v>
      </c>
    </row>
    <row r="209" spans="1:5" x14ac:dyDescent="0.25">
      <c r="A209" s="7">
        <v>900302843</v>
      </c>
      <c r="B209" s="7" t="s">
        <v>782</v>
      </c>
      <c r="C209" s="7" t="s">
        <v>1977</v>
      </c>
      <c r="D209" s="18">
        <v>43947</v>
      </c>
      <c r="E209" s="8">
        <v>1928294.27</v>
      </c>
    </row>
    <row r="210" spans="1:5" x14ac:dyDescent="0.25">
      <c r="A210" s="7">
        <v>900205591</v>
      </c>
      <c r="B210" s="7" t="s">
        <v>784</v>
      </c>
      <c r="C210" s="7" t="s">
        <v>1977</v>
      </c>
      <c r="D210" s="18">
        <v>43947</v>
      </c>
      <c r="E210" s="8">
        <v>4469589.26</v>
      </c>
    </row>
    <row r="211" spans="1:5" x14ac:dyDescent="0.25">
      <c r="A211" s="7">
        <v>900197010</v>
      </c>
      <c r="B211" s="7" t="s">
        <v>787</v>
      </c>
      <c r="C211" s="7" t="s">
        <v>1977</v>
      </c>
      <c r="D211" s="18">
        <v>43947</v>
      </c>
      <c r="E211" s="8">
        <v>1905869.64</v>
      </c>
    </row>
    <row r="212" spans="1:5" x14ac:dyDescent="0.25">
      <c r="A212" s="7">
        <v>900874631</v>
      </c>
      <c r="B212" s="7" t="s">
        <v>790</v>
      </c>
      <c r="C212" s="7" t="s">
        <v>1977</v>
      </c>
      <c r="D212" s="18">
        <v>43947</v>
      </c>
      <c r="E212" s="8">
        <v>11255799.710000001</v>
      </c>
    </row>
    <row r="213" spans="1:5" x14ac:dyDescent="0.25">
      <c r="A213" s="7">
        <v>900154305</v>
      </c>
      <c r="B213" s="7" t="s">
        <v>791</v>
      </c>
      <c r="C213" s="7" t="s">
        <v>1977</v>
      </c>
      <c r="D213" s="18">
        <v>43947</v>
      </c>
      <c r="E213" s="8">
        <v>634714.49</v>
      </c>
    </row>
    <row r="214" spans="1:5" x14ac:dyDescent="0.25">
      <c r="A214" s="7">
        <v>806009229</v>
      </c>
      <c r="B214" s="7" t="s">
        <v>792</v>
      </c>
      <c r="C214" s="7" t="s">
        <v>1977</v>
      </c>
      <c r="D214" s="18">
        <v>43947</v>
      </c>
      <c r="E214" s="8">
        <v>1207789.48</v>
      </c>
    </row>
    <row r="215" spans="1:5" x14ac:dyDescent="0.25">
      <c r="A215" s="7">
        <v>900893311</v>
      </c>
      <c r="B215" s="7" t="s">
        <v>793</v>
      </c>
      <c r="C215" s="7" t="s">
        <v>1977</v>
      </c>
      <c r="D215" s="18">
        <v>43947</v>
      </c>
      <c r="E215" s="8">
        <v>340508.42</v>
      </c>
    </row>
    <row r="216" spans="1:5" x14ac:dyDescent="0.25">
      <c r="A216" s="7">
        <v>900217580</v>
      </c>
      <c r="B216" s="7" t="s">
        <v>794</v>
      </c>
      <c r="C216" s="7" t="s">
        <v>1977</v>
      </c>
      <c r="D216" s="18">
        <v>43947</v>
      </c>
      <c r="E216" s="8">
        <v>451534.19</v>
      </c>
    </row>
    <row r="217" spans="1:5" x14ac:dyDescent="0.25">
      <c r="A217" s="7">
        <v>1050004893</v>
      </c>
      <c r="B217" s="7" t="s">
        <v>795</v>
      </c>
      <c r="C217" s="7" t="s">
        <v>1977</v>
      </c>
      <c r="D217" s="18">
        <v>43947</v>
      </c>
      <c r="E217" s="8">
        <v>212825.14</v>
      </c>
    </row>
    <row r="218" spans="1:5" x14ac:dyDescent="0.25">
      <c r="A218" s="7">
        <v>64891270</v>
      </c>
      <c r="B218" s="7" t="s">
        <v>796</v>
      </c>
      <c r="C218" s="7" t="s">
        <v>1977</v>
      </c>
      <c r="D218" s="18">
        <v>43947</v>
      </c>
      <c r="E218" s="8">
        <v>54527.65</v>
      </c>
    </row>
    <row r="219" spans="1:5" x14ac:dyDescent="0.25">
      <c r="A219" s="7">
        <v>901230990</v>
      </c>
      <c r="B219" s="7" t="s">
        <v>797</v>
      </c>
      <c r="C219" s="7" t="s">
        <v>1977</v>
      </c>
      <c r="D219" s="18">
        <v>43947</v>
      </c>
      <c r="E219" s="8">
        <v>878940.94</v>
      </c>
    </row>
    <row r="220" spans="1:5" x14ac:dyDescent="0.25">
      <c r="A220" s="7">
        <v>806015502</v>
      </c>
      <c r="B220" s="7" t="s">
        <v>798</v>
      </c>
      <c r="C220" s="7" t="s">
        <v>1977</v>
      </c>
      <c r="D220" s="18">
        <v>43947</v>
      </c>
      <c r="E220" s="8">
        <v>2719351.34</v>
      </c>
    </row>
    <row r="221" spans="1:5" x14ac:dyDescent="0.25">
      <c r="A221" s="7">
        <v>900931343</v>
      </c>
      <c r="B221" s="7" t="s">
        <v>799</v>
      </c>
      <c r="C221" s="7" t="s">
        <v>1977</v>
      </c>
      <c r="D221" s="18">
        <v>43947</v>
      </c>
      <c r="E221" s="8">
        <v>36914163.409999996</v>
      </c>
    </row>
    <row r="222" spans="1:5" x14ac:dyDescent="0.25">
      <c r="A222" s="7">
        <v>900093615</v>
      </c>
      <c r="B222" s="7" t="s">
        <v>800</v>
      </c>
      <c r="C222" s="7" t="s">
        <v>1977</v>
      </c>
      <c r="D222" s="18">
        <v>43947</v>
      </c>
      <c r="E222" s="8">
        <v>206976.32</v>
      </c>
    </row>
    <row r="223" spans="1:5" x14ac:dyDescent="0.25">
      <c r="A223" s="7">
        <v>33286814</v>
      </c>
      <c r="B223" s="7" t="s">
        <v>801</v>
      </c>
      <c r="C223" s="7" t="s">
        <v>1977</v>
      </c>
      <c r="D223" s="18">
        <v>43947</v>
      </c>
      <c r="E223" s="8">
        <v>41891.660000000003</v>
      </c>
    </row>
    <row r="224" spans="1:5" x14ac:dyDescent="0.25">
      <c r="A224" s="7">
        <v>1045694944</v>
      </c>
      <c r="B224" s="7" t="s">
        <v>802</v>
      </c>
      <c r="C224" s="7" t="s">
        <v>1977</v>
      </c>
      <c r="D224" s="18">
        <v>43947</v>
      </c>
      <c r="E224" s="8">
        <v>16196.55</v>
      </c>
    </row>
    <row r="225" spans="1:5" x14ac:dyDescent="0.25">
      <c r="A225" s="7">
        <v>901176082</v>
      </c>
      <c r="B225" s="7" t="s">
        <v>803</v>
      </c>
      <c r="C225" s="7" t="s">
        <v>1977</v>
      </c>
      <c r="D225" s="18">
        <v>43947</v>
      </c>
      <c r="E225" s="8">
        <v>675296.16</v>
      </c>
    </row>
    <row r="226" spans="1:5" x14ac:dyDescent="0.25">
      <c r="A226" s="7">
        <v>901139193</v>
      </c>
      <c r="B226" s="7" t="s">
        <v>804</v>
      </c>
      <c r="C226" s="7" t="s">
        <v>1977</v>
      </c>
      <c r="D226" s="18">
        <v>43947</v>
      </c>
      <c r="E226" s="8">
        <v>80538178.269999996</v>
      </c>
    </row>
    <row r="227" spans="1:5" x14ac:dyDescent="0.25">
      <c r="A227" s="7">
        <v>900477943</v>
      </c>
      <c r="B227" s="7" t="s">
        <v>805</v>
      </c>
      <c r="C227" s="7" t="s">
        <v>1977</v>
      </c>
      <c r="D227" s="18">
        <v>43947</v>
      </c>
      <c r="E227" s="8">
        <v>844457.86</v>
      </c>
    </row>
    <row r="228" spans="1:5" x14ac:dyDescent="0.25">
      <c r="A228" s="7">
        <v>802024061</v>
      </c>
      <c r="B228" s="7" t="s">
        <v>806</v>
      </c>
      <c r="C228" s="7" t="s">
        <v>1977</v>
      </c>
      <c r="D228" s="18">
        <v>43947</v>
      </c>
      <c r="E228" s="8">
        <v>22946547.989999998</v>
      </c>
    </row>
    <row r="229" spans="1:5" x14ac:dyDescent="0.25">
      <c r="A229" s="7">
        <v>900256227</v>
      </c>
      <c r="B229" s="7" t="s">
        <v>807</v>
      </c>
      <c r="C229" s="7" t="s">
        <v>1977</v>
      </c>
      <c r="D229" s="18">
        <v>43947</v>
      </c>
      <c r="E229" s="8">
        <v>1278170.77</v>
      </c>
    </row>
    <row r="230" spans="1:5" x14ac:dyDescent="0.25">
      <c r="A230" s="7">
        <v>901027250</v>
      </c>
      <c r="B230" s="7" t="s">
        <v>809</v>
      </c>
      <c r="C230" s="7" t="s">
        <v>1977</v>
      </c>
      <c r="D230" s="18">
        <v>43947</v>
      </c>
      <c r="E230" s="8">
        <v>420871.8</v>
      </c>
    </row>
    <row r="231" spans="1:5" x14ac:dyDescent="0.25">
      <c r="A231" s="7">
        <v>819003863</v>
      </c>
      <c r="B231" s="7" t="s">
        <v>259</v>
      </c>
      <c r="C231" s="7" t="s">
        <v>1977</v>
      </c>
      <c r="D231" s="18">
        <v>43947</v>
      </c>
      <c r="E231" s="8">
        <v>1418574.56</v>
      </c>
    </row>
    <row r="232" spans="1:5" x14ac:dyDescent="0.25">
      <c r="A232" s="7">
        <v>900712142</v>
      </c>
      <c r="B232" s="7" t="s">
        <v>810</v>
      </c>
      <c r="C232" s="7" t="s">
        <v>1977</v>
      </c>
      <c r="D232" s="18">
        <v>43947</v>
      </c>
      <c r="E232" s="8">
        <v>3527653.43</v>
      </c>
    </row>
    <row r="233" spans="1:5" x14ac:dyDescent="0.25">
      <c r="A233" s="7">
        <v>900536325</v>
      </c>
      <c r="B233" s="7" t="s">
        <v>811</v>
      </c>
      <c r="C233" s="7" t="s">
        <v>1977</v>
      </c>
      <c r="D233" s="18">
        <v>43947</v>
      </c>
      <c r="E233" s="8">
        <v>34672435.600000001</v>
      </c>
    </row>
    <row r="234" spans="1:5" x14ac:dyDescent="0.25">
      <c r="A234" s="7">
        <v>45593517</v>
      </c>
      <c r="B234" s="7" t="s">
        <v>812</v>
      </c>
      <c r="C234" s="7" t="s">
        <v>1977</v>
      </c>
      <c r="D234" s="18">
        <v>43947</v>
      </c>
      <c r="E234" s="8">
        <v>1010715.99</v>
      </c>
    </row>
    <row r="235" spans="1:5" x14ac:dyDescent="0.25">
      <c r="A235" s="7">
        <v>800180081</v>
      </c>
      <c r="B235" s="7" t="s">
        <v>813</v>
      </c>
      <c r="C235" s="7" t="s">
        <v>1977</v>
      </c>
      <c r="D235" s="18">
        <v>43947</v>
      </c>
      <c r="E235" s="8">
        <v>185697.94</v>
      </c>
    </row>
    <row r="236" spans="1:5" x14ac:dyDescent="0.25">
      <c r="A236" s="7">
        <v>900349607</v>
      </c>
      <c r="B236" s="7" t="s">
        <v>814</v>
      </c>
      <c r="C236" s="7" t="s">
        <v>1977</v>
      </c>
      <c r="D236" s="18">
        <v>43947</v>
      </c>
      <c r="E236" s="8">
        <v>154337.76999999999</v>
      </c>
    </row>
    <row r="237" spans="1:5" x14ac:dyDescent="0.25">
      <c r="A237" s="7">
        <v>900008753</v>
      </c>
      <c r="B237" s="7" t="s">
        <v>815</v>
      </c>
      <c r="C237" s="7" t="s">
        <v>1977</v>
      </c>
      <c r="D237" s="18">
        <v>43947</v>
      </c>
      <c r="E237" s="8">
        <v>227944.66</v>
      </c>
    </row>
    <row r="238" spans="1:5" x14ac:dyDescent="0.25">
      <c r="A238" s="7">
        <v>806015319</v>
      </c>
      <c r="B238" s="7" t="s">
        <v>816</v>
      </c>
      <c r="C238" s="7" t="s">
        <v>1977</v>
      </c>
      <c r="D238" s="18">
        <v>43947</v>
      </c>
      <c r="E238" s="8">
        <v>1835816.82</v>
      </c>
    </row>
    <row r="239" spans="1:5" x14ac:dyDescent="0.25">
      <c r="A239" s="7">
        <v>806016046</v>
      </c>
      <c r="B239" s="7" t="s">
        <v>817</v>
      </c>
      <c r="C239" s="7" t="s">
        <v>1977</v>
      </c>
      <c r="D239" s="18">
        <v>43947</v>
      </c>
      <c r="E239" s="8">
        <v>789936.64000000001</v>
      </c>
    </row>
    <row r="240" spans="1:5" x14ac:dyDescent="0.25">
      <c r="A240" s="7">
        <v>812005323</v>
      </c>
      <c r="B240" s="7" t="s">
        <v>818</v>
      </c>
      <c r="C240" s="7" t="s">
        <v>1977</v>
      </c>
      <c r="D240" s="18">
        <v>43947</v>
      </c>
      <c r="E240" s="8">
        <v>517278.02</v>
      </c>
    </row>
    <row r="241" spans="1:5" x14ac:dyDescent="0.25">
      <c r="A241" s="7">
        <v>812004874</v>
      </c>
      <c r="B241" s="7" t="s">
        <v>819</v>
      </c>
      <c r="C241" s="7" t="s">
        <v>1977</v>
      </c>
      <c r="D241" s="18">
        <v>43947</v>
      </c>
      <c r="E241" s="8">
        <v>65539.850000000006</v>
      </c>
    </row>
    <row r="242" spans="1:5" x14ac:dyDescent="0.25">
      <c r="A242" s="7">
        <v>823004895</v>
      </c>
      <c r="B242" s="7" t="s">
        <v>820</v>
      </c>
      <c r="C242" s="7" t="s">
        <v>1977</v>
      </c>
      <c r="D242" s="18">
        <v>43947</v>
      </c>
      <c r="E242" s="8">
        <v>620913.67000000004</v>
      </c>
    </row>
    <row r="243" spans="1:5" x14ac:dyDescent="0.25">
      <c r="A243" s="7">
        <v>64893694</v>
      </c>
      <c r="B243" s="7" t="s">
        <v>821</v>
      </c>
      <c r="C243" s="7" t="s">
        <v>1977</v>
      </c>
      <c r="D243" s="18">
        <v>43947</v>
      </c>
      <c r="E243" s="8">
        <v>50871.53</v>
      </c>
    </row>
    <row r="244" spans="1:5" x14ac:dyDescent="0.25">
      <c r="A244" s="7">
        <v>900219120</v>
      </c>
      <c r="B244" s="7" t="s">
        <v>822</v>
      </c>
      <c r="C244" s="7" t="s">
        <v>1977</v>
      </c>
      <c r="D244" s="18">
        <v>43947</v>
      </c>
      <c r="E244" s="8">
        <v>126565732.53</v>
      </c>
    </row>
    <row r="245" spans="1:5" x14ac:dyDescent="0.25">
      <c r="A245" s="7">
        <v>816001182</v>
      </c>
      <c r="B245" s="7" t="s">
        <v>113</v>
      </c>
      <c r="C245" s="7" t="s">
        <v>1978</v>
      </c>
      <c r="D245" s="18">
        <v>43947</v>
      </c>
      <c r="E245" s="8">
        <v>270879319.57999998</v>
      </c>
    </row>
    <row r="246" spans="1:5" x14ac:dyDescent="0.25">
      <c r="A246" s="7">
        <v>900121384</v>
      </c>
      <c r="B246" s="7" t="s">
        <v>824</v>
      </c>
      <c r="C246" s="7" t="s">
        <v>1978</v>
      </c>
      <c r="D246" s="18">
        <v>43947</v>
      </c>
      <c r="E246" s="8">
        <v>4925000</v>
      </c>
    </row>
    <row r="247" spans="1:5" x14ac:dyDescent="0.25">
      <c r="A247" s="7">
        <v>901203282</v>
      </c>
      <c r="B247" s="7" t="s">
        <v>612</v>
      </c>
      <c r="C247" s="7" t="s">
        <v>1978</v>
      </c>
      <c r="D247" s="18">
        <v>43947</v>
      </c>
      <c r="E247" s="8">
        <v>2625315</v>
      </c>
    </row>
    <row r="248" spans="1:5" x14ac:dyDescent="0.25">
      <c r="A248" s="7">
        <v>823004710</v>
      </c>
      <c r="B248" s="7" t="s">
        <v>827</v>
      </c>
      <c r="C248" s="7" t="s">
        <v>1977</v>
      </c>
      <c r="D248" s="18">
        <v>43947</v>
      </c>
      <c r="E248" s="8">
        <v>143606400</v>
      </c>
    </row>
    <row r="249" spans="1:5" x14ac:dyDescent="0.25">
      <c r="A249" s="7">
        <v>860005114</v>
      </c>
      <c r="B249" s="7" t="s">
        <v>828</v>
      </c>
      <c r="C249" s="7" t="s">
        <v>1977</v>
      </c>
      <c r="D249" s="18">
        <v>43947</v>
      </c>
      <c r="E249" s="8">
        <v>21239769.59</v>
      </c>
    </row>
    <row r="250" spans="1:5" x14ac:dyDescent="0.25">
      <c r="A250" s="7">
        <v>900196347</v>
      </c>
      <c r="B250" s="7" t="s">
        <v>829</v>
      </c>
      <c r="C250" s="7" t="s">
        <v>1977</v>
      </c>
      <c r="D250" s="18">
        <v>43948</v>
      </c>
      <c r="E250" s="8">
        <v>156787611</v>
      </c>
    </row>
    <row r="251" spans="1:5" x14ac:dyDescent="0.25">
      <c r="A251" s="7">
        <v>900540156</v>
      </c>
      <c r="B251" s="7" t="s">
        <v>830</v>
      </c>
      <c r="C251" s="7" t="s">
        <v>1977</v>
      </c>
      <c r="D251" s="18">
        <v>43948</v>
      </c>
      <c r="E251" s="8">
        <v>103290787</v>
      </c>
    </row>
    <row r="252" spans="1:5" x14ac:dyDescent="0.25">
      <c r="A252" s="7">
        <v>860013874</v>
      </c>
      <c r="B252" s="7" t="s">
        <v>831</v>
      </c>
      <c r="C252" s="7" t="s">
        <v>1977</v>
      </c>
      <c r="D252" s="18">
        <v>43948</v>
      </c>
      <c r="E252" s="8">
        <v>14237854.5</v>
      </c>
    </row>
    <row r="253" spans="1:5" x14ac:dyDescent="0.25">
      <c r="A253" s="7">
        <v>900172774</v>
      </c>
      <c r="B253" s="7" t="s">
        <v>832</v>
      </c>
      <c r="C253" s="7" t="s">
        <v>1977</v>
      </c>
      <c r="D253" s="18">
        <v>43948</v>
      </c>
      <c r="E253" s="8">
        <v>28330112.699999999</v>
      </c>
    </row>
    <row r="254" spans="1:5" x14ac:dyDescent="0.25">
      <c r="A254" s="7">
        <v>812007194</v>
      </c>
      <c r="B254" s="7" t="s">
        <v>248</v>
      </c>
      <c r="C254" s="7" t="s">
        <v>1977</v>
      </c>
      <c r="D254" s="18">
        <v>43950</v>
      </c>
      <c r="E254" s="8">
        <v>4145066.37</v>
      </c>
    </row>
    <row r="255" spans="1:5" x14ac:dyDescent="0.25">
      <c r="A255" s="7">
        <v>812007194</v>
      </c>
      <c r="B255" s="7" t="s">
        <v>248</v>
      </c>
      <c r="C255" s="7" t="s">
        <v>1977</v>
      </c>
      <c r="D255" s="18">
        <v>43950</v>
      </c>
      <c r="E255" s="8">
        <v>52614828</v>
      </c>
    </row>
    <row r="256" spans="1:5" x14ac:dyDescent="0.25">
      <c r="A256" s="7">
        <v>812007194</v>
      </c>
      <c r="B256" s="7" t="s">
        <v>248</v>
      </c>
      <c r="C256" s="7" t="s">
        <v>1977</v>
      </c>
      <c r="D256" s="18">
        <v>43950</v>
      </c>
      <c r="E256" s="8">
        <v>33305286</v>
      </c>
    </row>
    <row r="257" spans="1:5" x14ac:dyDescent="0.25">
      <c r="A257" s="7">
        <v>812004935</v>
      </c>
      <c r="B257" s="7" t="s">
        <v>840</v>
      </c>
      <c r="C257" s="7" t="s">
        <v>1977</v>
      </c>
      <c r="D257" s="18">
        <v>43950</v>
      </c>
      <c r="E257" s="8">
        <v>25649285.420000002</v>
      </c>
    </row>
    <row r="258" spans="1:5" x14ac:dyDescent="0.25">
      <c r="A258" s="7">
        <v>806008439</v>
      </c>
      <c r="B258" s="7" t="s">
        <v>841</v>
      </c>
      <c r="C258" s="7" t="s">
        <v>1977</v>
      </c>
      <c r="D258" s="18">
        <v>43950</v>
      </c>
      <c r="E258" s="8">
        <v>361535.86</v>
      </c>
    </row>
    <row r="259" spans="1:5" x14ac:dyDescent="0.25">
      <c r="A259" s="7">
        <v>900740827</v>
      </c>
      <c r="B259" s="7" t="s">
        <v>74</v>
      </c>
      <c r="C259" s="7" t="s">
        <v>1977</v>
      </c>
      <c r="D259" s="18">
        <v>43923</v>
      </c>
      <c r="E259" s="8">
        <v>2422127.04</v>
      </c>
    </row>
    <row r="260" spans="1:5" x14ac:dyDescent="0.25">
      <c r="A260" s="7">
        <v>806004548</v>
      </c>
      <c r="B260" s="7" t="s">
        <v>78</v>
      </c>
      <c r="C260" s="7" t="s">
        <v>1977</v>
      </c>
      <c r="D260" s="18">
        <v>43923</v>
      </c>
      <c r="E260" s="8">
        <v>5004747.72</v>
      </c>
    </row>
    <row r="261" spans="1:5" x14ac:dyDescent="0.25">
      <c r="A261" s="7">
        <v>800129856</v>
      </c>
      <c r="B261" s="7" t="s">
        <v>80</v>
      </c>
      <c r="C261" s="7" t="s">
        <v>1977</v>
      </c>
      <c r="D261" s="18">
        <v>43923</v>
      </c>
      <c r="E261" s="8">
        <v>65664821.170000002</v>
      </c>
    </row>
    <row r="262" spans="1:5" x14ac:dyDescent="0.25">
      <c r="A262" s="7">
        <v>900005955</v>
      </c>
      <c r="B262" s="7" t="s">
        <v>82</v>
      </c>
      <c r="C262" s="7" t="s">
        <v>1977</v>
      </c>
      <c r="D262" s="18">
        <v>43923</v>
      </c>
      <c r="E262" s="8">
        <v>9089172.5</v>
      </c>
    </row>
    <row r="263" spans="1:5" x14ac:dyDescent="0.25">
      <c r="A263" s="7">
        <v>890404365</v>
      </c>
      <c r="B263" s="7" t="s">
        <v>313</v>
      </c>
      <c r="C263" s="7" t="s">
        <v>1978</v>
      </c>
      <c r="D263" s="18">
        <v>43929</v>
      </c>
      <c r="E263" s="8">
        <v>1011436</v>
      </c>
    </row>
    <row r="264" spans="1:5" x14ac:dyDescent="0.25">
      <c r="A264" s="7">
        <v>890404365</v>
      </c>
      <c r="B264" s="7" t="s">
        <v>313</v>
      </c>
      <c r="C264" s="7" t="s">
        <v>1977</v>
      </c>
      <c r="D264" s="18">
        <v>43929</v>
      </c>
      <c r="E264" s="8">
        <v>2509836</v>
      </c>
    </row>
    <row r="265" spans="1:5" x14ac:dyDescent="0.25">
      <c r="A265" s="7">
        <v>900355601</v>
      </c>
      <c r="B265" s="7" t="s">
        <v>318</v>
      </c>
      <c r="C265" s="7" t="s">
        <v>1977</v>
      </c>
      <c r="D265" s="18">
        <v>43934</v>
      </c>
      <c r="E265" s="8">
        <v>1999777.84</v>
      </c>
    </row>
    <row r="266" spans="1:5" x14ac:dyDescent="0.25">
      <c r="A266" s="7">
        <v>1067925136</v>
      </c>
      <c r="B266" s="7" t="s">
        <v>1108</v>
      </c>
      <c r="C266" s="7" t="s">
        <v>1977</v>
      </c>
      <c r="D266" s="18">
        <v>43935</v>
      </c>
      <c r="E266" s="8">
        <v>952416</v>
      </c>
    </row>
    <row r="267" spans="1:5" x14ac:dyDescent="0.25">
      <c r="A267" s="7">
        <v>804007055</v>
      </c>
      <c r="B267" s="7" t="s">
        <v>1109</v>
      </c>
      <c r="C267" s="7" t="s">
        <v>1977</v>
      </c>
      <c r="D267" s="18">
        <v>43935</v>
      </c>
      <c r="E267" s="8">
        <v>819283</v>
      </c>
    </row>
    <row r="268" spans="1:5" x14ac:dyDescent="0.25">
      <c r="A268" s="7">
        <v>812007194</v>
      </c>
      <c r="B268" s="7" t="s">
        <v>248</v>
      </c>
      <c r="C268" s="7" t="s">
        <v>1977</v>
      </c>
      <c r="D268" s="18">
        <v>43935</v>
      </c>
      <c r="E268" s="8">
        <v>29261</v>
      </c>
    </row>
    <row r="269" spans="1:5" x14ac:dyDescent="0.25">
      <c r="A269" s="7">
        <v>812005522</v>
      </c>
      <c r="B269" s="7" t="s">
        <v>172</v>
      </c>
      <c r="C269" s="7" t="s">
        <v>1977</v>
      </c>
      <c r="D269" s="18">
        <v>43938</v>
      </c>
      <c r="E269" s="8">
        <v>2332375</v>
      </c>
    </row>
    <row r="270" spans="1:5" x14ac:dyDescent="0.25">
      <c r="A270" s="7">
        <v>806011811</v>
      </c>
      <c r="B270" s="7" t="s">
        <v>513</v>
      </c>
      <c r="C270" s="7" t="s">
        <v>1979</v>
      </c>
      <c r="D270" s="18">
        <v>43941</v>
      </c>
      <c r="E270" s="8">
        <v>122075362.81999999</v>
      </c>
    </row>
    <row r="271" spans="1:5" x14ac:dyDescent="0.25">
      <c r="A271" s="7">
        <v>806011811</v>
      </c>
      <c r="B271" s="7" t="s">
        <v>513</v>
      </c>
      <c r="C271" s="7" t="s">
        <v>1977</v>
      </c>
      <c r="D271" s="18">
        <v>43941</v>
      </c>
      <c r="E271" s="8">
        <v>485199</v>
      </c>
    </row>
    <row r="272" spans="1:5" x14ac:dyDescent="0.25">
      <c r="A272" s="7">
        <v>806008356</v>
      </c>
      <c r="B272" s="7" t="s">
        <v>515</v>
      </c>
      <c r="C272" s="7" t="s">
        <v>1977</v>
      </c>
      <c r="D272" s="18">
        <v>43943</v>
      </c>
      <c r="E272" s="8">
        <v>192000</v>
      </c>
    </row>
    <row r="273" spans="1:5" x14ac:dyDescent="0.25">
      <c r="A273" s="7">
        <v>830510991</v>
      </c>
      <c r="B273" s="7" t="s">
        <v>583</v>
      </c>
      <c r="C273" s="7" t="s">
        <v>1977</v>
      </c>
      <c r="D273" s="18">
        <v>43945</v>
      </c>
      <c r="E273" s="8">
        <v>211998</v>
      </c>
    </row>
    <row r="274" spans="1:5" x14ac:dyDescent="0.25">
      <c r="A274" s="7">
        <v>900600256</v>
      </c>
      <c r="B274" s="7" t="s">
        <v>584</v>
      </c>
      <c r="C274" s="7" t="s">
        <v>1977</v>
      </c>
      <c r="D274" s="18">
        <v>43945</v>
      </c>
      <c r="E274" s="8">
        <v>28985368</v>
      </c>
    </row>
    <row r="275" spans="1:5" x14ac:dyDescent="0.25">
      <c r="A275" s="7">
        <v>900164285</v>
      </c>
      <c r="B275" s="7" t="s">
        <v>587</v>
      </c>
      <c r="C275" s="7" t="s">
        <v>1977</v>
      </c>
      <c r="D275" s="18">
        <v>43945</v>
      </c>
      <c r="E275" s="8">
        <v>5656741.4000000004</v>
      </c>
    </row>
    <row r="276" spans="1:5" x14ac:dyDescent="0.25">
      <c r="A276" s="7">
        <v>900638867</v>
      </c>
      <c r="B276" s="7" t="s">
        <v>589</v>
      </c>
      <c r="C276" s="7" t="s">
        <v>1977</v>
      </c>
      <c r="D276" s="18">
        <v>43945</v>
      </c>
      <c r="E276" s="8">
        <v>1137864.68</v>
      </c>
    </row>
    <row r="277" spans="1:5" x14ac:dyDescent="0.25">
      <c r="A277" s="7">
        <v>900196346</v>
      </c>
      <c r="B277" s="7" t="s">
        <v>593</v>
      </c>
      <c r="C277" s="7" t="s">
        <v>1977</v>
      </c>
      <c r="D277" s="18">
        <v>43945</v>
      </c>
      <c r="E277" s="8">
        <v>4257584.0999999996</v>
      </c>
    </row>
    <row r="278" spans="1:5" x14ac:dyDescent="0.25">
      <c r="A278" s="7">
        <v>816001182</v>
      </c>
      <c r="B278" s="7" t="s">
        <v>113</v>
      </c>
      <c r="C278" s="7" t="s">
        <v>1979</v>
      </c>
      <c r="D278" s="18">
        <v>43947</v>
      </c>
      <c r="E278" s="8">
        <v>107666208</v>
      </c>
    </row>
    <row r="279" spans="1:5" x14ac:dyDescent="0.25">
      <c r="A279" s="7">
        <v>901203282</v>
      </c>
      <c r="B279" s="7" t="s">
        <v>612</v>
      </c>
      <c r="C279" s="7" t="s">
        <v>1977</v>
      </c>
      <c r="D279" s="18">
        <v>43947</v>
      </c>
      <c r="E279" s="8">
        <v>409140</v>
      </c>
    </row>
    <row r="280" spans="1:5" x14ac:dyDescent="0.25">
      <c r="A280" s="7">
        <v>900338299</v>
      </c>
      <c r="B280" s="7" t="s">
        <v>602</v>
      </c>
      <c r="C280" s="7" t="s">
        <v>1978</v>
      </c>
      <c r="D280" s="18">
        <v>43947</v>
      </c>
      <c r="E280" s="8">
        <v>5625616.5800000001</v>
      </c>
    </row>
    <row r="281" spans="1:5" x14ac:dyDescent="0.25">
      <c r="A281" s="7">
        <v>23179782</v>
      </c>
      <c r="B281" s="7" t="s">
        <v>617</v>
      </c>
      <c r="C281" s="7" t="s">
        <v>1977</v>
      </c>
      <c r="D281" s="18">
        <v>43947</v>
      </c>
      <c r="E281" s="8">
        <v>344.1</v>
      </c>
    </row>
    <row r="282" spans="1:5" x14ac:dyDescent="0.25">
      <c r="A282" s="7">
        <v>45481372</v>
      </c>
      <c r="B282" s="7" t="s">
        <v>618</v>
      </c>
      <c r="C282" s="7" t="s">
        <v>1977</v>
      </c>
      <c r="D282" s="18">
        <v>43947</v>
      </c>
      <c r="E282" s="8">
        <v>582.72</v>
      </c>
    </row>
    <row r="283" spans="1:5" x14ac:dyDescent="0.25">
      <c r="A283" s="7">
        <v>900517393</v>
      </c>
      <c r="B283" s="7" t="s">
        <v>619</v>
      </c>
      <c r="C283" s="7" t="s">
        <v>1977</v>
      </c>
      <c r="D283" s="18">
        <v>43947</v>
      </c>
      <c r="E283" s="8">
        <v>31642</v>
      </c>
    </row>
    <row r="284" spans="1:5" x14ac:dyDescent="0.25">
      <c r="A284" s="7">
        <v>823000779</v>
      </c>
      <c r="B284" s="7" t="s">
        <v>621</v>
      </c>
      <c r="C284" s="7" t="s">
        <v>1977</v>
      </c>
      <c r="D284" s="18">
        <v>43947</v>
      </c>
      <c r="E284" s="8">
        <v>8323</v>
      </c>
    </row>
    <row r="285" spans="1:5" x14ac:dyDescent="0.25">
      <c r="A285" s="7">
        <v>900886235</v>
      </c>
      <c r="B285" s="7" t="s">
        <v>623</v>
      </c>
      <c r="C285" s="7" t="s">
        <v>1977</v>
      </c>
      <c r="D285" s="18">
        <v>43947</v>
      </c>
      <c r="E285" s="8">
        <v>72736.56</v>
      </c>
    </row>
    <row r="286" spans="1:5" x14ac:dyDescent="0.25">
      <c r="A286" s="7">
        <v>901111348</v>
      </c>
      <c r="B286" s="7" t="s">
        <v>625</v>
      </c>
      <c r="C286" s="7" t="s">
        <v>1977</v>
      </c>
      <c r="D286" s="18">
        <v>43947</v>
      </c>
      <c r="E286" s="8">
        <v>8828593.5500000007</v>
      </c>
    </row>
    <row r="287" spans="1:5" x14ac:dyDescent="0.25">
      <c r="A287" s="7">
        <v>812004010</v>
      </c>
      <c r="B287" s="7" t="s">
        <v>626</v>
      </c>
      <c r="C287" s="7" t="s">
        <v>1977</v>
      </c>
      <c r="D287" s="18">
        <v>43947</v>
      </c>
      <c r="E287" s="8">
        <v>17262</v>
      </c>
    </row>
    <row r="288" spans="1:5" x14ac:dyDescent="0.25">
      <c r="A288" s="7">
        <v>900225898</v>
      </c>
      <c r="B288" s="7" t="s">
        <v>627</v>
      </c>
      <c r="C288" s="7" t="s">
        <v>1977</v>
      </c>
      <c r="D288" s="18">
        <v>43947</v>
      </c>
      <c r="E288" s="8">
        <v>373038.43</v>
      </c>
    </row>
    <row r="289" spans="1:5" x14ac:dyDescent="0.25">
      <c r="A289" s="7">
        <v>901072575</v>
      </c>
      <c r="B289" s="7" t="s">
        <v>629</v>
      </c>
      <c r="C289" s="7" t="s">
        <v>1977</v>
      </c>
      <c r="D289" s="18">
        <v>43947</v>
      </c>
      <c r="E289" s="8">
        <v>15069.12</v>
      </c>
    </row>
    <row r="290" spans="1:5" x14ac:dyDescent="0.25">
      <c r="A290" s="7">
        <v>900798710</v>
      </c>
      <c r="B290" s="7" t="s">
        <v>632</v>
      </c>
      <c r="C290" s="7" t="s">
        <v>1977</v>
      </c>
      <c r="D290" s="18">
        <v>43947</v>
      </c>
      <c r="E290" s="8">
        <v>69311.710000000006</v>
      </c>
    </row>
    <row r="291" spans="1:5" x14ac:dyDescent="0.25">
      <c r="A291" s="7">
        <v>900208532</v>
      </c>
      <c r="B291" s="7" t="s">
        <v>635</v>
      </c>
      <c r="C291" s="7" t="s">
        <v>1977</v>
      </c>
      <c r="D291" s="18">
        <v>43947</v>
      </c>
      <c r="E291" s="8">
        <v>28031</v>
      </c>
    </row>
    <row r="292" spans="1:5" x14ac:dyDescent="0.25">
      <c r="A292" s="7">
        <v>819004280</v>
      </c>
      <c r="B292" s="7" t="s">
        <v>636</v>
      </c>
      <c r="C292" s="7" t="s">
        <v>1977</v>
      </c>
      <c r="D292" s="18">
        <v>43947</v>
      </c>
      <c r="E292" s="8">
        <v>68231</v>
      </c>
    </row>
    <row r="293" spans="1:5" x14ac:dyDescent="0.25">
      <c r="A293" s="7">
        <v>900195553</v>
      </c>
      <c r="B293" s="7" t="s">
        <v>638</v>
      </c>
      <c r="C293" s="7" t="s">
        <v>1977</v>
      </c>
      <c r="D293" s="18">
        <v>43947</v>
      </c>
      <c r="E293" s="8">
        <v>1574.7</v>
      </c>
    </row>
    <row r="294" spans="1:5" x14ac:dyDescent="0.25">
      <c r="A294" s="7">
        <v>806004548</v>
      </c>
      <c r="B294" s="7" t="s">
        <v>78</v>
      </c>
      <c r="C294" s="7" t="s">
        <v>1977</v>
      </c>
      <c r="D294" s="18">
        <v>43947</v>
      </c>
      <c r="E294" s="8">
        <v>312212.15999999997</v>
      </c>
    </row>
    <row r="295" spans="1:5" x14ac:dyDescent="0.25">
      <c r="A295" s="7">
        <v>900351827</v>
      </c>
      <c r="B295" s="7" t="s">
        <v>639</v>
      </c>
      <c r="C295" s="7" t="s">
        <v>1977</v>
      </c>
      <c r="D295" s="18">
        <v>43947</v>
      </c>
      <c r="E295" s="8">
        <v>16661.72</v>
      </c>
    </row>
    <row r="296" spans="1:5" x14ac:dyDescent="0.25">
      <c r="A296" s="7">
        <v>802013209</v>
      </c>
      <c r="B296" s="7" t="s">
        <v>641</v>
      </c>
      <c r="C296" s="7" t="s">
        <v>1977</v>
      </c>
      <c r="D296" s="18">
        <v>43947</v>
      </c>
      <c r="E296" s="8">
        <v>27653.77</v>
      </c>
    </row>
    <row r="297" spans="1:5" x14ac:dyDescent="0.25">
      <c r="A297" s="7">
        <v>901031264</v>
      </c>
      <c r="B297" s="7" t="s">
        <v>642</v>
      </c>
      <c r="C297" s="7" t="s">
        <v>1977</v>
      </c>
      <c r="D297" s="18">
        <v>43947</v>
      </c>
      <c r="E297" s="8">
        <v>13076.16</v>
      </c>
    </row>
    <row r="298" spans="1:5" x14ac:dyDescent="0.25">
      <c r="A298" s="7">
        <v>806008930</v>
      </c>
      <c r="B298" s="7" t="s">
        <v>643</v>
      </c>
      <c r="C298" s="7" t="s">
        <v>1977</v>
      </c>
      <c r="D298" s="18">
        <v>43947</v>
      </c>
      <c r="E298" s="8">
        <v>17723</v>
      </c>
    </row>
    <row r="299" spans="1:5" x14ac:dyDescent="0.25">
      <c r="A299" s="7">
        <v>900561599</v>
      </c>
      <c r="B299" s="7" t="s">
        <v>644</v>
      </c>
      <c r="C299" s="7" t="s">
        <v>1977</v>
      </c>
      <c r="D299" s="18">
        <v>43947</v>
      </c>
      <c r="E299" s="8">
        <v>435.5</v>
      </c>
    </row>
    <row r="300" spans="1:5" x14ac:dyDescent="0.25">
      <c r="A300" s="7">
        <v>819004276</v>
      </c>
      <c r="B300" s="7" t="s">
        <v>645</v>
      </c>
      <c r="C300" s="7" t="s">
        <v>1977</v>
      </c>
      <c r="D300" s="18">
        <v>43947</v>
      </c>
      <c r="E300" s="8">
        <v>1468.8</v>
      </c>
    </row>
    <row r="301" spans="1:5" x14ac:dyDescent="0.25">
      <c r="A301" s="7">
        <v>819001895</v>
      </c>
      <c r="B301" s="7" t="s">
        <v>646</v>
      </c>
      <c r="C301" s="7" t="s">
        <v>1977</v>
      </c>
      <c r="D301" s="18">
        <v>43947</v>
      </c>
      <c r="E301" s="8">
        <v>245009.64</v>
      </c>
    </row>
    <row r="302" spans="1:5" x14ac:dyDescent="0.25">
      <c r="A302" s="7">
        <v>32720040</v>
      </c>
      <c r="B302" s="7" t="s">
        <v>649</v>
      </c>
      <c r="C302" s="7" t="s">
        <v>1977</v>
      </c>
      <c r="D302" s="18">
        <v>43947</v>
      </c>
      <c r="E302" s="8">
        <v>567.29999999999995</v>
      </c>
    </row>
    <row r="303" spans="1:5" x14ac:dyDescent="0.25">
      <c r="A303" s="7">
        <v>900994767</v>
      </c>
      <c r="B303" s="7" t="s">
        <v>650</v>
      </c>
      <c r="C303" s="7" t="s">
        <v>1977</v>
      </c>
      <c r="D303" s="18">
        <v>43947</v>
      </c>
      <c r="E303" s="8">
        <v>372335</v>
      </c>
    </row>
    <row r="304" spans="1:5" x14ac:dyDescent="0.25">
      <c r="A304" s="7">
        <v>812003001</v>
      </c>
      <c r="B304" s="7" t="s">
        <v>651</v>
      </c>
      <c r="C304" s="7" t="s">
        <v>1977</v>
      </c>
      <c r="D304" s="18">
        <v>43947</v>
      </c>
      <c r="E304" s="8">
        <v>32331.02</v>
      </c>
    </row>
    <row r="305" spans="1:5" x14ac:dyDescent="0.25">
      <c r="A305" s="7">
        <v>806011811</v>
      </c>
      <c r="B305" s="7" t="s">
        <v>513</v>
      </c>
      <c r="C305" s="7" t="s">
        <v>1977</v>
      </c>
      <c r="D305" s="18">
        <v>43947</v>
      </c>
      <c r="E305" s="8">
        <v>18142466.039999999</v>
      </c>
    </row>
    <row r="306" spans="1:5" x14ac:dyDescent="0.25">
      <c r="A306" s="7">
        <v>900926475</v>
      </c>
      <c r="B306" s="7" t="s">
        <v>652</v>
      </c>
      <c r="C306" s="7" t="s">
        <v>1977</v>
      </c>
      <c r="D306" s="18">
        <v>43947</v>
      </c>
      <c r="E306" s="8">
        <v>17016</v>
      </c>
    </row>
    <row r="307" spans="1:5" x14ac:dyDescent="0.25">
      <c r="A307" s="7">
        <v>806007923</v>
      </c>
      <c r="B307" s="7" t="s">
        <v>653</v>
      </c>
      <c r="C307" s="7" t="s">
        <v>1977</v>
      </c>
      <c r="D307" s="18">
        <v>43947</v>
      </c>
      <c r="E307" s="8">
        <v>548666</v>
      </c>
    </row>
    <row r="308" spans="1:5" x14ac:dyDescent="0.25">
      <c r="A308" s="7">
        <v>812001846</v>
      </c>
      <c r="B308" s="7" t="s">
        <v>654</v>
      </c>
      <c r="C308" s="7" t="s">
        <v>1977</v>
      </c>
      <c r="D308" s="18">
        <v>43947</v>
      </c>
      <c r="E308" s="8">
        <v>30177</v>
      </c>
    </row>
    <row r="309" spans="1:5" x14ac:dyDescent="0.25">
      <c r="A309" s="7">
        <v>812002993</v>
      </c>
      <c r="B309" s="7" t="s">
        <v>656</v>
      </c>
      <c r="C309" s="7" t="s">
        <v>1977</v>
      </c>
      <c r="D309" s="18">
        <v>43947</v>
      </c>
      <c r="E309" s="8">
        <v>34065</v>
      </c>
    </row>
    <row r="310" spans="1:5" x14ac:dyDescent="0.25">
      <c r="A310" s="7">
        <v>812000344</v>
      </c>
      <c r="B310" s="7" t="s">
        <v>657</v>
      </c>
      <c r="C310" s="7" t="s">
        <v>1977</v>
      </c>
      <c r="D310" s="18">
        <v>43947</v>
      </c>
      <c r="E310" s="8">
        <v>89882</v>
      </c>
    </row>
    <row r="311" spans="1:5" x14ac:dyDescent="0.25">
      <c r="A311" s="7">
        <v>802003081</v>
      </c>
      <c r="B311" s="7" t="s">
        <v>658</v>
      </c>
      <c r="C311" s="7" t="s">
        <v>1977</v>
      </c>
      <c r="D311" s="18">
        <v>43947</v>
      </c>
      <c r="E311" s="8">
        <v>334955</v>
      </c>
    </row>
    <row r="312" spans="1:5" x14ac:dyDescent="0.25">
      <c r="A312" s="7">
        <v>823001901</v>
      </c>
      <c r="B312" s="7" t="s">
        <v>659</v>
      </c>
      <c r="C312" s="7" t="s">
        <v>1977</v>
      </c>
      <c r="D312" s="18">
        <v>43947</v>
      </c>
      <c r="E312" s="8">
        <v>14850</v>
      </c>
    </row>
    <row r="313" spans="1:5" x14ac:dyDescent="0.25">
      <c r="A313" s="7">
        <v>806007880</v>
      </c>
      <c r="B313" s="7" t="s">
        <v>661</v>
      </c>
      <c r="C313" s="7" t="s">
        <v>1977</v>
      </c>
      <c r="D313" s="18">
        <v>43947</v>
      </c>
      <c r="E313" s="8">
        <v>72241</v>
      </c>
    </row>
    <row r="314" spans="1:5" x14ac:dyDescent="0.25">
      <c r="A314" s="7">
        <v>812001579</v>
      </c>
      <c r="B314" s="7" t="s">
        <v>663</v>
      </c>
      <c r="C314" s="7" t="s">
        <v>1977</v>
      </c>
      <c r="D314" s="18">
        <v>43947</v>
      </c>
      <c r="E314" s="8">
        <v>105626</v>
      </c>
    </row>
    <row r="315" spans="1:5" x14ac:dyDescent="0.25">
      <c r="A315" s="7">
        <v>823000496</v>
      </c>
      <c r="B315" s="7" t="s">
        <v>666</v>
      </c>
      <c r="C315" s="7" t="s">
        <v>1977</v>
      </c>
      <c r="D315" s="18">
        <v>43947</v>
      </c>
      <c r="E315" s="8">
        <v>24050</v>
      </c>
    </row>
    <row r="316" spans="1:5" x14ac:dyDescent="0.25">
      <c r="A316" s="7">
        <v>806010788</v>
      </c>
      <c r="B316" s="7" t="s">
        <v>670</v>
      </c>
      <c r="C316" s="7" t="s">
        <v>1977</v>
      </c>
      <c r="D316" s="18">
        <v>43947</v>
      </c>
      <c r="E316" s="8">
        <v>48138</v>
      </c>
    </row>
    <row r="317" spans="1:5" x14ac:dyDescent="0.25">
      <c r="A317" s="7">
        <v>900169684</v>
      </c>
      <c r="B317" s="7" t="s">
        <v>672</v>
      </c>
      <c r="C317" s="7" t="s">
        <v>1977</v>
      </c>
      <c r="D317" s="18">
        <v>43947</v>
      </c>
      <c r="E317" s="8">
        <v>12915</v>
      </c>
    </row>
    <row r="318" spans="1:5" x14ac:dyDescent="0.25">
      <c r="A318" s="7">
        <v>812005726</v>
      </c>
      <c r="B318" s="7" t="s">
        <v>673</v>
      </c>
      <c r="C318" s="7" t="s">
        <v>1977</v>
      </c>
      <c r="D318" s="18">
        <v>43947</v>
      </c>
      <c r="E318" s="8">
        <v>591169</v>
      </c>
    </row>
    <row r="319" spans="1:5" x14ac:dyDescent="0.25">
      <c r="A319" s="7">
        <v>812001550</v>
      </c>
      <c r="B319" s="7" t="s">
        <v>674</v>
      </c>
      <c r="C319" s="7" t="s">
        <v>1977</v>
      </c>
      <c r="D319" s="18">
        <v>43947</v>
      </c>
      <c r="E319" s="8">
        <v>23251</v>
      </c>
    </row>
    <row r="320" spans="1:5" x14ac:dyDescent="0.25">
      <c r="A320" s="7">
        <v>819004070</v>
      </c>
      <c r="B320" s="7" t="s">
        <v>677</v>
      </c>
      <c r="C320" s="7" t="s">
        <v>1977</v>
      </c>
      <c r="D320" s="18">
        <v>43947</v>
      </c>
      <c r="E320" s="8">
        <v>28131</v>
      </c>
    </row>
    <row r="321" spans="1:5" x14ac:dyDescent="0.25">
      <c r="A321" s="7">
        <v>812001792</v>
      </c>
      <c r="B321" s="7" t="s">
        <v>680</v>
      </c>
      <c r="C321" s="7" t="s">
        <v>1977</v>
      </c>
      <c r="D321" s="18">
        <v>43947</v>
      </c>
      <c r="E321" s="8">
        <v>50544</v>
      </c>
    </row>
    <row r="322" spans="1:5" x14ac:dyDescent="0.25">
      <c r="A322" s="7">
        <v>812003455</v>
      </c>
      <c r="B322" s="7" t="s">
        <v>681</v>
      </c>
      <c r="C322" s="7" t="s">
        <v>1977</v>
      </c>
      <c r="D322" s="18">
        <v>43947</v>
      </c>
      <c r="E322" s="8">
        <v>9030</v>
      </c>
    </row>
    <row r="323" spans="1:5" x14ac:dyDescent="0.25">
      <c r="A323" s="7">
        <v>812002836</v>
      </c>
      <c r="B323" s="7" t="s">
        <v>682</v>
      </c>
      <c r="C323" s="7" t="s">
        <v>1977</v>
      </c>
      <c r="D323" s="18">
        <v>43947</v>
      </c>
      <c r="E323" s="8">
        <v>180117</v>
      </c>
    </row>
    <row r="324" spans="1:5" x14ac:dyDescent="0.25">
      <c r="A324" s="7">
        <v>812001520</v>
      </c>
      <c r="B324" s="7" t="s">
        <v>683</v>
      </c>
      <c r="C324" s="7" t="s">
        <v>1977</v>
      </c>
      <c r="D324" s="18">
        <v>43947</v>
      </c>
      <c r="E324" s="8">
        <v>46520</v>
      </c>
    </row>
    <row r="325" spans="1:5" x14ac:dyDescent="0.25">
      <c r="A325" s="7">
        <v>812001423</v>
      </c>
      <c r="B325" s="7" t="s">
        <v>684</v>
      </c>
      <c r="C325" s="7" t="s">
        <v>1977</v>
      </c>
      <c r="D325" s="18">
        <v>43947</v>
      </c>
      <c r="E325" s="8">
        <v>112616</v>
      </c>
    </row>
    <row r="326" spans="1:5" x14ac:dyDescent="0.25">
      <c r="A326" s="7">
        <v>823000878</v>
      </c>
      <c r="B326" s="7" t="s">
        <v>685</v>
      </c>
      <c r="C326" s="7" t="s">
        <v>1977</v>
      </c>
      <c r="D326" s="18">
        <v>43947</v>
      </c>
      <c r="E326" s="8">
        <v>36538</v>
      </c>
    </row>
    <row r="327" spans="1:5" x14ac:dyDescent="0.25">
      <c r="A327" s="7">
        <v>806012905</v>
      </c>
      <c r="B327" s="7" t="s">
        <v>688</v>
      </c>
      <c r="C327" s="7" t="s">
        <v>1977</v>
      </c>
      <c r="D327" s="18">
        <v>43947</v>
      </c>
      <c r="E327" s="8">
        <v>873690</v>
      </c>
    </row>
    <row r="328" spans="1:5" x14ac:dyDescent="0.25">
      <c r="A328" s="7">
        <v>806007780</v>
      </c>
      <c r="B328" s="7" t="s">
        <v>691</v>
      </c>
      <c r="C328" s="7" t="s">
        <v>1977</v>
      </c>
      <c r="D328" s="18">
        <v>43947</v>
      </c>
      <c r="E328" s="8">
        <v>93084</v>
      </c>
    </row>
    <row r="329" spans="1:5" x14ac:dyDescent="0.25">
      <c r="A329" s="7">
        <v>806008082</v>
      </c>
      <c r="B329" s="7" t="s">
        <v>693</v>
      </c>
      <c r="C329" s="7" t="s">
        <v>1977</v>
      </c>
      <c r="D329" s="18">
        <v>43947</v>
      </c>
      <c r="E329" s="8">
        <v>124976</v>
      </c>
    </row>
    <row r="330" spans="1:5" x14ac:dyDescent="0.25">
      <c r="A330" s="7">
        <v>900063533</v>
      </c>
      <c r="B330" s="7" t="s">
        <v>694</v>
      </c>
      <c r="C330" s="7" t="s">
        <v>1977</v>
      </c>
      <c r="D330" s="18">
        <v>43947</v>
      </c>
      <c r="E330" s="8">
        <v>84429</v>
      </c>
    </row>
    <row r="331" spans="1:5" x14ac:dyDescent="0.25">
      <c r="A331" s="7">
        <v>812003726</v>
      </c>
      <c r="B331" s="7" t="s">
        <v>696</v>
      </c>
      <c r="C331" s="7" t="s">
        <v>1977</v>
      </c>
      <c r="D331" s="18">
        <v>43947</v>
      </c>
      <c r="E331" s="8">
        <v>65882</v>
      </c>
    </row>
    <row r="332" spans="1:5" x14ac:dyDescent="0.25">
      <c r="A332" s="7">
        <v>823001873</v>
      </c>
      <c r="B332" s="7" t="s">
        <v>698</v>
      </c>
      <c r="C332" s="7" t="s">
        <v>1977</v>
      </c>
      <c r="D332" s="18">
        <v>43947</v>
      </c>
      <c r="E332" s="8">
        <v>39412</v>
      </c>
    </row>
    <row r="333" spans="1:5" x14ac:dyDescent="0.25">
      <c r="A333" s="7">
        <v>806007801</v>
      </c>
      <c r="B333" s="7" t="s">
        <v>700</v>
      </c>
      <c r="C333" s="7" t="s">
        <v>1977</v>
      </c>
      <c r="D333" s="18">
        <v>43947</v>
      </c>
      <c r="E333" s="8">
        <v>122006</v>
      </c>
    </row>
    <row r="334" spans="1:5" x14ac:dyDescent="0.25">
      <c r="A334" s="7">
        <v>802010241</v>
      </c>
      <c r="B334" s="7" t="s">
        <v>702</v>
      </c>
      <c r="C334" s="7" t="s">
        <v>1977</v>
      </c>
      <c r="D334" s="18">
        <v>43947</v>
      </c>
      <c r="E334" s="8">
        <v>47812</v>
      </c>
    </row>
    <row r="335" spans="1:5" x14ac:dyDescent="0.25">
      <c r="A335" s="7">
        <v>802007798</v>
      </c>
      <c r="B335" s="7" t="s">
        <v>704</v>
      </c>
      <c r="C335" s="7" t="s">
        <v>1977</v>
      </c>
      <c r="D335" s="18">
        <v>43947</v>
      </c>
      <c r="E335" s="8">
        <v>13853</v>
      </c>
    </row>
    <row r="336" spans="1:5" x14ac:dyDescent="0.25">
      <c r="A336" s="7">
        <v>802013023</v>
      </c>
      <c r="B336" s="7" t="s">
        <v>706</v>
      </c>
      <c r="C336" s="7" t="s">
        <v>1977</v>
      </c>
      <c r="D336" s="18">
        <v>43947</v>
      </c>
      <c r="E336" s="8">
        <v>190915</v>
      </c>
    </row>
    <row r="337" spans="1:5" x14ac:dyDescent="0.25">
      <c r="A337" s="7">
        <v>819002363</v>
      </c>
      <c r="B337" s="7" t="s">
        <v>709</v>
      </c>
      <c r="C337" s="7" t="s">
        <v>1977</v>
      </c>
      <c r="D337" s="18">
        <v>43947</v>
      </c>
      <c r="E337" s="8">
        <v>245517</v>
      </c>
    </row>
    <row r="338" spans="1:5" x14ac:dyDescent="0.25">
      <c r="A338" s="7">
        <v>802010301</v>
      </c>
      <c r="B338" s="7" t="s">
        <v>711</v>
      </c>
      <c r="C338" s="7" t="s">
        <v>1977</v>
      </c>
      <c r="D338" s="18">
        <v>43947</v>
      </c>
      <c r="E338" s="8">
        <v>11394</v>
      </c>
    </row>
    <row r="339" spans="1:5" x14ac:dyDescent="0.25">
      <c r="A339" s="7">
        <v>819001352</v>
      </c>
      <c r="B339" s="7" t="s">
        <v>712</v>
      </c>
      <c r="C339" s="7" t="s">
        <v>1977</v>
      </c>
      <c r="D339" s="18">
        <v>43947</v>
      </c>
      <c r="E339" s="8">
        <v>13763</v>
      </c>
    </row>
    <row r="340" spans="1:5" x14ac:dyDescent="0.25">
      <c r="A340" s="7">
        <v>806006753</v>
      </c>
      <c r="B340" s="7" t="s">
        <v>713</v>
      </c>
      <c r="C340" s="7" t="s">
        <v>1977</v>
      </c>
      <c r="D340" s="18">
        <v>43947</v>
      </c>
      <c r="E340" s="8">
        <v>49372</v>
      </c>
    </row>
    <row r="341" spans="1:5" x14ac:dyDescent="0.25">
      <c r="A341" s="7">
        <v>806007238</v>
      </c>
      <c r="B341" s="7" t="s">
        <v>715</v>
      </c>
      <c r="C341" s="7" t="s">
        <v>1977</v>
      </c>
      <c r="D341" s="18">
        <v>43947</v>
      </c>
      <c r="E341" s="8">
        <v>87858</v>
      </c>
    </row>
    <row r="342" spans="1:5" x14ac:dyDescent="0.25">
      <c r="A342" s="7">
        <v>806006537</v>
      </c>
      <c r="B342" s="7" t="s">
        <v>716</v>
      </c>
      <c r="C342" s="7" t="s">
        <v>1977</v>
      </c>
      <c r="D342" s="18">
        <v>43947</v>
      </c>
      <c r="E342" s="8">
        <v>119551</v>
      </c>
    </row>
    <row r="343" spans="1:5" x14ac:dyDescent="0.25">
      <c r="A343" s="7">
        <v>900017892</v>
      </c>
      <c r="B343" s="7" t="s">
        <v>717</v>
      </c>
      <c r="C343" s="7" t="s">
        <v>1977</v>
      </c>
      <c r="D343" s="18">
        <v>43947</v>
      </c>
      <c r="E343" s="8">
        <v>36938</v>
      </c>
    </row>
    <row r="344" spans="1:5" x14ac:dyDescent="0.25">
      <c r="A344" s="7">
        <v>806007161</v>
      </c>
      <c r="B344" s="7" t="s">
        <v>718</v>
      </c>
      <c r="C344" s="7" t="s">
        <v>1977</v>
      </c>
      <c r="D344" s="18">
        <v>43947</v>
      </c>
      <c r="E344" s="8">
        <v>39915</v>
      </c>
    </row>
    <row r="345" spans="1:5" x14ac:dyDescent="0.25">
      <c r="A345" s="7">
        <v>806007303</v>
      </c>
      <c r="B345" s="7" t="s">
        <v>723</v>
      </c>
      <c r="C345" s="7" t="s">
        <v>1977</v>
      </c>
      <c r="D345" s="18">
        <v>43947</v>
      </c>
      <c r="E345" s="8">
        <v>147307</v>
      </c>
    </row>
    <row r="346" spans="1:5" x14ac:dyDescent="0.25">
      <c r="A346" s="7">
        <v>900208676</v>
      </c>
      <c r="B346" s="7" t="s">
        <v>724</v>
      </c>
      <c r="C346" s="7" t="s">
        <v>1977</v>
      </c>
      <c r="D346" s="18">
        <v>43947</v>
      </c>
      <c r="E346" s="8">
        <v>13365</v>
      </c>
    </row>
    <row r="347" spans="1:5" x14ac:dyDescent="0.25">
      <c r="A347" s="7">
        <v>806007464</v>
      </c>
      <c r="B347" s="7" t="s">
        <v>725</v>
      </c>
      <c r="C347" s="7" t="s">
        <v>1977</v>
      </c>
      <c r="D347" s="18">
        <v>43947</v>
      </c>
      <c r="E347" s="8">
        <v>43012</v>
      </c>
    </row>
    <row r="348" spans="1:5" x14ac:dyDescent="0.25">
      <c r="A348" s="7">
        <v>806005602</v>
      </c>
      <c r="B348" s="7" t="s">
        <v>462</v>
      </c>
      <c r="C348" s="7" t="s">
        <v>1977</v>
      </c>
      <c r="D348" s="18">
        <v>43947</v>
      </c>
      <c r="E348" s="8">
        <v>65230</v>
      </c>
    </row>
    <row r="349" spans="1:5" x14ac:dyDescent="0.25">
      <c r="A349" s="7">
        <v>806007817</v>
      </c>
      <c r="B349" s="7" t="s">
        <v>726</v>
      </c>
      <c r="C349" s="7" t="s">
        <v>1977</v>
      </c>
      <c r="D349" s="18">
        <v>43947</v>
      </c>
      <c r="E349" s="8">
        <v>133605</v>
      </c>
    </row>
    <row r="350" spans="1:5" x14ac:dyDescent="0.25">
      <c r="A350" s="7">
        <v>806008153</v>
      </c>
      <c r="B350" s="7" t="s">
        <v>167</v>
      </c>
      <c r="C350" s="7" t="s">
        <v>1977</v>
      </c>
      <c r="D350" s="18">
        <v>43947</v>
      </c>
      <c r="E350" s="8">
        <v>123541</v>
      </c>
    </row>
    <row r="351" spans="1:5" x14ac:dyDescent="0.25">
      <c r="A351" s="7">
        <v>819000626</v>
      </c>
      <c r="B351" s="7" t="s">
        <v>484</v>
      </c>
      <c r="C351" s="7" t="s">
        <v>1977</v>
      </c>
      <c r="D351" s="18">
        <v>43947</v>
      </c>
      <c r="E351" s="8">
        <v>76349</v>
      </c>
    </row>
    <row r="352" spans="1:5" x14ac:dyDescent="0.25">
      <c r="A352" s="7">
        <v>806007567</v>
      </c>
      <c r="B352" s="7" t="s">
        <v>728</v>
      </c>
      <c r="C352" s="7" t="s">
        <v>1977</v>
      </c>
      <c r="D352" s="18">
        <v>43947</v>
      </c>
      <c r="E352" s="8">
        <v>36503</v>
      </c>
    </row>
    <row r="353" spans="1:5" x14ac:dyDescent="0.25">
      <c r="A353" s="7">
        <v>806006914</v>
      </c>
      <c r="B353" s="7" t="s">
        <v>730</v>
      </c>
      <c r="C353" s="7" t="s">
        <v>1977</v>
      </c>
      <c r="D353" s="18">
        <v>43947</v>
      </c>
      <c r="E353" s="8">
        <v>36580</v>
      </c>
    </row>
    <row r="354" spans="1:5" x14ac:dyDescent="0.25">
      <c r="A354" s="7">
        <v>806007257</v>
      </c>
      <c r="B354" s="7" t="s">
        <v>733</v>
      </c>
      <c r="C354" s="7" t="s">
        <v>1977</v>
      </c>
      <c r="D354" s="18">
        <v>43947</v>
      </c>
      <c r="E354" s="8">
        <v>107784</v>
      </c>
    </row>
    <row r="355" spans="1:5" x14ac:dyDescent="0.25">
      <c r="A355" s="7">
        <v>806008270</v>
      </c>
      <c r="B355" s="7" t="s">
        <v>734</v>
      </c>
      <c r="C355" s="7" t="s">
        <v>1977</v>
      </c>
      <c r="D355" s="18">
        <v>43947</v>
      </c>
      <c r="E355" s="8">
        <v>157349</v>
      </c>
    </row>
    <row r="356" spans="1:5" x14ac:dyDescent="0.25">
      <c r="A356" s="7">
        <v>812001332</v>
      </c>
      <c r="B356" s="7" t="s">
        <v>738</v>
      </c>
      <c r="C356" s="7" t="s">
        <v>1977</v>
      </c>
      <c r="D356" s="18">
        <v>43947</v>
      </c>
      <c r="E356" s="8">
        <v>629586</v>
      </c>
    </row>
    <row r="357" spans="1:5" x14ac:dyDescent="0.25">
      <c r="A357" s="7">
        <v>800201197</v>
      </c>
      <c r="B357" s="7" t="s">
        <v>741</v>
      </c>
      <c r="C357" s="7" t="s">
        <v>1977</v>
      </c>
      <c r="D357" s="18">
        <v>43947</v>
      </c>
      <c r="E357" s="8">
        <v>517532</v>
      </c>
    </row>
    <row r="358" spans="1:5" x14ac:dyDescent="0.25">
      <c r="A358" s="7">
        <v>812000317</v>
      </c>
      <c r="B358" s="7" t="s">
        <v>743</v>
      </c>
      <c r="C358" s="7" t="s">
        <v>1977</v>
      </c>
      <c r="D358" s="18">
        <v>43947</v>
      </c>
      <c r="E358" s="8">
        <v>1132904</v>
      </c>
    </row>
    <row r="359" spans="1:5" x14ac:dyDescent="0.25">
      <c r="A359" s="7">
        <v>891000736</v>
      </c>
      <c r="B359" s="7" t="s">
        <v>744</v>
      </c>
      <c r="C359" s="7" t="s">
        <v>1977</v>
      </c>
      <c r="D359" s="18">
        <v>43947</v>
      </c>
      <c r="E359" s="8">
        <v>22095</v>
      </c>
    </row>
    <row r="360" spans="1:5" x14ac:dyDescent="0.25">
      <c r="A360" s="7">
        <v>806007343</v>
      </c>
      <c r="B360" s="7" t="s">
        <v>745</v>
      </c>
      <c r="C360" s="7" t="s">
        <v>1977</v>
      </c>
      <c r="D360" s="18">
        <v>43947</v>
      </c>
      <c r="E360" s="8">
        <v>162202</v>
      </c>
    </row>
    <row r="361" spans="1:5" x14ac:dyDescent="0.25">
      <c r="A361" s="7">
        <v>800193912</v>
      </c>
      <c r="B361" s="7" t="s">
        <v>746</v>
      </c>
      <c r="C361" s="7" t="s">
        <v>1977</v>
      </c>
      <c r="D361" s="18">
        <v>43947</v>
      </c>
      <c r="E361" s="8">
        <v>1095892</v>
      </c>
    </row>
    <row r="362" spans="1:5" x14ac:dyDescent="0.25">
      <c r="A362" s="7">
        <v>806013761</v>
      </c>
      <c r="B362" s="7" t="s">
        <v>747</v>
      </c>
      <c r="C362" s="7" t="s">
        <v>1977</v>
      </c>
      <c r="D362" s="18">
        <v>43947</v>
      </c>
      <c r="E362" s="8">
        <v>39788</v>
      </c>
    </row>
    <row r="363" spans="1:5" x14ac:dyDescent="0.25">
      <c r="A363" s="7">
        <v>806013598</v>
      </c>
      <c r="B363" s="7" t="s">
        <v>748</v>
      </c>
      <c r="C363" s="7" t="s">
        <v>1977</v>
      </c>
      <c r="D363" s="18">
        <v>43947</v>
      </c>
      <c r="E363" s="8">
        <v>395182</v>
      </c>
    </row>
    <row r="364" spans="1:5" x14ac:dyDescent="0.25">
      <c r="A364" s="7">
        <v>823001518</v>
      </c>
      <c r="B364" s="7" t="s">
        <v>750</v>
      </c>
      <c r="C364" s="7" t="s">
        <v>1977</v>
      </c>
      <c r="D364" s="18">
        <v>43947</v>
      </c>
      <c r="E364" s="8">
        <v>71154</v>
      </c>
    </row>
    <row r="365" spans="1:5" x14ac:dyDescent="0.25">
      <c r="A365" s="7">
        <v>806010305</v>
      </c>
      <c r="B365" s="7" t="s">
        <v>751</v>
      </c>
      <c r="C365" s="7" t="s">
        <v>1977</v>
      </c>
      <c r="D365" s="18">
        <v>43947</v>
      </c>
      <c r="E365" s="8">
        <v>2749668</v>
      </c>
    </row>
    <row r="366" spans="1:5" x14ac:dyDescent="0.25">
      <c r="A366" s="7">
        <v>900561703</v>
      </c>
      <c r="B366" s="7" t="s">
        <v>753</v>
      </c>
      <c r="C366" s="7" t="s">
        <v>1977</v>
      </c>
      <c r="D366" s="18">
        <v>43947</v>
      </c>
      <c r="E366" s="8">
        <v>138874.71</v>
      </c>
    </row>
    <row r="367" spans="1:5" x14ac:dyDescent="0.25">
      <c r="A367" s="7">
        <v>900146927</v>
      </c>
      <c r="B367" s="7" t="s">
        <v>757</v>
      </c>
      <c r="C367" s="7" t="s">
        <v>1977</v>
      </c>
      <c r="D367" s="18">
        <v>43947</v>
      </c>
      <c r="E367" s="8">
        <v>43694</v>
      </c>
    </row>
    <row r="368" spans="1:5" x14ac:dyDescent="0.25">
      <c r="A368" s="7">
        <v>900632220</v>
      </c>
      <c r="B368" s="7" t="s">
        <v>758</v>
      </c>
      <c r="C368" s="7" t="s">
        <v>1977</v>
      </c>
      <c r="D368" s="18">
        <v>43947</v>
      </c>
      <c r="E368" s="8">
        <v>333057.57</v>
      </c>
    </row>
    <row r="369" spans="1:5" x14ac:dyDescent="0.25">
      <c r="A369" s="7">
        <v>900540141</v>
      </c>
      <c r="B369" s="7" t="s">
        <v>759</v>
      </c>
      <c r="C369" s="7" t="s">
        <v>1977</v>
      </c>
      <c r="D369" s="18">
        <v>43947</v>
      </c>
      <c r="E369" s="8">
        <v>81.599999999999994</v>
      </c>
    </row>
    <row r="370" spans="1:5" x14ac:dyDescent="0.25">
      <c r="A370" s="7">
        <v>806012960</v>
      </c>
      <c r="B370" s="7" t="s">
        <v>761</v>
      </c>
      <c r="C370" s="7" t="s">
        <v>1977</v>
      </c>
      <c r="D370" s="18">
        <v>43947</v>
      </c>
      <c r="E370" s="8">
        <v>114147</v>
      </c>
    </row>
    <row r="371" spans="1:5" x14ac:dyDescent="0.25">
      <c r="A371" s="7">
        <v>900422757</v>
      </c>
      <c r="B371" s="7" t="s">
        <v>763</v>
      </c>
      <c r="C371" s="7" t="s">
        <v>1977</v>
      </c>
      <c r="D371" s="18">
        <v>43947</v>
      </c>
      <c r="E371" s="8">
        <v>3328028.6</v>
      </c>
    </row>
    <row r="372" spans="1:5" x14ac:dyDescent="0.25">
      <c r="A372" s="7">
        <v>22884111</v>
      </c>
      <c r="B372" s="7" t="s">
        <v>764</v>
      </c>
      <c r="C372" s="7" t="s">
        <v>1977</v>
      </c>
      <c r="D372" s="18">
        <v>43947</v>
      </c>
      <c r="E372" s="8">
        <v>46.8</v>
      </c>
    </row>
    <row r="373" spans="1:5" x14ac:dyDescent="0.25">
      <c r="A373" s="7">
        <v>39017314</v>
      </c>
      <c r="B373" s="7" t="s">
        <v>765</v>
      </c>
      <c r="C373" s="7" t="s">
        <v>1977</v>
      </c>
      <c r="D373" s="18">
        <v>43947</v>
      </c>
      <c r="E373" s="8">
        <v>713.28</v>
      </c>
    </row>
    <row r="374" spans="1:5" x14ac:dyDescent="0.25">
      <c r="A374" s="7">
        <v>900592759</v>
      </c>
      <c r="B374" s="7" t="s">
        <v>382</v>
      </c>
      <c r="C374" s="7" t="s">
        <v>1977</v>
      </c>
      <c r="D374" s="18">
        <v>43947</v>
      </c>
      <c r="E374" s="8">
        <v>255605</v>
      </c>
    </row>
    <row r="375" spans="1:5" x14ac:dyDescent="0.25">
      <c r="A375" s="7">
        <v>900008025</v>
      </c>
      <c r="B375" s="7" t="s">
        <v>768</v>
      </c>
      <c r="C375" s="7" t="s">
        <v>1977</v>
      </c>
      <c r="D375" s="18">
        <v>43947</v>
      </c>
      <c r="E375" s="8">
        <v>415635</v>
      </c>
    </row>
    <row r="376" spans="1:5" x14ac:dyDescent="0.25">
      <c r="A376" s="7">
        <v>823000624</v>
      </c>
      <c r="B376" s="7" t="s">
        <v>769</v>
      </c>
      <c r="C376" s="7" t="s">
        <v>1977</v>
      </c>
      <c r="D376" s="18">
        <v>43947</v>
      </c>
      <c r="E376" s="8">
        <v>19687</v>
      </c>
    </row>
    <row r="377" spans="1:5" x14ac:dyDescent="0.25">
      <c r="A377" s="7">
        <v>891000499</v>
      </c>
      <c r="B377" s="7" t="s">
        <v>774</v>
      </c>
      <c r="C377" s="7" t="s">
        <v>1977</v>
      </c>
      <c r="D377" s="18">
        <v>43947</v>
      </c>
      <c r="E377" s="8">
        <v>232952</v>
      </c>
    </row>
    <row r="378" spans="1:5" x14ac:dyDescent="0.25">
      <c r="A378" s="7">
        <v>900017536</v>
      </c>
      <c r="B378" s="7" t="s">
        <v>776</v>
      </c>
      <c r="C378" s="7" t="s">
        <v>1977</v>
      </c>
      <c r="D378" s="18">
        <v>43947</v>
      </c>
      <c r="E378" s="8">
        <v>1815.5</v>
      </c>
    </row>
    <row r="379" spans="1:5" x14ac:dyDescent="0.25">
      <c r="A379" s="7">
        <v>900119472</v>
      </c>
      <c r="B379" s="7" t="s">
        <v>778</v>
      </c>
      <c r="C379" s="7" t="s">
        <v>1977</v>
      </c>
      <c r="D379" s="18">
        <v>43947</v>
      </c>
      <c r="E379" s="8">
        <v>9765.98</v>
      </c>
    </row>
    <row r="380" spans="1:5" x14ac:dyDescent="0.25">
      <c r="A380" s="7">
        <v>900576340</v>
      </c>
      <c r="B380" s="7" t="s">
        <v>779</v>
      </c>
      <c r="C380" s="7" t="s">
        <v>1977</v>
      </c>
      <c r="D380" s="18">
        <v>43947</v>
      </c>
      <c r="E380" s="8">
        <v>1338</v>
      </c>
    </row>
    <row r="381" spans="1:5" x14ac:dyDescent="0.25">
      <c r="A381" s="7">
        <v>823005326</v>
      </c>
      <c r="B381" s="7" t="s">
        <v>780</v>
      </c>
      <c r="C381" s="7" t="s">
        <v>1977</v>
      </c>
      <c r="D381" s="18">
        <v>43947</v>
      </c>
      <c r="E381" s="8">
        <v>5600.76</v>
      </c>
    </row>
    <row r="382" spans="1:5" x14ac:dyDescent="0.25">
      <c r="A382" s="7">
        <v>812004596</v>
      </c>
      <c r="B382" s="7" t="s">
        <v>781</v>
      </c>
      <c r="C382" s="7" t="s">
        <v>1977</v>
      </c>
      <c r="D382" s="18">
        <v>43947</v>
      </c>
      <c r="E382" s="8">
        <v>1573.2</v>
      </c>
    </row>
    <row r="383" spans="1:5" x14ac:dyDescent="0.25">
      <c r="A383" s="7">
        <v>900302843</v>
      </c>
      <c r="B383" s="7" t="s">
        <v>782</v>
      </c>
      <c r="C383" s="7" t="s">
        <v>1977</v>
      </c>
      <c r="D383" s="18">
        <v>43947</v>
      </c>
      <c r="E383" s="8">
        <v>1788.48</v>
      </c>
    </row>
    <row r="384" spans="1:5" x14ac:dyDescent="0.25">
      <c r="A384" s="7">
        <v>900205591</v>
      </c>
      <c r="B384" s="7" t="s">
        <v>784</v>
      </c>
      <c r="C384" s="7" t="s">
        <v>1977</v>
      </c>
      <c r="D384" s="18">
        <v>43947</v>
      </c>
      <c r="E384" s="8">
        <v>13033</v>
      </c>
    </row>
    <row r="385" spans="1:5" x14ac:dyDescent="0.25">
      <c r="A385" s="7">
        <v>900197010</v>
      </c>
      <c r="B385" s="7" t="s">
        <v>787</v>
      </c>
      <c r="C385" s="7" t="s">
        <v>1977</v>
      </c>
      <c r="D385" s="18">
        <v>43947</v>
      </c>
      <c r="E385" s="8">
        <v>21086.400000000001</v>
      </c>
    </row>
    <row r="386" spans="1:5" x14ac:dyDescent="0.25">
      <c r="A386" s="7">
        <v>900154305</v>
      </c>
      <c r="B386" s="7" t="s">
        <v>791</v>
      </c>
      <c r="C386" s="7" t="s">
        <v>1977</v>
      </c>
      <c r="D386" s="18">
        <v>43947</v>
      </c>
      <c r="E386" s="8">
        <v>689.75</v>
      </c>
    </row>
    <row r="387" spans="1:5" x14ac:dyDescent="0.25">
      <c r="A387" s="7">
        <v>806009229</v>
      </c>
      <c r="B387" s="7" t="s">
        <v>792</v>
      </c>
      <c r="C387" s="7" t="s">
        <v>1977</v>
      </c>
      <c r="D387" s="18">
        <v>43947</v>
      </c>
      <c r="E387" s="8">
        <v>907.8</v>
      </c>
    </row>
    <row r="388" spans="1:5" x14ac:dyDescent="0.25">
      <c r="A388" s="7">
        <v>900217580</v>
      </c>
      <c r="B388" s="7" t="s">
        <v>794</v>
      </c>
      <c r="C388" s="7" t="s">
        <v>1977</v>
      </c>
      <c r="D388" s="18">
        <v>43947</v>
      </c>
      <c r="E388" s="8">
        <v>25650.69</v>
      </c>
    </row>
    <row r="389" spans="1:5" x14ac:dyDescent="0.25">
      <c r="A389" s="7">
        <v>1050004893</v>
      </c>
      <c r="B389" s="7" t="s">
        <v>795</v>
      </c>
      <c r="C389" s="7" t="s">
        <v>1977</v>
      </c>
      <c r="D389" s="18">
        <v>43947</v>
      </c>
      <c r="E389" s="8">
        <v>8575.15</v>
      </c>
    </row>
    <row r="390" spans="1:5" x14ac:dyDescent="0.25">
      <c r="A390" s="7">
        <v>64891270</v>
      </c>
      <c r="B390" s="7" t="s">
        <v>796</v>
      </c>
      <c r="C390" s="7" t="s">
        <v>1977</v>
      </c>
      <c r="D390" s="18">
        <v>43947</v>
      </c>
      <c r="E390" s="8">
        <v>740.16</v>
      </c>
    </row>
    <row r="391" spans="1:5" x14ac:dyDescent="0.25">
      <c r="A391" s="7">
        <v>806015502</v>
      </c>
      <c r="B391" s="7" t="s">
        <v>798</v>
      </c>
      <c r="C391" s="7" t="s">
        <v>1977</v>
      </c>
      <c r="D391" s="18">
        <v>43947</v>
      </c>
      <c r="E391" s="8">
        <v>449008.79</v>
      </c>
    </row>
    <row r="392" spans="1:5" x14ac:dyDescent="0.25">
      <c r="A392" s="7">
        <v>900931343</v>
      </c>
      <c r="B392" s="7" t="s">
        <v>799</v>
      </c>
      <c r="C392" s="7" t="s">
        <v>1977</v>
      </c>
      <c r="D392" s="18">
        <v>43947</v>
      </c>
      <c r="E392" s="8">
        <v>4654668.6500000004</v>
      </c>
    </row>
    <row r="393" spans="1:5" x14ac:dyDescent="0.25">
      <c r="A393" s="7">
        <v>900093615</v>
      </c>
      <c r="B393" s="7" t="s">
        <v>800</v>
      </c>
      <c r="C393" s="7" t="s">
        <v>1977</v>
      </c>
      <c r="D393" s="18">
        <v>43947</v>
      </c>
      <c r="E393" s="8">
        <v>1123.2</v>
      </c>
    </row>
    <row r="394" spans="1:5" x14ac:dyDescent="0.25">
      <c r="A394" s="7">
        <v>33286814</v>
      </c>
      <c r="B394" s="7" t="s">
        <v>801</v>
      </c>
      <c r="C394" s="7" t="s">
        <v>1977</v>
      </c>
      <c r="D394" s="18">
        <v>43947</v>
      </c>
      <c r="E394" s="8">
        <v>1386.24</v>
      </c>
    </row>
    <row r="395" spans="1:5" x14ac:dyDescent="0.25">
      <c r="A395" s="7">
        <v>1045694944</v>
      </c>
      <c r="B395" s="7" t="s">
        <v>802</v>
      </c>
      <c r="C395" s="7" t="s">
        <v>1977</v>
      </c>
      <c r="D395" s="18">
        <v>43947</v>
      </c>
      <c r="E395" s="8">
        <v>36.299999999999997</v>
      </c>
    </row>
    <row r="396" spans="1:5" x14ac:dyDescent="0.25">
      <c r="A396" s="7">
        <v>901176082</v>
      </c>
      <c r="B396" s="7" t="s">
        <v>803</v>
      </c>
      <c r="C396" s="7" t="s">
        <v>1977</v>
      </c>
      <c r="D396" s="18">
        <v>43947</v>
      </c>
      <c r="E396" s="8">
        <v>3250.14</v>
      </c>
    </row>
    <row r="397" spans="1:5" x14ac:dyDescent="0.25">
      <c r="A397" s="7">
        <v>901139193</v>
      </c>
      <c r="B397" s="7" t="s">
        <v>804</v>
      </c>
      <c r="C397" s="7" t="s">
        <v>1977</v>
      </c>
      <c r="D397" s="18">
        <v>43947</v>
      </c>
      <c r="E397" s="8">
        <v>1791859.4</v>
      </c>
    </row>
    <row r="398" spans="1:5" x14ac:dyDescent="0.25">
      <c r="A398" s="7">
        <v>802024061</v>
      </c>
      <c r="B398" s="7" t="s">
        <v>806</v>
      </c>
      <c r="C398" s="7" t="s">
        <v>1977</v>
      </c>
      <c r="D398" s="18">
        <v>43947</v>
      </c>
      <c r="E398" s="8">
        <v>112747.19</v>
      </c>
    </row>
    <row r="399" spans="1:5" x14ac:dyDescent="0.25">
      <c r="A399" s="7">
        <v>900256227</v>
      </c>
      <c r="B399" s="7" t="s">
        <v>807</v>
      </c>
      <c r="C399" s="7" t="s">
        <v>1977</v>
      </c>
      <c r="D399" s="18">
        <v>43947</v>
      </c>
      <c r="E399" s="8">
        <v>1243.19</v>
      </c>
    </row>
    <row r="400" spans="1:5" x14ac:dyDescent="0.25">
      <c r="A400" s="7">
        <v>819003863</v>
      </c>
      <c r="B400" s="7" t="s">
        <v>259</v>
      </c>
      <c r="C400" s="7" t="s">
        <v>1977</v>
      </c>
      <c r="D400" s="18">
        <v>43947</v>
      </c>
      <c r="E400" s="8">
        <v>16408.330000000002</v>
      </c>
    </row>
    <row r="401" spans="1:5" x14ac:dyDescent="0.25">
      <c r="A401" s="7">
        <v>900712142</v>
      </c>
      <c r="B401" s="7" t="s">
        <v>810</v>
      </c>
      <c r="C401" s="7" t="s">
        <v>1977</v>
      </c>
      <c r="D401" s="18">
        <v>43947</v>
      </c>
      <c r="E401" s="8">
        <v>223223.04000000001</v>
      </c>
    </row>
    <row r="402" spans="1:5" x14ac:dyDescent="0.25">
      <c r="A402" s="7">
        <v>900536325</v>
      </c>
      <c r="B402" s="7" t="s">
        <v>811</v>
      </c>
      <c r="C402" s="7" t="s">
        <v>1977</v>
      </c>
      <c r="D402" s="18">
        <v>43947</v>
      </c>
      <c r="E402" s="8">
        <v>32679.48</v>
      </c>
    </row>
    <row r="403" spans="1:5" x14ac:dyDescent="0.25">
      <c r="A403" s="7">
        <v>45593517</v>
      </c>
      <c r="B403" s="7" t="s">
        <v>812</v>
      </c>
      <c r="C403" s="7" t="s">
        <v>1977</v>
      </c>
      <c r="D403" s="18">
        <v>43947</v>
      </c>
      <c r="E403" s="8">
        <v>7629.97</v>
      </c>
    </row>
    <row r="404" spans="1:5" x14ac:dyDescent="0.25">
      <c r="A404" s="7">
        <v>800180081</v>
      </c>
      <c r="B404" s="7" t="s">
        <v>813</v>
      </c>
      <c r="C404" s="7" t="s">
        <v>1977</v>
      </c>
      <c r="D404" s="18">
        <v>43947</v>
      </c>
      <c r="E404" s="8">
        <v>499.8</v>
      </c>
    </row>
    <row r="405" spans="1:5" x14ac:dyDescent="0.25">
      <c r="A405" s="7">
        <v>900349607</v>
      </c>
      <c r="B405" s="7" t="s">
        <v>814</v>
      </c>
      <c r="C405" s="7" t="s">
        <v>1977</v>
      </c>
      <c r="D405" s="18">
        <v>43947</v>
      </c>
      <c r="E405" s="8">
        <v>53.4</v>
      </c>
    </row>
    <row r="406" spans="1:5" x14ac:dyDescent="0.25">
      <c r="A406" s="7">
        <v>806015319</v>
      </c>
      <c r="B406" s="7" t="s">
        <v>816</v>
      </c>
      <c r="C406" s="7" t="s">
        <v>1977</v>
      </c>
      <c r="D406" s="18">
        <v>43947</v>
      </c>
      <c r="E406" s="8">
        <v>238731.67</v>
      </c>
    </row>
    <row r="407" spans="1:5" x14ac:dyDescent="0.25">
      <c r="A407" s="7">
        <v>806016046</v>
      </c>
      <c r="B407" s="7" t="s">
        <v>817</v>
      </c>
      <c r="C407" s="7" t="s">
        <v>1977</v>
      </c>
      <c r="D407" s="18">
        <v>43947</v>
      </c>
      <c r="E407" s="8">
        <v>17132.98</v>
      </c>
    </row>
    <row r="408" spans="1:5" x14ac:dyDescent="0.25">
      <c r="A408" s="7">
        <v>812005323</v>
      </c>
      <c r="B408" s="7" t="s">
        <v>818</v>
      </c>
      <c r="C408" s="7" t="s">
        <v>1977</v>
      </c>
      <c r="D408" s="18">
        <v>43947</v>
      </c>
      <c r="E408" s="8">
        <v>64759.5</v>
      </c>
    </row>
    <row r="409" spans="1:5" x14ac:dyDescent="0.25">
      <c r="A409" s="7">
        <v>812004874</v>
      </c>
      <c r="B409" s="7" t="s">
        <v>819</v>
      </c>
      <c r="C409" s="7" t="s">
        <v>1977</v>
      </c>
      <c r="D409" s="18">
        <v>43947</v>
      </c>
      <c r="E409" s="8">
        <v>217.2</v>
      </c>
    </row>
    <row r="410" spans="1:5" x14ac:dyDescent="0.25">
      <c r="A410" s="7">
        <v>64893694</v>
      </c>
      <c r="B410" s="7" t="s">
        <v>821</v>
      </c>
      <c r="C410" s="7" t="s">
        <v>1977</v>
      </c>
      <c r="D410" s="18">
        <v>43947</v>
      </c>
      <c r="E410" s="8">
        <v>168.9</v>
      </c>
    </row>
    <row r="411" spans="1:5" x14ac:dyDescent="0.25">
      <c r="A411" s="7">
        <v>900219120</v>
      </c>
      <c r="B411" s="7" t="s">
        <v>822</v>
      </c>
      <c r="C411" s="7" t="s">
        <v>1977</v>
      </c>
      <c r="D411" s="18">
        <v>43947</v>
      </c>
      <c r="E411" s="8">
        <v>8246577.29</v>
      </c>
    </row>
    <row r="412" spans="1:5" x14ac:dyDescent="0.25">
      <c r="A412" s="7">
        <v>823004710</v>
      </c>
      <c r="B412" s="7" t="s">
        <v>827</v>
      </c>
      <c r="C412" s="7" t="s">
        <v>1977</v>
      </c>
      <c r="D412" s="18">
        <v>43947</v>
      </c>
      <c r="E412" s="8">
        <v>4368000</v>
      </c>
    </row>
    <row r="413" spans="1:5" x14ac:dyDescent="0.25">
      <c r="A413" s="7">
        <v>860005114</v>
      </c>
      <c r="B413" s="7" t="s">
        <v>828</v>
      </c>
      <c r="C413" s="7" t="s">
        <v>1977</v>
      </c>
      <c r="D413" s="18">
        <v>43947</v>
      </c>
      <c r="E413" s="8">
        <v>1101960</v>
      </c>
    </row>
    <row r="414" spans="1:5" x14ac:dyDescent="0.25">
      <c r="A414" s="7">
        <v>900196347</v>
      </c>
      <c r="B414" s="7" t="s">
        <v>829</v>
      </c>
      <c r="C414" s="7" t="s">
        <v>1977</v>
      </c>
      <c r="D414" s="18">
        <v>43948</v>
      </c>
      <c r="E414" s="8">
        <v>1317542</v>
      </c>
    </row>
    <row r="415" spans="1:5" x14ac:dyDescent="0.25">
      <c r="A415" s="7">
        <v>900540156</v>
      </c>
      <c r="B415" s="7" t="s">
        <v>830</v>
      </c>
      <c r="C415" s="7" t="s">
        <v>1977</v>
      </c>
      <c r="D415" s="18">
        <v>43948</v>
      </c>
      <c r="E415" s="19">
        <v>16133352</v>
      </c>
    </row>
    <row r="416" spans="1:5" x14ac:dyDescent="0.25">
      <c r="A416" s="7">
        <v>900172774</v>
      </c>
      <c r="B416" s="7" t="s">
        <v>832</v>
      </c>
      <c r="C416" s="7" t="s">
        <v>1977</v>
      </c>
      <c r="D416" s="18">
        <v>43948</v>
      </c>
      <c r="E416" s="19">
        <v>86312.2</v>
      </c>
    </row>
    <row r="417" spans="1:5" x14ac:dyDescent="0.25">
      <c r="A417" s="7">
        <v>812007194</v>
      </c>
      <c r="B417" s="7" t="s">
        <v>248</v>
      </c>
      <c r="C417" s="7" t="s">
        <v>1977</v>
      </c>
      <c r="D417" s="18">
        <v>43950</v>
      </c>
      <c r="E417" s="19">
        <v>2808802.04</v>
      </c>
    </row>
    <row r="418" spans="1:5" x14ac:dyDescent="0.25">
      <c r="A418" s="7">
        <v>812004935</v>
      </c>
      <c r="B418" s="7" t="s">
        <v>840</v>
      </c>
      <c r="C418" s="7" t="s">
        <v>1977</v>
      </c>
      <c r="D418" s="18">
        <v>43950</v>
      </c>
      <c r="E418" s="19">
        <v>4185362.24</v>
      </c>
    </row>
    <row r="419" spans="1:5" x14ac:dyDescent="0.25">
      <c r="A419" s="7">
        <v>901139193</v>
      </c>
      <c r="B419" s="7" t="s">
        <v>804</v>
      </c>
      <c r="C419" s="7" t="s">
        <v>1978</v>
      </c>
      <c r="D419" s="18">
        <v>43951</v>
      </c>
      <c r="E419" s="19">
        <v>254377.11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DDD9-7EE5-40A6-9F22-110691216C7D}">
  <dimension ref="A1:E487"/>
  <sheetViews>
    <sheetView workbookViewId="0">
      <selection activeCell="D60" sqref="D60"/>
    </sheetView>
  </sheetViews>
  <sheetFormatPr baseColWidth="10" defaultRowHeight="15" x14ac:dyDescent="0.25"/>
  <cols>
    <col min="2" max="2" width="70.42578125" customWidth="1"/>
    <col min="4" max="4" width="10.7109375" style="4" bestFit="1" customWidth="1"/>
    <col min="5" max="5" width="19.42578125" style="6" bestFit="1" customWidth="1"/>
  </cols>
  <sheetData>
    <row r="1" spans="1:5" ht="15.75" x14ac:dyDescent="0.25">
      <c r="A1" s="20" t="s">
        <v>1980</v>
      </c>
      <c r="B1" s="20"/>
      <c r="C1" s="20"/>
      <c r="D1" s="20"/>
      <c r="E1" s="20"/>
    </row>
    <row r="2" spans="1:5" ht="15.75" x14ac:dyDescent="0.25">
      <c r="A2" s="20" t="s">
        <v>1981</v>
      </c>
      <c r="B2" s="20"/>
      <c r="C2" s="20"/>
      <c r="D2" s="20"/>
      <c r="E2" s="20"/>
    </row>
    <row r="3" spans="1:5" ht="15.75" x14ac:dyDescent="0.25">
      <c r="A3" s="20" t="s">
        <v>1982</v>
      </c>
      <c r="B3" s="20"/>
      <c r="C3" s="20"/>
      <c r="D3" s="20"/>
      <c r="E3" s="20"/>
    </row>
    <row r="4" spans="1:5" ht="15.75" x14ac:dyDescent="0.25">
      <c r="A4" s="20" t="s">
        <v>1983</v>
      </c>
      <c r="B4" s="20"/>
      <c r="C4" s="20"/>
      <c r="D4" s="20"/>
      <c r="E4" s="20"/>
    </row>
    <row r="7" spans="1:5" x14ac:dyDescent="0.25">
      <c r="A7" s="15" t="s">
        <v>1984</v>
      </c>
      <c r="B7" s="15" t="s">
        <v>1985</v>
      </c>
      <c r="C7" s="15" t="s">
        <v>1976</v>
      </c>
      <c r="D7" s="16" t="s">
        <v>1986</v>
      </c>
      <c r="E7" s="17" t="s">
        <v>1987</v>
      </c>
    </row>
    <row r="8" spans="1:5" x14ac:dyDescent="0.25">
      <c r="A8" s="7">
        <v>900243950</v>
      </c>
      <c r="B8" s="7" t="s">
        <v>846</v>
      </c>
      <c r="C8" s="7" t="s">
        <v>1977</v>
      </c>
      <c r="D8" s="18">
        <v>43922</v>
      </c>
      <c r="E8" s="8">
        <v>216396845.28999999</v>
      </c>
    </row>
    <row r="9" spans="1:5" x14ac:dyDescent="0.25">
      <c r="A9" s="7">
        <v>1102833872</v>
      </c>
      <c r="B9" s="7" t="s">
        <v>852</v>
      </c>
      <c r="C9" s="7" t="s">
        <v>1979</v>
      </c>
      <c r="D9" s="18">
        <v>43922</v>
      </c>
      <c r="E9" s="8">
        <v>1303680</v>
      </c>
    </row>
    <row r="10" spans="1:5" x14ac:dyDescent="0.25">
      <c r="A10" s="7">
        <v>901083047</v>
      </c>
      <c r="B10" s="7" t="s">
        <v>853</v>
      </c>
      <c r="C10" s="7" t="s">
        <v>1979</v>
      </c>
      <c r="D10" s="18">
        <v>43922</v>
      </c>
      <c r="E10" s="8">
        <v>109918400</v>
      </c>
    </row>
    <row r="11" spans="1:5" x14ac:dyDescent="0.25">
      <c r="A11" s="7">
        <v>890980068</v>
      </c>
      <c r="B11" s="7" t="s">
        <v>854</v>
      </c>
      <c r="C11" s="7" t="s">
        <v>1977</v>
      </c>
      <c r="D11" s="18">
        <v>43922</v>
      </c>
      <c r="E11" s="8">
        <v>6654200</v>
      </c>
    </row>
    <row r="12" spans="1:5" x14ac:dyDescent="0.25">
      <c r="A12" s="7">
        <v>806009230</v>
      </c>
      <c r="B12" s="7" t="s">
        <v>855</v>
      </c>
      <c r="C12" s="7" t="s">
        <v>1977</v>
      </c>
      <c r="D12" s="18">
        <v>43922</v>
      </c>
      <c r="E12" s="8">
        <v>2053351</v>
      </c>
    </row>
    <row r="13" spans="1:5" x14ac:dyDescent="0.25">
      <c r="A13" s="7">
        <v>900862842</v>
      </c>
      <c r="B13" s="7" t="s">
        <v>856</v>
      </c>
      <c r="C13" s="7" t="s">
        <v>1977</v>
      </c>
      <c r="D13" s="18">
        <v>43922</v>
      </c>
      <c r="E13" s="8">
        <v>3668322.68</v>
      </c>
    </row>
    <row r="14" spans="1:5" x14ac:dyDescent="0.25">
      <c r="A14" s="7">
        <v>900868736</v>
      </c>
      <c r="B14" s="7" t="s">
        <v>134</v>
      </c>
      <c r="C14" s="7" t="s">
        <v>1977</v>
      </c>
      <c r="D14" s="18">
        <v>43922</v>
      </c>
      <c r="E14" s="8">
        <v>1365000</v>
      </c>
    </row>
    <row r="15" spans="1:5" x14ac:dyDescent="0.25">
      <c r="A15" s="7">
        <v>890400693</v>
      </c>
      <c r="B15" s="7" t="s">
        <v>858</v>
      </c>
      <c r="C15" s="7" t="s">
        <v>1979</v>
      </c>
      <c r="D15" s="18">
        <v>43922</v>
      </c>
      <c r="E15" s="8">
        <v>81057692.170000002</v>
      </c>
    </row>
    <row r="16" spans="1:5" x14ac:dyDescent="0.25">
      <c r="A16" s="7">
        <v>900823274</v>
      </c>
      <c r="B16" s="7" t="s">
        <v>606</v>
      </c>
      <c r="C16" s="7" t="s">
        <v>1977</v>
      </c>
      <c r="D16" s="18">
        <v>43922</v>
      </c>
      <c r="E16" s="8">
        <v>148500</v>
      </c>
    </row>
    <row r="17" spans="1:5" x14ac:dyDescent="0.25">
      <c r="A17" s="7">
        <v>900248882</v>
      </c>
      <c r="B17" s="7" t="s">
        <v>859</v>
      </c>
      <c r="C17" s="7" t="s">
        <v>1977</v>
      </c>
      <c r="D17" s="18">
        <v>43922</v>
      </c>
      <c r="E17" s="8">
        <v>21126949</v>
      </c>
    </row>
    <row r="18" spans="1:5" x14ac:dyDescent="0.25">
      <c r="A18" s="7">
        <v>800183943</v>
      </c>
      <c r="B18" s="7" t="s">
        <v>861</v>
      </c>
      <c r="C18" s="7" t="s">
        <v>1979</v>
      </c>
      <c r="D18" s="18">
        <v>43922</v>
      </c>
      <c r="E18" s="8">
        <v>99840000</v>
      </c>
    </row>
    <row r="19" spans="1:5" x14ac:dyDescent="0.25">
      <c r="A19" s="7">
        <v>860028947</v>
      </c>
      <c r="B19" s="7" t="s">
        <v>862</v>
      </c>
      <c r="C19" s="7" t="s">
        <v>1977</v>
      </c>
      <c r="D19" s="18">
        <v>43922</v>
      </c>
      <c r="E19" s="8">
        <v>359903</v>
      </c>
    </row>
    <row r="20" spans="1:5" x14ac:dyDescent="0.25">
      <c r="A20" s="7">
        <v>860028947</v>
      </c>
      <c r="B20" s="7" t="s">
        <v>862</v>
      </c>
      <c r="C20" s="7" t="s">
        <v>1979</v>
      </c>
      <c r="D20" s="18">
        <v>43922</v>
      </c>
      <c r="E20" s="8">
        <v>3052557</v>
      </c>
    </row>
    <row r="21" spans="1:5" x14ac:dyDescent="0.25">
      <c r="A21" s="7">
        <v>890480666</v>
      </c>
      <c r="B21" s="7" t="s">
        <v>596</v>
      </c>
      <c r="C21" s="7" t="s">
        <v>1977</v>
      </c>
      <c r="D21" s="18">
        <v>43922</v>
      </c>
      <c r="E21" s="8">
        <v>15501000</v>
      </c>
    </row>
    <row r="22" spans="1:5" x14ac:dyDescent="0.25">
      <c r="A22" s="7">
        <v>890480666</v>
      </c>
      <c r="B22" s="7" t="s">
        <v>596</v>
      </c>
      <c r="C22" s="7" t="s">
        <v>1979</v>
      </c>
      <c r="D22" s="18">
        <v>43922</v>
      </c>
      <c r="E22" s="8">
        <v>102000</v>
      </c>
    </row>
    <row r="23" spans="1:5" x14ac:dyDescent="0.25">
      <c r="A23" s="7">
        <v>806001620</v>
      </c>
      <c r="B23" s="7" t="s">
        <v>603</v>
      </c>
      <c r="C23" s="7" t="s">
        <v>1977</v>
      </c>
      <c r="D23" s="18">
        <v>43922</v>
      </c>
      <c r="E23" s="8">
        <v>16420000</v>
      </c>
    </row>
    <row r="24" spans="1:5" x14ac:dyDescent="0.25">
      <c r="A24" s="7">
        <v>806001620</v>
      </c>
      <c r="B24" s="7" t="s">
        <v>603</v>
      </c>
      <c r="C24" s="7" t="s">
        <v>1979</v>
      </c>
      <c r="D24" s="18">
        <v>43922</v>
      </c>
      <c r="E24" s="8">
        <v>18028000</v>
      </c>
    </row>
    <row r="25" spans="1:5" x14ac:dyDescent="0.25">
      <c r="A25" s="7">
        <v>9160699</v>
      </c>
      <c r="B25" s="7" t="s">
        <v>599</v>
      </c>
      <c r="C25" s="7" t="s">
        <v>1979</v>
      </c>
      <c r="D25" s="18">
        <v>43922</v>
      </c>
      <c r="E25" s="8">
        <v>720000</v>
      </c>
    </row>
    <row r="26" spans="1:5" x14ac:dyDescent="0.25">
      <c r="A26" s="7">
        <v>860035992</v>
      </c>
      <c r="B26" s="7" t="s">
        <v>864</v>
      </c>
      <c r="C26" s="7" t="s">
        <v>1979</v>
      </c>
      <c r="D26" s="18">
        <v>43922</v>
      </c>
      <c r="E26" s="8">
        <v>5328400</v>
      </c>
    </row>
    <row r="27" spans="1:5" x14ac:dyDescent="0.25">
      <c r="A27" s="7">
        <v>890212568</v>
      </c>
      <c r="B27" s="7" t="s">
        <v>866</v>
      </c>
      <c r="C27" s="7" t="s">
        <v>1977</v>
      </c>
      <c r="D27" s="18">
        <v>43922</v>
      </c>
      <c r="E27" s="8">
        <v>8330</v>
      </c>
    </row>
    <row r="28" spans="1:5" x14ac:dyDescent="0.25">
      <c r="A28" s="7">
        <v>900980296</v>
      </c>
      <c r="B28" s="7" t="s">
        <v>868</v>
      </c>
      <c r="C28" s="7" t="s">
        <v>1979</v>
      </c>
      <c r="D28" s="18">
        <v>43922</v>
      </c>
      <c r="E28" s="8">
        <v>29780860</v>
      </c>
    </row>
    <row r="29" spans="1:5" x14ac:dyDescent="0.25">
      <c r="A29" s="7">
        <v>890112801</v>
      </c>
      <c r="B29" s="7" t="s">
        <v>869</v>
      </c>
      <c r="C29" s="7" t="s">
        <v>1977</v>
      </c>
      <c r="D29" s="18">
        <v>43922</v>
      </c>
      <c r="E29" s="8">
        <v>401787</v>
      </c>
    </row>
    <row r="30" spans="1:5" x14ac:dyDescent="0.25">
      <c r="A30" s="7">
        <v>890112801</v>
      </c>
      <c r="B30" s="7" t="s">
        <v>869</v>
      </c>
      <c r="C30" s="7" t="s">
        <v>1979</v>
      </c>
      <c r="D30" s="18">
        <v>43922</v>
      </c>
      <c r="E30" s="8">
        <v>2194404</v>
      </c>
    </row>
    <row r="31" spans="1:5" x14ac:dyDescent="0.25">
      <c r="A31" s="7">
        <v>890900518</v>
      </c>
      <c r="B31" s="7" t="s">
        <v>870</v>
      </c>
      <c r="C31" s="7" t="s">
        <v>1977</v>
      </c>
      <c r="D31" s="18">
        <v>43922</v>
      </c>
      <c r="E31" s="8">
        <v>15988</v>
      </c>
    </row>
    <row r="32" spans="1:5" x14ac:dyDescent="0.25">
      <c r="A32" s="7">
        <v>890900518</v>
      </c>
      <c r="B32" s="7" t="s">
        <v>870</v>
      </c>
      <c r="C32" s="7" t="s">
        <v>1979</v>
      </c>
      <c r="D32" s="18">
        <v>43922</v>
      </c>
      <c r="E32" s="8">
        <v>1280400</v>
      </c>
    </row>
    <row r="33" spans="1:5" x14ac:dyDescent="0.25">
      <c r="A33" s="7">
        <v>900753265</v>
      </c>
      <c r="B33" s="7" t="s">
        <v>871</v>
      </c>
      <c r="C33" s="7" t="s">
        <v>1977</v>
      </c>
      <c r="D33" s="18">
        <v>43922</v>
      </c>
      <c r="E33" s="8">
        <v>10854000</v>
      </c>
    </row>
    <row r="34" spans="1:5" x14ac:dyDescent="0.25">
      <c r="A34" s="7">
        <v>900092912</v>
      </c>
      <c r="B34" s="7" t="s">
        <v>872</v>
      </c>
      <c r="C34" s="7" t="s">
        <v>1979</v>
      </c>
      <c r="D34" s="18">
        <v>43922</v>
      </c>
      <c r="E34" s="8">
        <v>18265000</v>
      </c>
    </row>
    <row r="35" spans="1:5" x14ac:dyDescent="0.25">
      <c r="A35" s="7">
        <v>890480381</v>
      </c>
      <c r="B35" s="7" t="s">
        <v>873</v>
      </c>
      <c r="C35" s="7" t="s">
        <v>1979</v>
      </c>
      <c r="D35" s="18">
        <v>43922</v>
      </c>
      <c r="E35" s="8">
        <v>580880</v>
      </c>
    </row>
    <row r="36" spans="1:5" x14ac:dyDescent="0.25">
      <c r="A36" s="7">
        <v>900540141</v>
      </c>
      <c r="B36" s="7" t="s">
        <v>759</v>
      </c>
      <c r="C36" s="7" t="s">
        <v>1979</v>
      </c>
      <c r="D36" s="18">
        <v>43922</v>
      </c>
      <c r="E36" s="8">
        <v>6145860</v>
      </c>
    </row>
    <row r="37" spans="1:5" x14ac:dyDescent="0.25">
      <c r="A37" s="7">
        <v>890404365</v>
      </c>
      <c r="B37" s="7" t="s">
        <v>313</v>
      </c>
      <c r="C37" s="7" t="s">
        <v>1977</v>
      </c>
      <c r="D37" s="18">
        <v>43922</v>
      </c>
      <c r="E37" s="8">
        <v>8917120</v>
      </c>
    </row>
    <row r="38" spans="1:5" x14ac:dyDescent="0.25">
      <c r="A38" s="7">
        <v>890404365</v>
      </c>
      <c r="B38" s="7" t="s">
        <v>313</v>
      </c>
      <c r="C38" s="7" t="s">
        <v>1979</v>
      </c>
      <c r="D38" s="18">
        <v>43922</v>
      </c>
      <c r="E38" s="8">
        <v>2262288</v>
      </c>
    </row>
    <row r="39" spans="1:5" x14ac:dyDescent="0.25">
      <c r="A39" s="7">
        <v>890901826</v>
      </c>
      <c r="B39" s="7" t="s">
        <v>609</v>
      </c>
      <c r="C39" s="7" t="s">
        <v>1977</v>
      </c>
      <c r="D39" s="18">
        <v>43922</v>
      </c>
      <c r="E39" s="8">
        <v>4927230</v>
      </c>
    </row>
    <row r="40" spans="1:5" x14ac:dyDescent="0.25">
      <c r="A40" s="7">
        <v>890901826</v>
      </c>
      <c r="B40" s="7" t="s">
        <v>609</v>
      </c>
      <c r="C40" s="7" t="s">
        <v>1979</v>
      </c>
      <c r="D40" s="18">
        <v>43922</v>
      </c>
      <c r="E40" s="8">
        <v>5668</v>
      </c>
    </row>
    <row r="41" spans="1:5" x14ac:dyDescent="0.25">
      <c r="A41" s="7">
        <v>899999032</v>
      </c>
      <c r="B41" s="7" t="s">
        <v>875</v>
      </c>
      <c r="C41" s="7" t="s">
        <v>1977</v>
      </c>
      <c r="D41" s="18">
        <v>43922</v>
      </c>
      <c r="E41" s="8">
        <v>17082400</v>
      </c>
    </row>
    <row r="42" spans="1:5" x14ac:dyDescent="0.25">
      <c r="A42" s="7">
        <v>899999032</v>
      </c>
      <c r="B42" s="7" t="s">
        <v>875</v>
      </c>
      <c r="C42" s="7" t="s">
        <v>1979</v>
      </c>
      <c r="D42" s="18">
        <v>43922</v>
      </c>
      <c r="E42" s="8">
        <v>118716</v>
      </c>
    </row>
    <row r="43" spans="1:5" x14ac:dyDescent="0.25">
      <c r="A43" s="7">
        <v>900081880</v>
      </c>
      <c r="B43" s="7" t="s">
        <v>876</v>
      </c>
      <c r="C43" s="7" t="s">
        <v>1977</v>
      </c>
      <c r="D43" s="18">
        <v>43922</v>
      </c>
      <c r="E43" s="8">
        <v>6074250</v>
      </c>
    </row>
    <row r="44" spans="1:5" x14ac:dyDescent="0.25">
      <c r="A44" s="7">
        <v>900887925</v>
      </c>
      <c r="B44" s="7" t="s">
        <v>878</v>
      </c>
      <c r="C44" s="7" t="s">
        <v>1979</v>
      </c>
      <c r="D44" s="18">
        <v>43922</v>
      </c>
      <c r="E44" s="8">
        <v>15643922.5</v>
      </c>
    </row>
    <row r="45" spans="1:5" x14ac:dyDescent="0.25">
      <c r="A45" s="7">
        <v>900549914</v>
      </c>
      <c r="B45" s="7" t="s">
        <v>879</v>
      </c>
      <c r="C45" s="7" t="s">
        <v>1979</v>
      </c>
      <c r="D45" s="18">
        <v>43922</v>
      </c>
      <c r="E45" s="8">
        <v>800480</v>
      </c>
    </row>
    <row r="46" spans="1:5" x14ac:dyDescent="0.25">
      <c r="A46" s="7">
        <v>892201100</v>
      </c>
      <c r="B46" s="7" t="s">
        <v>221</v>
      </c>
      <c r="C46" s="7" t="s">
        <v>1977</v>
      </c>
      <c r="D46" s="18">
        <v>43922</v>
      </c>
      <c r="E46" s="8">
        <v>10000</v>
      </c>
    </row>
    <row r="47" spans="1:5" x14ac:dyDescent="0.25">
      <c r="A47" s="7">
        <v>92499355</v>
      </c>
      <c r="B47" s="7" t="s">
        <v>880</v>
      </c>
      <c r="C47" s="7" t="s">
        <v>1979</v>
      </c>
      <c r="D47" s="18">
        <v>43922</v>
      </c>
      <c r="E47" s="8">
        <v>33600</v>
      </c>
    </row>
    <row r="48" spans="1:5" x14ac:dyDescent="0.25">
      <c r="A48" s="7">
        <v>830066626</v>
      </c>
      <c r="B48" s="7" t="s">
        <v>881</v>
      </c>
      <c r="C48" s="7" t="s">
        <v>1977</v>
      </c>
      <c r="D48" s="18">
        <v>43922</v>
      </c>
      <c r="E48" s="8">
        <v>3090000</v>
      </c>
    </row>
    <row r="49" spans="1:5" x14ac:dyDescent="0.25">
      <c r="A49" s="7">
        <v>830066626</v>
      </c>
      <c r="B49" s="7" t="s">
        <v>881</v>
      </c>
      <c r="C49" s="7" t="s">
        <v>1979</v>
      </c>
      <c r="D49" s="18">
        <v>43922</v>
      </c>
      <c r="E49" s="8">
        <v>52530000</v>
      </c>
    </row>
    <row r="50" spans="1:5" x14ac:dyDescent="0.25">
      <c r="A50" s="7">
        <v>92601860</v>
      </c>
      <c r="B50" s="7" t="s">
        <v>600</v>
      </c>
      <c r="C50" s="7" t="s">
        <v>1979</v>
      </c>
      <c r="D50" s="18">
        <v>43922</v>
      </c>
      <c r="E50" s="8">
        <v>1310400</v>
      </c>
    </row>
    <row r="51" spans="1:5" x14ac:dyDescent="0.25">
      <c r="A51" s="7">
        <v>900518958</v>
      </c>
      <c r="B51" s="7" t="s">
        <v>611</v>
      </c>
      <c r="C51" s="7" t="s">
        <v>1977</v>
      </c>
      <c r="D51" s="18">
        <v>43922</v>
      </c>
      <c r="E51" s="8">
        <v>891169.1</v>
      </c>
    </row>
    <row r="52" spans="1:5" x14ac:dyDescent="0.25">
      <c r="A52" s="7">
        <v>901203282</v>
      </c>
      <c r="B52" s="7" t="s">
        <v>612</v>
      </c>
      <c r="C52" s="7" t="s">
        <v>1977</v>
      </c>
      <c r="D52" s="18">
        <v>43922</v>
      </c>
      <c r="E52" s="8">
        <v>84851090</v>
      </c>
    </row>
    <row r="53" spans="1:5" x14ac:dyDescent="0.25">
      <c r="A53" s="7">
        <v>901203282</v>
      </c>
      <c r="B53" s="7" t="s">
        <v>612</v>
      </c>
      <c r="C53" s="7" t="s">
        <v>1979</v>
      </c>
      <c r="D53" s="18">
        <v>43922</v>
      </c>
      <c r="E53" s="8">
        <v>53517785</v>
      </c>
    </row>
    <row r="54" spans="1:5" x14ac:dyDescent="0.25">
      <c r="A54" s="7">
        <v>812005323</v>
      </c>
      <c r="B54" s="7" t="s">
        <v>818</v>
      </c>
      <c r="C54" s="7" t="s">
        <v>1979</v>
      </c>
      <c r="D54" s="18">
        <v>43922</v>
      </c>
      <c r="E54" s="8">
        <v>2310750</v>
      </c>
    </row>
    <row r="55" spans="1:5" x14ac:dyDescent="0.25">
      <c r="A55" s="7">
        <v>57406411</v>
      </c>
      <c r="B55" s="7" t="s">
        <v>882</v>
      </c>
      <c r="C55" s="7" t="s">
        <v>1979</v>
      </c>
      <c r="D55" s="18">
        <v>43922</v>
      </c>
      <c r="E55" s="8">
        <v>1152000</v>
      </c>
    </row>
    <row r="56" spans="1:5" x14ac:dyDescent="0.25">
      <c r="A56" s="7">
        <v>802004504</v>
      </c>
      <c r="B56" s="7" t="s">
        <v>615</v>
      </c>
      <c r="C56" s="7" t="s">
        <v>1979</v>
      </c>
      <c r="D56" s="18">
        <v>43922</v>
      </c>
      <c r="E56" s="8">
        <v>2805000</v>
      </c>
    </row>
    <row r="57" spans="1:5" x14ac:dyDescent="0.25">
      <c r="A57" s="7">
        <v>891080015</v>
      </c>
      <c r="B57" s="7" t="s">
        <v>740</v>
      </c>
      <c r="C57" s="7" t="s">
        <v>1977</v>
      </c>
      <c r="D57" s="18">
        <v>43922</v>
      </c>
      <c r="E57" s="8">
        <v>150000000</v>
      </c>
    </row>
    <row r="58" spans="1:5" x14ac:dyDescent="0.25">
      <c r="A58" s="7">
        <v>900338299</v>
      </c>
      <c r="B58" s="7" t="s">
        <v>602</v>
      </c>
      <c r="C58" s="7" t="s">
        <v>1979</v>
      </c>
      <c r="D58" s="18">
        <v>43923</v>
      </c>
      <c r="E58" s="8">
        <v>17986936.039999999</v>
      </c>
    </row>
    <row r="59" spans="1:5" x14ac:dyDescent="0.25">
      <c r="A59" s="7">
        <v>900740827</v>
      </c>
      <c r="B59" s="7" t="s">
        <v>74</v>
      </c>
      <c r="C59" s="7" t="s">
        <v>1977</v>
      </c>
      <c r="D59" s="18">
        <v>43923</v>
      </c>
      <c r="E59" s="8">
        <v>630368175.87</v>
      </c>
    </row>
    <row r="60" spans="1:5" x14ac:dyDescent="0.25">
      <c r="A60" s="7">
        <v>816001182</v>
      </c>
      <c r="B60" s="7" t="s">
        <v>113</v>
      </c>
      <c r="C60" s="7" t="s">
        <v>1990</v>
      </c>
      <c r="D60" s="18">
        <v>43923</v>
      </c>
      <c r="E60" s="8">
        <v>3000000000</v>
      </c>
    </row>
    <row r="61" spans="1:5" x14ac:dyDescent="0.25">
      <c r="A61" s="7">
        <v>900681399</v>
      </c>
      <c r="B61" s="7" t="s">
        <v>331</v>
      </c>
      <c r="C61" s="7" t="s">
        <v>1977</v>
      </c>
      <c r="D61" s="18">
        <v>43923</v>
      </c>
      <c r="E61" s="8">
        <v>9902257.7400000002</v>
      </c>
    </row>
    <row r="62" spans="1:5" x14ac:dyDescent="0.25">
      <c r="A62" s="7">
        <v>806004548</v>
      </c>
      <c r="B62" s="7" t="s">
        <v>78</v>
      </c>
      <c r="C62" s="7" t="s">
        <v>1977</v>
      </c>
      <c r="D62" s="18">
        <v>43923</v>
      </c>
      <c r="E62" s="8">
        <v>1993935676.28</v>
      </c>
    </row>
    <row r="63" spans="1:5" x14ac:dyDescent="0.25">
      <c r="A63" s="7">
        <v>800129856</v>
      </c>
      <c r="B63" s="7" t="s">
        <v>80</v>
      </c>
      <c r="C63" s="7" t="s">
        <v>1977</v>
      </c>
      <c r="D63" s="18">
        <v>43923</v>
      </c>
      <c r="E63" s="8">
        <v>920948705.23000002</v>
      </c>
    </row>
    <row r="64" spans="1:5" x14ac:dyDescent="0.25">
      <c r="A64" s="7">
        <v>800129856</v>
      </c>
      <c r="B64" s="7" t="s">
        <v>80</v>
      </c>
      <c r="C64" s="7" t="s">
        <v>1979</v>
      </c>
      <c r="D64" s="18">
        <v>43923</v>
      </c>
      <c r="E64" s="8">
        <v>1504100</v>
      </c>
    </row>
    <row r="65" spans="1:5" x14ac:dyDescent="0.25">
      <c r="A65" s="7">
        <v>812005644</v>
      </c>
      <c r="B65" s="7" t="s">
        <v>81</v>
      </c>
      <c r="C65" s="7" t="s">
        <v>1977</v>
      </c>
      <c r="D65" s="18">
        <v>43923</v>
      </c>
      <c r="E65" s="8">
        <v>163830475.52000001</v>
      </c>
    </row>
    <row r="66" spans="1:5" x14ac:dyDescent="0.25">
      <c r="A66" s="7">
        <v>900005955</v>
      </c>
      <c r="B66" s="7" t="s">
        <v>82</v>
      </c>
      <c r="C66" s="7" t="s">
        <v>1977</v>
      </c>
      <c r="D66" s="18">
        <v>43923</v>
      </c>
      <c r="E66" s="8">
        <v>636749335.97000003</v>
      </c>
    </row>
    <row r="67" spans="1:5" x14ac:dyDescent="0.25">
      <c r="A67" s="7">
        <v>900980296</v>
      </c>
      <c r="B67" s="7" t="s">
        <v>868</v>
      </c>
      <c r="C67" s="7" t="s">
        <v>1977</v>
      </c>
      <c r="D67" s="18">
        <v>43923</v>
      </c>
      <c r="E67" s="8">
        <v>25494925</v>
      </c>
    </row>
    <row r="68" spans="1:5" x14ac:dyDescent="0.25">
      <c r="A68" s="7">
        <v>900709216</v>
      </c>
      <c r="B68" s="7" t="s">
        <v>83</v>
      </c>
      <c r="C68" s="7" t="s">
        <v>1977</v>
      </c>
      <c r="D68" s="18">
        <v>43923</v>
      </c>
      <c r="E68" s="8">
        <v>125909200</v>
      </c>
    </row>
    <row r="69" spans="1:5" x14ac:dyDescent="0.25">
      <c r="A69" s="7">
        <v>900541703</v>
      </c>
      <c r="B69" s="7" t="s">
        <v>883</v>
      </c>
      <c r="C69" s="7" t="s">
        <v>1977</v>
      </c>
      <c r="D69" s="18">
        <v>43923</v>
      </c>
      <c r="E69" s="8">
        <v>63709952</v>
      </c>
    </row>
    <row r="70" spans="1:5" x14ac:dyDescent="0.25">
      <c r="A70" s="7">
        <v>900486760</v>
      </c>
      <c r="B70" s="7" t="s">
        <v>84</v>
      </c>
      <c r="C70" s="7" t="s">
        <v>1977</v>
      </c>
      <c r="D70" s="18">
        <v>43923</v>
      </c>
      <c r="E70" s="8">
        <v>1302777895.4200001</v>
      </c>
    </row>
    <row r="71" spans="1:5" x14ac:dyDescent="0.25">
      <c r="A71" s="7">
        <v>900338299</v>
      </c>
      <c r="B71" s="7" t="s">
        <v>602</v>
      </c>
      <c r="C71" s="7" t="s">
        <v>1977</v>
      </c>
      <c r="D71" s="18">
        <v>43923</v>
      </c>
      <c r="E71" s="8">
        <v>288159947.42000002</v>
      </c>
    </row>
    <row r="72" spans="1:5" x14ac:dyDescent="0.25">
      <c r="A72" s="7">
        <v>812005590</v>
      </c>
      <c r="B72" s="7" t="s">
        <v>86</v>
      </c>
      <c r="C72" s="7" t="s">
        <v>1977</v>
      </c>
      <c r="D72" s="18">
        <v>43923</v>
      </c>
      <c r="E72" s="8">
        <v>391228308.75</v>
      </c>
    </row>
    <row r="73" spans="1:5" x14ac:dyDescent="0.25">
      <c r="A73" s="7">
        <v>800215019</v>
      </c>
      <c r="B73" s="7" t="s">
        <v>89</v>
      </c>
      <c r="C73" s="7" t="s">
        <v>1977</v>
      </c>
      <c r="D73" s="18">
        <v>43923</v>
      </c>
      <c r="E73" s="8">
        <v>270005321.81999999</v>
      </c>
    </row>
    <row r="74" spans="1:5" x14ac:dyDescent="0.25">
      <c r="A74" s="7">
        <v>900311715</v>
      </c>
      <c r="B74" s="7" t="s">
        <v>91</v>
      </c>
      <c r="C74" s="7" t="s">
        <v>1977</v>
      </c>
      <c r="D74" s="18">
        <v>43923</v>
      </c>
      <c r="E74" s="8">
        <v>360121200</v>
      </c>
    </row>
    <row r="75" spans="1:5" x14ac:dyDescent="0.25">
      <c r="A75" s="7">
        <v>890901826</v>
      </c>
      <c r="B75" s="7" t="s">
        <v>609</v>
      </c>
      <c r="C75" s="7" t="s">
        <v>1977</v>
      </c>
      <c r="D75" s="18">
        <v>43928</v>
      </c>
      <c r="E75" s="8">
        <v>10999189</v>
      </c>
    </row>
    <row r="76" spans="1:5" x14ac:dyDescent="0.25">
      <c r="A76" s="7">
        <v>806015319</v>
      </c>
      <c r="B76" s="7" t="s">
        <v>816</v>
      </c>
      <c r="C76" s="7" t="s">
        <v>1977</v>
      </c>
      <c r="D76" s="18">
        <v>43928</v>
      </c>
      <c r="E76" s="8">
        <v>21225545</v>
      </c>
    </row>
    <row r="77" spans="1:5" x14ac:dyDescent="0.25">
      <c r="A77" s="7">
        <v>26879790</v>
      </c>
      <c r="B77" s="7" t="s">
        <v>312</v>
      </c>
      <c r="C77" s="7" t="s">
        <v>1979</v>
      </c>
      <c r="D77" s="18">
        <v>43929</v>
      </c>
      <c r="E77" s="8">
        <v>13996876.800000001</v>
      </c>
    </row>
    <row r="78" spans="1:5" x14ac:dyDescent="0.25">
      <c r="A78" s="7">
        <v>890404365</v>
      </c>
      <c r="B78" s="7" t="s">
        <v>313</v>
      </c>
      <c r="C78" s="7" t="s">
        <v>1978</v>
      </c>
      <c r="D78" s="18">
        <v>43929</v>
      </c>
      <c r="E78" s="8">
        <v>38320151</v>
      </c>
    </row>
    <row r="79" spans="1:5" x14ac:dyDescent="0.25">
      <c r="A79" s="7">
        <v>1083566630</v>
      </c>
      <c r="B79" s="7" t="s">
        <v>314</v>
      </c>
      <c r="C79" s="7" t="s">
        <v>1979</v>
      </c>
      <c r="D79" s="18">
        <v>43929</v>
      </c>
      <c r="E79" s="8">
        <v>10624492.800000001</v>
      </c>
    </row>
    <row r="80" spans="1:5" x14ac:dyDescent="0.25">
      <c r="A80" s="7">
        <v>57406411</v>
      </c>
      <c r="B80" s="7" t="s">
        <v>882</v>
      </c>
      <c r="C80" s="7" t="s">
        <v>1979</v>
      </c>
      <c r="D80" s="18">
        <v>43929</v>
      </c>
      <c r="E80" s="8">
        <v>576000</v>
      </c>
    </row>
    <row r="81" spans="1:5" x14ac:dyDescent="0.25">
      <c r="A81" s="7">
        <v>26879790</v>
      </c>
      <c r="B81" s="7" t="s">
        <v>312</v>
      </c>
      <c r="C81" s="7" t="s">
        <v>1977</v>
      </c>
      <c r="D81" s="18">
        <v>43929</v>
      </c>
      <c r="E81" s="8">
        <v>2741913.6000000001</v>
      </c>
    </row>
    <row r="82" spans="1:5" x14ac:dyDescent="0.25">
      <c r="A82" s="7">
        <v>900302345</v>
      </c>
      <c r="B82" s="7" t="s">
        <v>884</v>
      </c>
      <c r="C82" s="7" t="s">
        <v>1977</v>
      </c>
      <c r="D82" s="18">
        <v>43929</v>
      </c>
      <c r="E82" s="8">
        <v>32850000</v>
      </c>
    </row>
    <row r="83" spans="1:5" x14ac:dyDescent="0.25">
      <c r="A83" s="7">
        <v>890404365</v>
      </c>
      <c r="B83" s="7" t="s">
        <v>313</v>
      </c>
      <c r="C83" s="7" t="s">
        <v>1977</v>
      </c>
      <c r="D83" s="18">
        <v>43929</v>
      </c>
      <c r="E83" s="8">
        <v>9753719</v>
      </c>
    </row>
    <row r="84" spans="1:5" x14ac:dyDescent="0.25">
      <c r="A84" s="7">
        <v>12601800</v>
      </c>
      <c r="B84" s="7" t="s">
        <v>315</v>
      </c>
      <c r="C84" s="7" t="s">
        <v>1977</v>
      </c>
      <c r="D84" s="18">
        <v>43929</v>
      </c>
      <c r="E84" s="8">
        <v>7984272</v>
      </c>
    </row>
    <row r="85" spans="1:5" x14ac:dyDescent="0.25">
      <c r="A85" s="7">
        <v>73122545</v>
      </c>
      <c r="B85" s="7" t="s">
        <v>887</v>
      </c>
      <c r="C85" s="7" t="s">
        <v>1977</v>
      </c>
      <c r="D85" s="18">
        <v>43929</v>
      </c>
      <c r="E85" s="8">
        <v>23284368</v>
      </c>
    </row>
    <row r="86" spans="1:5" x14ac:dyDescent="0.25">
      <c r="A86" s="7">
        <v>19792291</v>
      </c>
      <c r="B86" s="7" t="s">
        <v>888</v>
      </c>
      <c r="C86" s="7" t="s">
        <v>1977</v>
      </c>
      <c r="D86" s="18">
        <v>43929</v>
      </c>
      <c r="E86" s="8">
        <v>40000000</v>
      </c>
    </row>
    <row r="87" spans="1:5" x14ac:dyDescent="0.25">
      <c r="A87" s="7">
        <v>3823395</v>
      </c>
      <c r="B87" s="7" t="s">
        <v>316</v>
      </c>
      <c r="C87" s="7" t="s">
        <v>1977</v>
      </c>
      <c r="D87" s="18">
        <v>43929</v>
      </c>
      <c r="E87" s="8">
        <v>12202944</v>
      </c>
    </row>
    <row r="88" spans="1:5" x14ac:dyDescent="0.25">
      <c r="A88" s="7">
        <v>57406411</v>
      </c>
      <c r="B88" s="7" t="s">
        <v>882</v>
      </c>
      <c r="C88" s="7" t="s">
        <v>1977</v>
      </c>
      <c r="D88" s="18">
        <v>43929</v>
      </c>
      <c r="E88" s="8">
        <v>339456</v>
      </c>
    </row>
    <row r="89" spans="1:5" x14ac:dyDescent="0.25">
      <c r="A89" s="7">
        <v>900042103</v>
      </c>
      <c r="B89" s="7" t="s">
        <v>889</v>
      </c>
      <c r="C89" s="7" t="s">
        <v>1977</v>
      </c>
      <c r="D89" s="18">
        <v>43934</v>
      </c>
      <c r="E89" s="8">
        <v>2000000000</v>
      </c>
    </row>
    <row r="90" spans="1:5" x14ac:dyDescent="0.25">
      <c r="A90" s="7">
        <v>900966241</v>
      </c>
      <c r="B90" s="7" t="s">
        <v>890</v>
      </c>
      <c r="C90" s="7" t="s">
        <v>1977</v>
      </c>
      <c r="D90" s="18">
        <v>43935</v>
      </c>
      <c r="E90" s="8">
        <v>18759142.32</v>
      </c>
    </row>
    <row r="91" spans="1:5" x14ac:dyDescent="0.25">
      <c r="A91" s="7">
        <v>900063533</v>
      </c>
      <c r="B91" s="7" t="s">
        <v>694</v>
      </c>
      <c r="C91" s="7" t="s">
        <v>1977</v>
      </c>
      <c r="D91" s="18">
        <v>43935</v>
      </c>
      <c r="E91" s="8">
        <v>35294717.159999996</v>
      </c>
    </row>
    <row r="92" spans="1:5" x14ac:dyDescent="0.25">
      <c r="A92" s="7">
        <v>800191643</v>
      </c>
      <c r="B92" s="7" t="s">
        <v>891</v>
      </c>
      <c r="C92" s="7" t="s">
        <v>1977</v>
      </c>
      <c r="D92" s="18">
        <v>43935</v>
      </c>
      <c r="E92" s="8">
        <v>150000000</v>
      </c>
    </row>
    <row r="93" spans="1:5" x14ac:dyDescent="0.25">
      <c r="A93" s="7">
        <v>806011261</v>
      </c>
      <c r="B93" s="7" t="s">
        <v>893</v>
      </c>
      <c r="C93" s="7" t="s">
        <v>1977</v>
      </c>
      <c r="D93" s="18">
        <v>43935</v>
      </c>
      <c r="E93" s="8">
        <v>427500000</v>
      </c>
    </row>
    <row r="94" spans="1:5" x14ac:dyDescent="0.25">
      <c r="A94" s="7">
        <v>900355601</v>
      </c>
      <c r="B94" s="7" t="s">
        <v>318</v>
      </c>
      <c r="C94" s="7" t="s">
        <v>1977</v>
      </c>
      <c r="D94" s="18">
        <v>43935</v>
      </c>
      <c r="E94" s="8">
        <v>888464913.08000004</v>
      </c>
    </row>
    <row r="95" spans="1:5" x14ac:dyDescent="0.25">
      <c r="A95" s="7">
        <v>900966241</v>
      </c>
      <c r="B95" s="7" t="s">
        <v>890</v>
      </c>
      <c r="C95" s="7" t="s">
        <v>1979</v>
      </c>
      <c r="D95" s="18">
        <v>43935</v>
      </c>
      <c r="E95" s="8">
        <v>4957440</v>
      </c>
    </row>
    <row r="96" spans="1:5" x14ac:dyDescent="0.25">
      <c r="A96" s="7">
        <v>890404365</v>
      </c>
      <c r="B96" s="7" t="s">
        <v>313</v>
      </c>
      <c r="C96" s="7" t="s">
        <v>1979</v>
      </c>
      <c r="D96" s="18">
        <v>43935</v>
      </c>
      <c r="E96" s="8">
        <v>86179878</v>
      </c>
    </row>
    <row r="97" spans="1:5" x14ac:dyDescent="0.25">
      <c r="A97" s="7">
        <v>900355601</v>
      </c>
      <c r="B97" s="7" t="s">
        <v>318</v>
      </c>
      <c r="C97" s="7" t="s">
        <v>1977</v>
      </c>
      <c r="D97" s="18">
        <v>43935</v>
      </c>
      <c r="E97" s="8">
        <v>288080.53000000003</v>
      </c>
    </row>
    <row r="98" spans="1:5" x14ac:dyDescent="0.25">
      <c r="A98" s="7">
        <v>899999092</v>
      </c>
      <c r="B98" s="7" t="s">
        <v>894</v>
      </c>
      <c r="C98" s="7" t="s">
        <v>1977</v>
      </c>
      <c r="D98" s="18">
        <v>43937</v>
      </c>
      <c r="E98" s="8">
        <v>35000000</v>
      </c>
    </row>
    <row r="99" spans="1:5" x14ac:dyDescent="0.25">
      <c r="A99" s="7">
        <v>900008328</v>
      </c>
      <c r="B99" s="7" t="s">
        <v>463</v>
      </c>
      <c r="C99" s="7" t="s">
        <v>1977</v>
      </c>
      <c r="D99" s="18">
        <v>43937</v>
      </c>
      <c r="E99" s="8">
        <v>3670953431.48</v>
      </c>
    </row>
    <row r="100" spans="1:5" x14ac:dyDescent="0.25">
      <c r="A100" s="7">
        <v>824001041</v>
      </c>
      <c r="B100" s="7" t="s">
        <v>465</v>
      </c>
      <c r="C100" s="7" t="s">
        <v>1977</v>
      </c>
      <c r="D100" s="18">
        <v>43937</v>
      </c>
      <c r="E100" s="8">
        <v>241197970.94999999</v>
      </c>
    </row>
    <row r="101" spans="1:5" x14ac:dyDescent="0.25">
      <c r="A101" s="7">
        <v>900838106</v>
      </c>
      <c r="B101" s="7" t="s">
        <v>895</v>
      </c>
      <c r="C101" s="7" t="s">
        <v>1977</v>
      </c>
      <c r="D101" s="18">
        <v>43938</v>
      </c>
      <c r="E101" s="8">
        <v>45000000</v>
      </c>
    </row>
    <row r="102" spans="1:5" x14ac:dyDescent="0.25">
      <c r="A102" s="7">
        <v>900911673</v>
      </c>
      <c r="B102" s="7" t="s">
        <v>896</v>
      </c>
      <c r="C102" s="7" t="s">
        <v>1977</v>
      </c>
      <c r="D102" s="18">
        <v>43938</v>
      </c>
      <c r="E102" s="8">
        <v>47130600</v>
      </c>
    </row>
    <row r="103" spans="1:5" x14ac:dyDescent="0.25">
      <c r="A103" s="7">
        <v>890901826</v>
      </c>
      <c r="B103" s="7" t="s">
        <v>609</v>
      </c>
      <c r="C103" s="7" t="s">
        <v>1977</v>
      </c>
      <c r="D103" s="18">
        <v>43938</v>
      </c>
      <c r="E103" s="8">
        <v>2058643</v>
      </c>
    </row>
    <row r="104" spans="1:5" x14ac:dyDescent="0.25">
      <c r="A104" s="7">
        <v>812005522</v>
      </c>
      <c r="B104" s="7" t="s">
        <v>172</v>
      </c>
      <c r="C104" s="7" t="s">
        <v>1977</v>
      </c>
      <c r="D104" s="18">
        <v>43938</v>
      </c>
      <c r="E104" s="8">
        <v>858105480</v>
      </c>
    </row>
    <row r="105" spans="1:5" x14ac:dyDescent="0.25">
      <c r="A105" s="7">
        <v>800130625</v>
      </c>
      <c r="B105" s="7" t="s">
        <v>773</v>
      </c>
      <c r="C105" s="7" t="s">
        <v>1977</v>
      </c>
      <c r="D105" s="18">
        <v>43938</v>
      </c>
      <c r="E105" s="8">
        <v>200000000</v>
      </c>
    </row>
    <row r="106" spans="1:5" x14ac:dyDescent="0.25">
      <c r="A106" s="7">
        <v>900541703</v>
      </c>
      <c r="B106" s="7" t="s">
        <v>883</v>
      </c>
      <c r="C106" s="7" t="s">
        <v>1977</v>
      </c>
      <c r="D106" s="18">
        <v>43938</v>
      </c>
      <c r="E106" s="8">
        <v>82000000</v>
      </c>
    </row>
    <row r="107" spans="1:5" x14ac:dyDescent="0.25">
      <c r="A107" s="7">
        <v>23179782</v>
      </c>
      <c r="B107" s="7" t="s">
        <v>617</v>
      </c>
      <c r="C107" s="7" t="s">
        <v>1977</v>
      </c>
      <c r="D107" s="18">
        <v>43941</v>
      </c>
      <c r="E107" s="8">
        <v>3147606.62</v>
      </c>
    </row>
    <row r="108" spans="1:5" x14ac:dyDescent="0.25">
      <c r="A108" s="7">
        <v>45481372</v>
      </c>
      <c r="B108" s="7" t="s">
        <v>618</v>
      </c>
      <c r="C108" s="7" t="s">
        <v>1977</v>
      </c>
      <c r="D108" s="18">
        <v>43941</v>
      </c>
      <c r="E108" s="8">
        <v>1374514.73</v>
      </c>
    </row>
    <row r="109" spans="1:5" x14ac:dyDescent="0.25">
      <c r="A109" s="7">
        <v>900517393</v>
      </c>
      <c r="B109" s="7" t="s">
        <v>619</v>
      </c>
      <c r="C109" s="7" t="s">
        <v>1977</v>
      </c>
      <c r="D109" s="18">
        <v>43941</v>
      </c>
      <c r="E109" s="8">
        <v>50103914.329999998</v>
      </c>
    </row>
    <row r="110" spans="1:5" x14ac:dyDescent="0.25">
      <c r="A110" s="7">
        <v>49776889</v>
      </c>
      <c r="B110" s="7" t="s">
        <v>624</v>
      </c>
      <c r="C110" s="7" t="s">
        <v>1977</v>
      </c>
      <c r="D110" s="18">
        <v>43941</v>
      </c>
      <c r="E110" s="8">
        <v>1404415.51</v>
      </c>
    </row>
    <row r="111" spans="1:5" x14ac:dyDescent="0.25">
      <c r="A111" s="7">
        <v>901111348</v>
      </c>
      <c r="B111" s="7" t="s">
        <v>625</v>
      </c>
      <c r="C111" s="7" t="s">
        <v>1977</v>
      </c>
      <c r="D111" s="18">
        <v>43941</v>
      </c>
      <c r="E111" s="8">
        <v>240216613.22</v>
      </c>
    </row>
    <row r="112" spans="1:5" x14ac:dyDescent="0.25">
      <c r="A112" s="7">
        <v>812004010</v>
      </c>
      <c r="B112" s="7" t="s">
        <v>626</v>
      </c>
      <c r="C112" s="7" t="s">
        <v>1977</v>
      </c>
      <c r="D112" s="18">
        <v>43941</v>
      </c>
      <c r="E112" s="8">
        <v>28895.599999999999</v>
      </c>
    </row>
    <row r="113" spans="1:5" x14ac:dyDescent="0.25">
      <c r="A113" s="7">
        <v>901072575</v>
      </c>
      <c r="B113" s="7" t="s">
        <v>629</v>
      </c>
      <c r="C113" s="7" t="s">
        <v>1977</v>
      </c>
      <c r="D113" s="18">
        <v>43941</v>
      </c>
      <c r="E113" s="8">
        <v>3767763.61</v>
      </c>
    </row>
    <row r="114" spans="1:5" x14ac:dyDescent="0.25">
      <c r="A114" s="7">
        <v>900798710</v>
      </c>
      <c r="B114" s="7" t="s">
        <v>632</v>
      </c>
      <c r="C114" s="7" t="s">
        <v>1977</v>
      </c>
      <c r="D114" s="18">
        <v>43941</v>
      </c>
      <c r="E114" s="8">
        <v>370789.12</v>
      </c>
    </row>
    <row r="115" spans="1:5" x14ac:dyDescent="0.25">
      <c r="A115" s="7">
        <v>806004548</v>
      </c>
      <c r="B115" s="7" t="s">
        <v>78</v>
      </c>
      <c r="C115" s="7" t="s">
        <v>1977</v>
      </c>
      <c r="D115" s="18">
        <v>43941</v>
      </c>
      <c r="E115" s="8">
        <v>103252.6</v>
      </c>
    </row>
    <row r="116" spans="1:5" x14ac:dyDescent="0.25">
      <c r="A116" s="7">
        <v>900351827</v>
      </c>
      <c r="B116" s="7" t="s">
        <v>639</v>
      </c>
      <c r="C116" s="7" t="s">
        <v>1977</v>
      </c>
      <c r="D116" s="18">
        <v>43941</v>
      </c>
      <c r="E116" s="8">
        <v>5368998.5800000001</v>
      </c>
    </row>
    <row r="117" spans="1:5" x14ac:dyDescent="0.25">
      <c r="A117" s="7">
        <v>901031264</v>
      </c>
      <c r="B117" s="7" t="s">
        <v>642</v>
      </c>
      <c r="C117" s="7" t="s">
        <v>1977</v>
      </c>
      <c r="D117" s="18">
        <v>43941</v>
      </c>
      <c r="E117" s="8">
        <v>7871520.5300000003</v>
      </c>
    </row>
    <row r="118" spans="1:5" x14ac:dyDescent="0.25">
      <c r="A118" s="7">
        <v>32720040</v>
      </c>
      <c r="B118" s="7" t="s">
        <v>649</v>
      </c>
      <c r="C118" s="7" t="s">
        <v>1977</v>
      </c>
      <c r="D118" s="18">
        <v>43941</v>
      </c>
      <c r="E118" s="8">
        <v>15883266.51</v>
      </c>
    </row>
    <row r="119" spans="1:5" x14ac:dyDescent="0.25">
      <c r="A119" s="7">
        <v>806011811</v>
      </c>
      <c r="B119" s="7" t="s">
        <v>513</v>
      </c>
      <c r="C119" s="7" t="s">
        <v>1977</v>
      </c>
      <c r="D119" s="18">
        <v>43941</v>
      </c>
      <c r="E119" s="8">
        <v>7128851544.2299995</v>
      </c>
    </row>
    <row r="120" spans="1:5" x14ac:dyDescent="0.25">
      <c r="A120" s="7">
        <v>806007923</v>
      </c>
      <c r="B120" s="7" t="s">
        <v>653</v>
      </c>
      <c r="C120" s="7" t="s">
        <v>1977</v>
      </c>
      <c r="D120" s="18">
        <v>43941</v>
      </c>
      <c r="E120" s="8">
        <v>58598501.219999999</v>
      </c>
    </row>
    <row r="121" spans="1:5" x14ac:dyDescent="0.25">
      <c r="A121" s="7">
        <v>812002496</v>
      </c>
      <c r="B121" s="7" t="s">
        <v>655</v>
      </c>
      <c r="C121" s="7" t="s">
        <v>1977</v>
      </c>
      <c r="D121" s="18">
        <v>43941</v>
      </c>
      <c r="E121" s="8">
        <v>181946.7</v>
      </c>
    </row>
    <row r="122" spans="1:5" x14ac:dyDescent="0.25">
      <c r="A122" s="7">
        <v>812001579</v>
      </c>
      <c r="B122" s="7" t="s">
        <v>663</v>
      </c>
      <c r="C122" s="7" t="s">
        <v>1977</v>
      </c>
      <c r="D122" s="18">
        <v>43941</v>
      </c>
      <c r="E122" s="8">
        <v>1521130.04</v>
      </c>
    </row>
    <row r="123" spans="1:5" x14ac:dyDescent="0.25">
      <c r="A123" s="7">
        <v>806010788</v>
      </c>
      <c r="B123" s="7" t="s">
        <v>670</v>
      </c>
      <c r="C123" s="7" t="s">
        <v>1977</v>
      </c>
      <c r="D123" s="18">
        <v>43941</v>
      </c>
      <c r="E123" s="8">
        <v>2129346.81</v>
      </c>
    </row>
    <row r="124" spans="1:5" x14ac:dyDescent="0.25">
      <c r="A124" s="7">
        <v>900169684</v>
      </c>
      <c r="B124" s="7" t="s">
        <v>672</v>
      </c>
      <c r="C124" s="7" t="s">
        <v>1977</v>
      </c>
      <c r="D124" s="18">
        <v>43941</v>
      </c>
      <c r="E124" s="8">
        <v>31607870.609999999</v>
      </c>
    </row>
    <row r="125" spans="1:5" x14ac:dyDescent="0.25">
      <c r="A125" s="7">
        <v>812001792</v>
      </c>
      <c r="B125" s="7" t="s">
        <v>680</v>
      </c>
      <c r="C125" s="7" t="s">
        <v>1977</v>
      </c>
      <c r="D125" s="18">
        <v>43941</v>
      </c>
      <c r="E125" s="8">
        <v>254987.76</v>
      </c>
    </row>
    <row r="126" spans="1:5" x14ac:dyDescent="0.25">
      <c r="A126" s="7">
        <v>812003455</v>
      </c>
      <c r="B126" s="7" t="s">
        <v>681</v>
      </c>
      <c r="C126" s="7" t="s">
        <v>1977</v>
      </c>
      <c r="D126" s="18">
        <v>43941</v>
      </c>
      <c r="E126" s="8">
        <v>451035.87</v>
      </c>
    </row>
    <row r="127" spans="1:5" x14ac:dyDescent="0.25">
      <c r="A127" s="7">
        <v>812001520</v>
      </c>
      <c r="B127" s="7" t="s">
        <v>683</v>
      </c>
      <c r="C127" s="7" t="s">
        <v>1977</v>
      </c>
      <c r="D127" s="18">
        <v>43941</v>
      </c>
      <c r="E127" s="8">
        <v>136390.78</v>
      </c>
    </row>
    <row r="128" spans="1:5" x14ac:dyDescent="0.25">
      <c r="A128" s="7">
        <v>806014499</v>
      </c>
      <c r="B128" s="7" t="s">
        <v>687</v>
      </c>
      <c r="C128" s="7" t="s">
        <v>1977</v>
      </c>
      <c r="D128" s="18">
        <v>43941</v>
      </c>
      <c r="E128" s="8">
        <v>1972035.76</v>
      </c>
    </row>
    <row r="129" spans="1:5" x14ac:dyDescent="0.25">
      <c r="A129" s="7">
        <v>806008082</v>
      </c>
      <c r="B129" s="7" t="s">
        <v>693</v>
      </c>
      <c r="C129" s="7" t="s">
        <v>1977</v>
      </c>
      <c r="D129" s="18">
        <v>43941</v>
      </c>
      <c r="E129" s="8">
        <v>329382.31</v>
      </c>
    </row>
    <row r="130" spans="1:5" x14ac:dyDescent="0.25">
      <c r="A130" s="7">
        <v>900063533</v>
      </c>
      <c r="B130" s="7" t="s">
        <v>694</v>
      </c>
      <c r="C130" s="7" t="s">
        <v>1977</v>
      </c>
      <c r="D130" s="18">
        <v>43941</v>
      </c>
      <c r="E130" s="8">
        <v>320480.71000000002</v>
      </c>
    </row>
    <row r="131" spans="1:5" x14ac:dyDescent="0.25">
      <c r="A131" s="7">
        <v>806007801</v>
      </c>
      <c r="B131" s="7" t="s">
        <v>700</v>
      </c>
      <c r="C131" s="7" t="s">
        <v>1977</v>
      </c>
      <c r="D131" s="18">
        <v>43941</v>
      </c>
      <c r="E131" s="8">
        <v>2743729.51</v>
      </c>
    </row>
    <row r="132" spans="1:5" x14ac:dyDescent="0.25">
      <c r="A132" s="7">
        <v>802013023</v>
      </c>
      <c r="B132" s="7" t="s">
        <v>706</v>
      </c>
      <c r="C132" s="7" t="s">
        <v>1977</v>
      </c>
      <c r="D132" s="18">
        <v>43941</v>
      </c>
      <c r="E132" s="8">
        <v>2962096.62</v>
      </c>
    </row>
    <row r="133" spans="1:5" x14ac:dyDescent="0.25">
      <c r="A133" s="7">
        <v>802010301</v>
      </c>
      <c r="B133" s="7" t="s">
        <v>711</v>
      </c>
      <c r="C133" s="7" t="s">
        <v>1977</v>
      </c>
      <c r="D133" s="18">
        <v>43941</v>
      </c>
      <c r="E133" s="8">
        <v>1957455.91</v>
      </c>
    </row>
    <row r="134" spans="1:5" x14ac:dyDescent="0.25">
      <c r="A134" s="7">
        <v>806007161</v>
      </c>
      <c r="B134" s="7" t="s">
        <v>718</v>
      </c>
      <c r="C134" s="7" t="s">
        <v>1977</v>
      </c>
      <c r="D134" s="18">
        <v>43941</v>
      </c>
      <c r="E134" s="8">
        <v>309196.13</v>
      </c>
    </row>
    <row r="135" spans="1:5" x14ac:dyDescent="0.25">
      <c r="A135" s="7">
        <v>806005602</v>
      </c>
      <c r="B135" s="7" t="s">
        <v>462</v>
      </c>
      <c r="C135" s="7" t="s">
        <v>1977</v>
      </c>
      <c r="D135" s="18">
        <v>43941</v>
      </c>
      <c r="E135" s="8">
        <v>459188.37</v>
      </c>
    </row>
    <row r="136" spans="1:5" x14ac:dyDescent="0.25">
      <c r="A136" s="7">
        <v>806007813</v>
      </c>
      <c r="B136" s="7" t="s">
        <v>727</v>
      </c>
      <c r="C136" s="7" t="s">
        <v>1977</v>
      </c>
      <c r="D136" s="18">
        <v>43941</v>
      </c>
      <c r="E136" s="8">
        <v>280736.98</v>
      </c>
    </row>
    <row r="137" spans="1:5" x14ac:dyDescent="0.25">
      <c r="A137" s="7">
        <v>806007567</v>
      </c>
      <c r="B137" s="7" t="s">
        <v>728</v>
      </c>
      <c r="C137" s="7" t="s">
        <v>1977</v>
      </c>
      <c r="D137" s="18">
        <v>43941</v>
      </c>
      <c r="E137" s="8">
        <v>13356.82</v>
      </c>
    </row>
    <row r="138" spans="1:5" x14ac:dyDescent="0.25">
      <c r="A138" s="7">
        <v>806008270</v>
      </c>
      <c r="B138" s="7" t="s">
        <v>734</v>
      </c>
      <c r="C138" s="7" t="s">
        <v>1977</v>
      </c>
      <c r="D138" s="18">
        <v>43941</v>
      </c>
      <c r="E138" s="8">
        <v>3363215.76</v>
      </c>
    </row>
    <row r="139" spans="1:5" x14ac:dyDescent="0.25">
      <c r="A139" s="7">
        <v>891080015</v>
      </c>
      <c r="B139" s="7" t="s">
        <v>740</v>
      </c>
      <c r="C139" s="7" t="s">
        <v>1977</v>
      </c>
      <c r="D139" s="18">
        <v>43941</v>
      </c>
      <c r="E139" s="8">
        <v>71171.98</v>
      </c>
    </row>
    <row r="140" spans="1:5" x14ac:dyDescent="0.25">
      <c r="A140" s="7">
        <v>800193912</v>
      </c>
      <c r="B140" s="7" t="s">
        <v>746</v>
      </c>
      <c r="C140" s="7" t="s">
        <v>1977</v>
      </c>
      <c r="D140" s="18">
        <v>43941</v>
      </c>
      <c r="E140" s="8">
        <v>468110.83</v>
      </c>
    </row>
    <row r="141" spans="1:5" x14ac:dyDescent="0.25">
      <c r="A141" s="7">
        <v>806013598</v>
      </c>
      <c r="B141" s="7" t="s">
        <v>748</v>
      </c>
      <c r="C141" s="7" t="s">
        <v>1977</v>
      </c>
      <c r="D141" s="18">
        <v>43941</v>
      </c>
      <c r="E141" s="8">
        <v>868275.43</v>
      </c>
    </row>
    <row r="142" spans="1:5" x14ac:dyDescent="0.25">
      <c r="A142" s="7">
        <v>900703327</v>
      </c>
      <c r="B142" s="7" t="s">
        <v>755</v>
      </c>
      <c r="C142" s="7" t="s">
        <v>1977</v>
      </c>
      <c r="D142" s="18">
        <v>43941</v>
      </c>
      <c r="E142" s="8">
        <v>51680.84</v>
      </c>
    </row>
    <row r="143" spans="1:5" x14ac:dyDescent="0.25">
      <c r="A143" s="7">
        <v>900146927</v>
      </c>
      <c r="B143" s="7" t="s">
        <v>757</v>
      </c>
      <c r="C143" s="7" t="s">
        <v>1977</v>
      </c>
      <c r="D143" s="18">
        <v>43941</v>
      </c>
      <c r="E143" s="8">
        <v>746439.72</v>
      </c>
    </row>
    <row r="144" spans="1:5" x14ac:dyDescent="0.25">
      <c r="A144" s="7">
        <v>806012960</v>
      </c>
      <c r="B144" s="7" t="s">
        <v>761</v>
      </c>
      <c r="C144" s="7" t="s">
        <v>1977</v>
      </c>
      <c r="D144" s="18">
        <v>43941</v>
      </c>
      <c r="E144" s="8">
        <v>103098.9</v>
      </c>
    </row>
    <row r="145" spans="1:5" x14ac:dyDescent="0.25">
      <c r="A145" s="7">
        <v>900422757</v>
      </c>
      <c r="B145" s="7" t="s">
        <v>763</v>
      </c>
      <c r="C145" s="7" t="s">
        <v>1977</v>
      </c>
      <c r="D145" s="18">
        <v>43941</v>
      </c>
      <c r="E145" s="8">
        <v>18189767.850000001</v>
      </c>
    </row>
    <row r="146" spans="1:5" x14ac:dyDescent="0.25">
      <c r="A146" s="7">
        <v>22884111</v>
      </c>
      <c r="B146" s="7" t="s">
        <v>764</v>
      </c>
      <c r="C146" s="7" t="s">
        <v>1977</v>
      </c>
      <c r="D146" s="18">
        <v>43941</v>
      </c>
      <c r="E146" s="8">
        <v>1247833.25</v>
      </c>
    </row>
    <row r="147" spans="1:5" x14ac:dyDescent="0.25">
      <c r="A147" s="7">
        <v>39017314</v>
      </c>
      <c r="B147" s="7" t="s">
        <v>765</v>
      </c>
      <c r="C147" s="7" t="s">
        <v>1977</v>
      </c>
      <c r="D147" s="18">
        <v>43941</v>
      </c>
      <c r="E147" s="8">
        <v>2108909.85</v>
      </c>
    </row>
    <row r="148" spans="1:5" x14ac:dyDescent="0.25">
      <c r="A148" s="7">
        <v>15306392</v>
      </c>
      <c r="B148" s="7" t="s">
        <v>767</v>
      </c>
      <c r="C148" s="7" t="s">
        <v>1977</v>
      </c>
      <c r="D148" s="18">
        <v>43941</v>
      </c>
      <c r="E148" s="8">
        <v>12656890.130000001</v>
      </c>
    </row>
    <row r="149" spans="1:5" x14ac:dyDescent="0.25">
      <c r="A149" s="7">
        <v>812000300</v>
      </c>
      <c r="B149" s="7" t="s">
        <v>771</v>
      </c>
      <c r="C149" s="7" t="s">
        <v>1977</v>
      </c>
      <c r="D149" s="18">
        <v>43941</v>
      </c>
      <c r="E149" s="8">
        <v>332144.5</v>
      </c>
    </row>
    <row r="150" spans="1:5" x14ac:dyDescent="0.25">
      <c r="A150" s="7">
        <v>900576340</v>
      </c>
      <c r="B150" s="7" t="s">
        <v>779</v>
      </c>
      <c r="C150" s="7" t="s">
        <v>1977</v>
      </c>
      <c r="D150" s="18">
        <v>43941</v>
      </c>
      <c r="E150" s="8">
        <v>480822</v>
      </c>
    </row>
    <row r="151" spans="1:5" x14ac:dyDescent="0.25">
      <c r="A151" s="7">
        <v>900197010</v>
      </c>
      <c r="B151" s="7" t="s">
        <v>787</v>
      </c>
      <c r="C151" s="7" t="s">
        <v>1977</v>
      </c>
      <c r="D151" s="18">
        <v>43941</v>
      </c>
      <c r="E151" s="8">
        <v>649920.03</v>
      </c>
    </row>
    <row r="152" spans="1:5" x14ac:dyDescent="0.25">
      <c r="A152" s="7">
        <v>900154305</v>
      </c>
      <c r="B152" s="7" t="s">
        <v>791</v>
      </c>
      <c r="C152" s="7" t="s">
        <v>1977</v>
      </c>
      <c r="D152" s="18">
        <v>43941</v>
      </c>
      <c r="E152" s="8">
        <v>83683.41</v>
      </c>
    </row>
    <row r="153" spans="1:5" x14ac:dyDescent="0.25">
      <c r="A153" s="7">
        <v>900217580</v>
      </c>
      <c r="B153" s="7" t="s">
        <v>794</v>
      </c>
      <c r="C153" s="7" t="s">
        <v>1977</v>
      </c>
      <c r="D153" s="18">
        <v>43941</v>
      </c>
      <c r="E153" s="8">
        <v>5083454.92</v>
      </c>
    </row>
    <row r="154" spans="1:5" x14ac:dyDescent="0.25">
      <c r="A154" s="7">
        <v>1050004893</v>
      </c>
      <c r="B154" s="7" t="s">
        <v>795</v>
      </c>
      <c r="C154" s="7" t="s">
        <v>1977</v>
      </c>
      <c r="D154" s="18">
        <v>43941</v>
      </c>
      <c r="E154" s="8">
        <v>4739410.59</v>
      </c>
    </row>
    <row r="155" spans="1:5" x14ac:dyDescent="0.25">
      <c r="A155" s="7">
        <v>64891270</v>
      </c>
      <c r="B155" s="7" t="s">
        <v>796</v>
      </c>
      <c r="C155" s="7" t="s">
        <v>1977</v>
      </c>
      <c r="D155" s="18">
        <v>43941</v>
      </c>
      <c r="E155" s="8">
        <v>1313774.05</v>
      </c>
    </row>
    <row r="156" spans="1:5" x14ac:dyDescent="0.25">
      <c r="A156" s="7">
        <v>901230990</v>
      </c>
      <c r="B156" s="7" t="s">
        <v>797</v>
      </c>
      <c r="C156" s="7" t="s">
        <v>1977</v>
      </c>
      <c r="D156" s="18">
        <v>43941</v>
      </c>
      <c r="E156" s="8">
        <v>4115296.68</v>
      </c>
    </row>
    <row r="157" spans="1:5" x14ac:dyDescent="0.25">
      <c r="A157" s="7">
        <v>806015502</v>
      </c>
      <c r="B157" s="7" t="s">
        <v>798</v>
      </c>
      <c r="C157" s="7" t="s">
        <v>1977</v>
      </c>
      <c r="D157" s="18">
        <v>43941</v>
      </c>
      <c r="E157" s="8">
        <v>52687206.049999997</v>
      </c>
    </row>
    <row r="158" spans="1:5" x14ac:dyDescent="0.25">
      <c r="A158" s="7">
        <v>900931343</v>
      </c>
      <c r="B158" s="7" t="s">
        <v>799</v>
      </c>
      <c r="C158" s="7" t="s">
        <v>1977</v>
      </c>
      <c r="D158" s="18">
        <v>43941</v>
      </c>
      <c r="E158" s="8">
        <v>132169784.16</v>
      </c>
    </row>
    <row r="159" spans="1:5" x14ac:dyDescent="0.25">
      <c r="A159" s="7">
        <v>900093615</v>
      </c>
      <c r="B159" s="7" t="s">
        <v>800</v>
      </c>
      <c r="C159" s="7" t="s">
        <v>1977</v>
      </c>
      <c r="D159" s="18">
        <v>43941</v>
      </c>
      <c r="E159" s="8">
        <v>992322.81</v>
      </c>
    </row>
    <row r="160" spans="1:5" x14ac:dyDescent="0.25">
      <c r="A160" s="7">
        <v>33286814</v>
      </c>
      <c r="B160" s="7" t="s">
        <v>801</v>
      </c>
      <c r="C160" s="7" t="s">
        <v>1977</v>
      </c>
      <c r="D160" s="18">
        <v>43941</v>
      </c>
      <c r="E160" s="8">
        <v>1305253.26</v>
      </c>
    </row>
    <row r="161" spans="1:5" x14ac:dyDescent="0.25">
      <c r="A161" s="7">
        <v>1045694944</v>
      </c>
      <c r="B161" s="7" t="s">
        <v>802</v>
      </c>
      <c r="C161" s="7" t="s">
        <v>1977</v>
      </c>
      <c r="D161" s="18">
        <v>43941</v>
      </c>
      <c r="E161" s="8">
        <v>1136620.22</v>
      </c>
    </row>
    <row r="162" spans="1:5" x14ac:dyDescent="0.25">
      <c r="A162" s="7">
        <v>901139193</v>
      </c>
      <c r="B162" s="7" t="s">
        <v>804</v>
      </c>
      <c r="C162" s="7" t="s">
        <v>1977</v>
      </c>
      <c r="D162" s="18">
        <v>43941</v>
      </c>
      <c r="E162" s="8">
        <v>94231302.799999997</v>
      </c>
    </row>
    <row r="163" spans="1:5" x14ac:dyDescent="0.25">
      <c r="A163" s="7">
        <v>900477943</v>
      </c>
      <c r="B163" s="7" t="s">
        <v>805</v>
      </c>
      <c r="C163" s="7" t="s">
        <v>1977</v>
      </c>
      <c r="D163" s="18">
        <v>43941</v>
      </c>
      <c r="E163" s="8">
        <v>23786.6</v>
      </c>
    </row>
    <row r="164" spans="1:5" x14ac:dyDescent="0.25">
      <c r="A164" s="7">
        <v>802024061</v>
      </c>
      <c r="B164" s="7" t="s">
        <v>806</v>
      </c>
      <c r="C164" s="7" t="s">
        <v>1977</v>
      </c>
      <c r="D164" s="18">
        <v>43941</v>
      </c>
      <c r="E164" s="8">
        <v>916142.83</v>
      </c>
    </row>
    <row r="165" spans="1:5" x14ac:dyDescent="0.25">
      <c r="A165" s="7">
        <v>45593517</v>
      </c>
      <c r="B165" s="7" t="s">
        <v>812</v>
      </c>
      <c r="C165" s="7" t="s">
        <v>1977</v>
      </c>
      <c r="D165" s="18">
        <v>43941</v>
      </c>
      <c r="E165" s="8">
        <v>11179445.01</v>
      </c>
    </row>
    <row r="166" spans="1:5" x14ac:dyDescent="0.25">
      <c r="A166" s="7">
        <v>800180081</v>
      </c>
      <c r="B166" s="7" t="s">
        <v>813</v>
      </c>
      <c r="C166" s="7" t="s">
        <v>1977</v>
      </c>
      <c r="D166" s="18">
        <v>43941</v>
      </c>
      <c r="E166" s="8">
        <v>8402251.5299999993</v>
      </c>
    </row>
    <row r="167" spans="1:5" x14ac:dyDescent="0.25">
      <c r="A167" s="7">
        <v>900008753</v>
      </c>
      <c r="B167" s="7" t="s">
        <v>815</v>
      </c>
      <c r="C167" s="7" t="s">
        <v>1977</v>
      </c>
      <c r="D167" s="18">
        <v>43941</v>
      </c>
      <c r="E167" s="8">
        <v>4114148.45</v>
      </c>
    </row>
    <row r="168" spans="1:5" x14ac:dyDescent="0.25">
      <c r="A168" s="7">
        <v>823004895</v>
      </c>
      <c r="B168" s="7" t="s">
        <v>820</v>
      </c>
      <c r="C168" s="7" t="s">
        <v>1977</v>
      </c>
      <c r="D168" s="18">
        <v>43941</v>
      </c>
      <c r="E168" s="8">
        <v>19344026.859999999</v>
      </c>
    </row>
    <row r="169" spans="1:5" x14ac:dyDescent="0.25">
      <c r="A169" s="7">
        <v>64893694</v>
      </c>
      <c r="B169" s="7" t="s">
        <v>821</v>
      </c>
      <c r="C169" s="7" t="s">
        <v>1977</v>
      </c>
      <c r="D169" s="18">
        <v>43941</v>
      </c>
      <c r="E169" s="8">
        <v>2445680.09</v>
      </c>
    </row>
    <row r="170" spans="1:5" x14ac:dyDescent="0.25">
      <c r="A170" s="7">
        <v>802016761</v>
      </c>
      <c r="B170" s="7" t="s">
        <v>897</v>
      </c>
      <c r="C170" s="7" t="s">
        <v>1977</v>
      </c>
      <c r="D170" s="18">
        <v>43941</v>
      </c>
      <c r="E170" s="8">
        <v>1107390242</v>
      </c>
    </row>
    <row r="171" spans="1:5" x14ac:dyDescent="0.25">
      <c r="A171" s="7">
        <v>806011811</v>
      </c>
      <c r="B171" s="7" t="s">
        <v>513</v>
      </c>
      <c r="C171" s="7" t="s">
        <v>1977</v>
      </c>
      <c r="D171" s="18">
        <v>43941</v>
      </c>
      <c r="E171" s="8">
        <v>197453414.45000011</v>
      </c>
    </row>
    <row r="172" spans="1:5" x14ac:dyDescent="0.25">
      <c r="A172" s="7">
        <v>806011811</v>
      </c>
      <c r="B172" s="7" t="s">
        <v>513</v>
      </c>
      <c r="C172" s="7" t="s">
        <v>1979</v>
      </c>
      <c r="D172" s="18">
        <v>43941</v>
      </c>
      <c r="E172" s="8">
        <v>410243829.25999993</v>
      </c>
    </row>
    <row r="173" spans="1:5" x14ac:dyDescent="0.25">
      <c r="A173" s="7">
        <v>806011811</v>
      </c>
      <c r="B173" s="7" t="s">
        <v>513</v>
      </c>
      <c r="C173" s="7" t="s">
        <v>1977</v>
      </c>
      <c r="D173" s="18">
        <v>43939</v>
      </c>
      <c r="E173" s="8">
        <v>110950125.7</v>
      </c>
    </row>
    <row r="174" spans="1:5" x14ac:dyDescent="0.25">
      <c r="A174" s="7">
        <v>901230990</v>
      </c>
      <c r="B174" s="7" t="s">
        <v>797</v>
      </c>
      <c r="C174" s="7" t="s">
        <v>1977</v>
      </c>
      <c r="D174" s="18">
        <v>43942</v>
      </c>
      <c r="E174" s="8">
        <v>5125883.88</v>
      </c>
    </row>
    <row r="175" spans="1:5" x14ac:dyDescent="0.25">
      <c r="A175" s="7">
        <v>900148265</v>
      </c>
      <c r="B175" s="7" t="s">
        <v>898</v>
      </c>
      <c r="C175" s="7" t="s">
        <v>1977</v>
      </c>
      <c r="D175" s="18">
        <v>43942</v>
      </c>
      <c r="E175" s="8">
        <v>1920000</v>
      </c>
    </row>
    <row r="176" spans="1:5" x14ac:dyDescent="0.25">
      <c r="A176" s="7">
        <v>800051998</v>
      </c>
      <c r="B176" s="7" t="s">
        <v>899</v>
      </c>
      <c r="C176" s="7" t="s">
        <v>1977</v>
      </c>
      <c r="D176" s="18">
        <v>43942</v>
      </c>
      <c r="E176" s="8">
        <v>443772</v>
      </c>
    </row>
    <row r="177" spans="1:5" x14ac:dyDescent="0.25">
      <c r="A177" s="7">
        <v>901085925</v>
      </c>
      <c r="B177" s="7" t="s">
        <v>900</v>
      </c>
      <c r="C177" s="7" t="s">
        <v>1977</v>
      </c>
      <c r="D177" s="18">
        <v>43942</v>
      </c>
      <c r="E177" s="8">
        <v>97900</v>
      </c>
    </row>
    <row r="178" spans="1:5" x14ac:dyDescent="0.25">
      <c r="A178" s="7">
        <v>901201438</v>
      </c>
      <c r="B178" s="7" t="s">
        <v>514</v>
      </c>
      <c r="C178" s="7" t="s">
        <v>1977</v>
      </c>
      <c r="D178" s="18">
        <v>43942</v>
      </c>
      <c r="E178" s="8">
        <v>105916104</v>
      </c>
    </row>
    <row r="179" spans="1:5" x14ac:dyDescent="0.25">
      <c r="A179" s="7">
        <v>890404365</v>
      </c>
      <c r="B179" s="7" t="s">
        <v>313</v>
      </c>
      <c r="C179" s="7" t="s">
        <v>1977</v>
      </c>
      <c r="D179" s="18">
        <v>43943</v>
      </c>
      <c r="E179" s="8">
        <v>2622103</v>
      </c>
    </row>
    <row r="180" spans="1:5" x14ac:dyDescent="0.25">
      <c r="A180" s="7">
        <v>890404365</v>
      </c>
      <c r="B180" s="7" t="s">
        <v>313</v>
      </c>
      <c r="C180" s="7" t="s">
        <v>1977</v>
      </c>
      <c r="D180" s="18">
        <v>43929</v>
      </c>
      <c r="E180" s="8">
        <v>1600780</v>
      </c>
    </row>
    <row r="181" spans="1:5" x14ac:dyDescent="0.25">
      <c r="A181" s="7">
        <v>890404365</v>
      </c>
      <c r="B181" s="7" t="s">
        <v>313</v>
      </c>
      <c r="C181" s="7" t="s">
        <v>1979</v>
      </c>
      <c r="D181" s="18">
        <v>43929</v>
      </c>
      <c r="E181" s="8">
        <v>508418</v>
      </c>
    </row>
    <row r="182" spans="1:5" x14ac:dyDescent="0.25">
      <c r="A182" s="7">
        <v>890404365</v>
      </c>
      <c r="B182" s="7" t="s">
        <v>313</v>
      </c>
      <c r="C182" s="7" t="s">
        <v>1978</v>
      </c>
      <c r="D182" s="18">
        <v>43943</v>
      </c>
      <c r="E182" s="8">
        <v>18257366</v>
      </c>
    </row>
    <row r="183" spans="1:5" x14ac:dyDescent="0.25">
      <c r="A183" s="7">
        <v>890404365</v>
      </c>
      <c r="B183" s="7" t="s">
        <v>313</v>
      </c>
      <c r="C183" s="7" t="s">
        <v>1979</v>
      </c>
      <c r="D183" s="18">
        <v>43943</v>
      </c>
      <c r="E183" s="8">
        <v>1146058</v>
      </c>
    </row>
    <row r="184" spans="1:5" x14ac:dyDescent="0.25">
      <c r="A184" s="7">
        <v>900911673</v>
      </c>
      <c r="B184" s="7" t="s">
        <v>896</v>
      </c>
      <c r="C184" s="7" t="s">
        <v>1977</v>
      </c>
      <c r="D184" s="18">
        <v>43943</v>
      </c>
      <c r="E184" s="8">
        <v>806049188</v>
      </c>
    </row>
    <row r="185" spans="1:5" x14ac:dyDescent="0.25">
      <c r="A185" s="7">
        <v>860028947</v>
      </c>
      <c r="B185" s="7" t="s">
        <v>862</v>
      </c>
      <c r="C185" s="7" t="s">
        <v>1977</v>
      </c>
      <c r="D185" s="18">
        <v>43943</v>
      </c>
      <c r="E185" s="8">
        <v>300000000</v>
      </c>
    </row>
    <row r="186" spans="1:5" x14ac:dyDescent="0.25">
      <c r="A186" s="7">
        <v>806008356</v>
      </c>
      <c r="B186" s="7" t="s">
        <v>515</v>
      </c>
      <c r="C186" s="7" t="s">
        <v>1977</v>
      </c>
      <c r="D186" s="18">
        <v>43943</v>
      </c>
      <c r="E186" s="8">
        <v>545689114</v>
      </c>
    </row>
    <row r="187" spans="1:5" x14ac:dyDescent="0.25">
      <c r="A187" s="7">
        <v>900148265</v>
      </c>
      <c r="B187" s="7" t="s">
        <v>898</v>
      </c>
      <c r="C187" s="7" t="s">
        <v>1977</v>
      </c>
      <c r="D187" s="18">
        <v>43943</v>
      </c>
      <c r="E187" s="8">
        <v>8820000</v>
      </c>
    </row>
    <row r="188" spans="1:5" x14ac:dyDescent="0.25">
      <c r="A188" s="7">
        <v>811046900</v>
      </c>
      <c r="B188" s="7" t="s">
        <v>902</v>
      </c>
      <c r="C188" s="7" t="s">
        <v>1977</v>
      </c>
      <c r="D188" s="18">
        <v>43944</v>
      </c>
      <c r="E188" s="8">
        <v>747400</v>
      </c>
    </row>
    <row r="189" spans="1:5" x14ac:dyDescent="0.25">
      <c r="A189" s="7">
        <v>45433219</v>
      </c>
      <c r="B189" s="7" t="s">
        <v>904</v>
      </c>
      <c r="C189" s="7" t="s">
        <v>1977</v>
      </c>
      <c r="D189" s="18">
        <v>43944</v>
      </c>
      <c r="E189" s="8">
        <v>5254333</v>
      </c>
    </row>
    <row r="190" spans="1:5" x14ac:dyDescent="0.25">
      <c r="A190" s="7">
        <v>900594442</v>
      </c>
      <c r="B190" s="7" t="s">
        <v>905</v>
      </c>
      <c r="C190" s="7" t="s">
        <v>1977</v>
      </c>
      <c r="D190" s="18">
        <v>43945</v>
      </c>
      <c r="E190" s="8">
        <v>86616558.790000007</v>
      </c>
    </row>
    <row r="191" spans="1:5" x14ac:dyDescent="0.25">
      <c r="A191" s="7">
        <v>900818543</v>
      </c>
      <c r="B191" s="7" t="s">
        <v>581</v>
      </c>
      <c r="C191" s="7" t="s">
        <v>1977</v>
      </c>
      <c r="D191" s="18">
        <v>43945</v>
      </c>
      <c r="E191" s="8">
        <v>512037463.52999997</v>
      </c>
    </row>
    <row r="192" spans="1:5" x14ac:dyDescent="0.25">
      <c r="A192" s="7">
        <v>830510991</v>
      </c>
      <c r="B192" s="7" t="s">
        <v>583</v>
      </c>
      <c r="C192" s="7" t="s">
        <v>1977</v>
      </c>
      <c r="D192" s="18">
        <v>43945</v>
      </c>
      <c r="E192" s="8">
        <v>2231936249.6799998</v>
      </c>
    </row>
    <row r="193" spans="1:5" x14ac:dyDescent="0.25">
      <c r="A193" s="7">
        <v>900600256</v>
      </c>
      <c r="B193" s="7" t="s">
        <v>584</v>
      </c>
      <c r="C193" s="7" t="s">
        <v>1977</v>
      </c>
      <c r="D193" s="18">
        <v>43945</v>
      </c>
      <c r="E193" s="8">
        <v>355853587.54000002</v>
      </c>
    </row>
    <row r="194" spans="1:5" x14ac:dyDescent="0.25">
      <c r="A194" s="7">
        <v>830507245</v>
      </c>
      <c r="B194" s="7" t="s">
        <v>585</v>
      </c>
      <c r="C194" s="7" t="s">
        <v>1977</v>
      </c>
      <c r="D194" s="18">
        <v>43945</v>
      </c>
      <c r="E194" s="8">
        <v>63162330.189999998</v>
      </c>
    </row>
    <row r="195" spans="1:5" x14ac:dyDescent="0.25">
      <c r="A195" s="7">
        <v>900164285</v>
      </c>
      <c r="B195" s="7" t="s">
        <v>587</v>
      </c>
      <c r="C195" s="7" t="s">
        <v>1977</v>
      </c>
      <c r="D195" s="18">
        <v>43945</v>
      </c>
      <c r="E195" s="8">
        <v>430903601.77999997</v>
      </c>
    </row>
    <row r="196" spans="1:5" x14ac:dyDescent="0.25">
      <c r="A196" s="7">
        <v>806007880</v>
      </c>
      <c r="B196" s="7" t="s">
        <v>661</v>
      </c>
      <c r="C196" s="7" t="s">
        <v>1977</v>
      </c>
      <c r="D196" s="18">
        <v>43945</v>
      </c>
      <c r="E196" s="8">
        <v>40137329</v>
      </c>
    </row>
    <row r="197" spans="1:5" x14ac:dyDescent="0.25">
      <c r="A197" s="7">
        <v>900206237</v>
      </c>
      <c r="B197" s="7" t="s">
        <v>664</v>
      </c>
      <c r="C197" s="7" t="s">
        <v>1977</v>
      </c>
      <c r="D197" s="18">
        <v>43945</v>
      </c>
      <c r="E197" s="8">
        <v>32171915.48</v>
      </c>
    </row>
    <row r="198" spans="1:5" x14ac:dyDescent="0.25">
      <c r="A198" s="7">
        <v>806007801</v>
      </c>
      <c r="B198" s="7" t="s">
        <v>700</v>
      </c>
      <c r="C198" s="7" t="s">
        <v>1977</v>
      </c>
      <c r="D198" s="18">
        <v>43945</v>
      </c>
      <c r="E198" s="8">
        <v>20000000</v>
      </c>
    </row>
    <row r="199" spans="1:5" x14ac:dyDescent="0.25">
      <c r="A199" s="7">
        <v>900464901</v>
      </c>
      <c r="B199" s="7" t="s">
        <v>908</v>
      </c>
      <c r="C199" s="7" t="s">
        <v>1977</v>
      </c>
      <c r="D199" s="18">
        <v>43945</v>
      </c>
      <c r="E199" s="8">
        <v>902883800</v>
      </c>
    </row>
    <row r="200" spans="1:5" x14ac:dyDescent="0.25">
      <c r="A200" s="7">
        <v>892280033</v>
      </c>
      <c r="B200" s="7" t="s">
        <v>588</v>
      </c>
      <c r="C200" s="7" t="s">
        <v>1977</v>
      </c>
      <c r="D200" s="18">
        <v>43945</v>
      </c>
      <c r="E200" s="8">
        <v>101548478</v>
      </c>
    </row>
    <row r="201" spans="1:5" x14ac:dyDescent="0.25">
      <c r="A201" s="7">
        <v>900638867</v>
      </c>
      <c r="B201" s="7" t="s">
        <v>589</v>
      </c>
      <c r="C201" s="7" t="s">
        <v>1977</v>
      </c>
      <c r="D201" s="18">
        <v>43945</v>
      </c>
      <c r="E201" s="8">
        <v>157415015.22999999</v>
      </c>
    </row>
    <row r="202" spans="1:5" x14ac:dyDescent="0.25">
      <c r="A202" s="7">
        <v>900036695</v>
      </c>
      <c r="B202" s="7" t="s">
        <v>590</v>
      </c>
      <c r="C202" s="7" t="s">
        <v>1977</v>
      </c>
      <c r="D202" s="18">
        <v>43945</v>
      </c>
      <c r="E202" s="8">
        <v>125271676.18000001</v>
      </c>
    </row>
    <row r="203" spans="1:5" x14ac:dyDescent="0.25">
      <c r="A203" s="7">
        <v>900696889</v>
      </c>
      <c r="B203" s="7" t="s">
        <v>592</v>
      </c>
      <c r="C203" s="7" t="s">
        <v>1977</v>
      </c>
      <c r="D203" s="18">
        <v>43945</v>
      </c>
      <c r="E203" s="8">
        <v>322673861.62</v>
      </c>
    </row>
    <row r="204" spans="1:5" x14ac:dyDescent="0.25">
      <c r="A204" s="7">
        <v>900196346</v>
      </c>
      <c r="B204" s="7" t="s">
        <v>593</v>
      </c>
      <c r="C204" s="7" t="s">
        <v>1977</v>
      </c>
      <c r="D204" s="18">
        <v>43945</v>
      </c>
      <c r="E204" s="8">
        <v>693413715.20000005</v>
      </c>
    </row>
    <row r="205" spans="1:5" x14ac:dyDescent="0.25">
      <c r="A205" s="7">
        <v>9160864</v>
      </c>
      <c r="B205" s="7" t="s">
        <v>595</v>
      </c>
      <c r="C205" s="7" t="s">
        <v>1977</v>
      </c>
      <c r="D205" s="18">
        <v>43945</v>
      </c>
      <c r="E205" s="8">
        <v>13161600</v>
      </c>
    </row>
    <row r="206" spans="1:5" x14ac:dyDescent="0.25">
      <c r="A206" s="7">
        <v>26879790</v>
      </c>
      <c r="B206" s="7" t="s">
        <v>312</v>
      </c>
      <c r="C206" s="7" t="s">
        <v>1977</v>
      </c>
      <c r="D206" s="18">
        <v>43945</v>
      </c>
      <c r="E206" s="8">
        <v>43845.120000000003</v>
      </c>
    </row>
    <row r="207" spans="1:5" x14ac:dyDescent="0.25">
      <c r="A207" s="7">
        <v>890480666</v>
      </c>
      <c r="B207" s="7" t="s">
        <v>596</v>
      </c>
      <c r="C207" s="7" t="s">
        <v>1977</v>
      </c>
      <c r="D207" s="18">
        <v>43945</v>
      </c>
      <c r="E207" s="8">
        <v>39127000</v>
      </c>
    </row>
    <row r="208" spans="1:5" x14ac:dyDescent="0.25">
      <c r="A208" s="7">
        <v>806001620</v>
      </c>
      <c r="B208" s="7" t="s">
        <v>603</v>
      </c>
      <c r="C208" s="7" t="s">
        <v>1977</v>
      </c>
      <c r="D208" s="18">
        <v>43945</v>
      </c>
      <c r="E208" s="8">
        <v>6134000</v>
      </c>
    </row>
    <row r="209" spans="1:5" x14ac:dyDescent="0.25">
      <c r="A209" s="7">
        <v>12581968</v>
      </c>
      <c r="B209" s="7" t="s">
        <v>910</v>
      </c>
      <c r="C209" s="7" t="s">
        <v>1977</v>
      </c>
      <c r="D209" s="18">
        <v>43945</v>
      </c>
      <c r="E209" s="8">
        <v>4467840</v>
      </c>
    </row>
    <row r="210" spans="1:5" x14ac:dyDescent="0.25">
      <c r="A210" s="7">
        <v>9160699</v>
      </c>
      <c r="B210" s="7" t="s">
        <v>599</v>
      </c>
      <c r="C210" s="7" t="s">
        <v>1977</v>
      </c>
      <c r="D210" s="18">
        <v>43945</v>
      </c>
      <c r="E210" s="8">
        <v>11328000</v>
      </c>
    </row>
    <row r="211" spans="1:5" x14ac:dyDescent="0.25">
      <c r="A211" s="7">
        <v>92601860</v>
      </c>
      <c r="B211" s="7" t="s">
        <v>600</v>
      </c>
      <c r="C211" s="7" t="s">
        <v>1977</v>
      </c>
      <c r="D211" s="18">
        <v>43945</v>
      </c>
      <c r="E211" s="8">
        <v>7610400</v>
      </c>
    </row>
    <row r="212" spans="1:5" x14ac:dyDescent="0.25">
      <c r="A212" s="7">
        <v>64569141</v>
      </c>
      <c r="B212" s="7" t="s">
        <v>601</v>
      </c>
      <c r="C212" s="7" t="s">
        <v>1977</v>
      </c>
      <c r="D212" s="18">
        <v>43945</v>
      </c>
      <c r="E212" s="8">
        <v>8321280</v>
      </c>
    </row>
    <row r="213" spans="1:5" x14ac:dyDescent="0.25">
      <c r="A213" s="7">
        <v>73315238</v>
      </c>
      <c r="B213" s="7" t="s">
        <v>911</v>
      </c>
      <c r="C213" s="7" t="s">
        <v>1977</v>
      </c>
      <c r="D213" s="18">
        <v>43945</v>
      </c>
      <c r="E213" s="8">
        <v>374400</v>
      </c>
    </row>
    <row r="214" spans="1:5" x14ac:dyDescent="0.25">
      <c r="A214" s="7">
        <v>900338299</v>
      </c>
      <c r="B214" s="7" t="s">
        <v>602</v>
      </c>
      <c r="C214" s="7" t="s">
        <v>1977</v>
      </c>
      <c r="D214" s="18">
        <v>43945</v>
      </c>
      <c r="E214" s="8">
        <v>337230484.47000003</v>
      </c>
    </row>
    <row r="215" spans="1:5" x14ac:dyDescent="0.25">
      <c r="A215" s="7">
        <v>900177624</v>
      </c>
      <c r="B215" s="7" t="s">
        <v>912</v>
      </c>
      <c r="C215" s="7" t="s">
        <v>1977</v>
      </c>
      <c r="D215" s="18">
        <v>43946</v>
      </c>
      <c r="E215" s="8">
        <v>939465.5</v>
      </c>
    </row>
    <row r="216" spans="1:5" x14ac:dyDescent="0.25">
      <c r="A216" s="7">
        <v>51603378</v>
      </c>
      <c r="B216" s="7" t="s">
        <v>913</v>
      </c>
      <c r="C216" s="7" t="s">
        <v>1977</v>
      </c>
      <c r="D216" s="18">
        <v>43946</v>
      </c>
      <c r="E216" s="8">
        <v>721628.26</v>
      </c>
    </row>
    <row r="217" spans="1:5" x14ac:dyDescent="0.25">
      <c r="A217" s="7">
        <v>800044967</v>
      </c>
      <c r="B217" s="7" t="s">
        <v>914</v>
      </c>
      <c r="C217" s="7" t="s">
        <v>1977</v>
      </c>
      <c r="D217" s="18">
        <v>43946</v>
      </c>
      <c r="E217" s="8">
        <v>73300</v>
      </c>
    </row>
    <row r="218" spans="1:5" x14ac:dyDescent="0.25">
      <c r="A218" s="7">
        <v>900232301</v>
      </c>
      <c r="B218" s="7" t="s">
        <v>916</v>
      </c>
      <c r="C218" s="7" t="s">
        <v>1977</v>
      </c>
      <c r="D218" s="18">
        <v>43946</v>
      </c>
      <c r="E218" s="8">
        <v>472819.20000000001</v>
      </c>
    </row>
    <row r="219" spans="1:5" x14ac:dyDescent="0.25">
      <c r="A219" s="7">
        <v>901083047</v>
      </c>
      <c r="B219" s="7" t="s">
        <v>853</v>
      </c>
      <c r="C219" s="7" t="s">
        <v>1977</v>
      </c>
      <c r="D219" s="18">
        <v>43946</v>
      </c>
      <c r="E219" s="8">
        <v>760000</v>
      </c>
    </row>
    <row r="220" spans="1:5" x14ac:dyDescent="0.25">
      <c r="A220" s="7">
        <v>901207734</v>
      </c>
      <c r="B220" s="7" t="s">
        <v>917</v>
      </c>
      <c r="C220" s="7" t="s">
        <v>1977</v>
      </c>
      <c r="D220" s="18">
        <v>43946</v>
      </c>
      <c r="E220" s="8">
        <v>30000000</v>
      </c>
    </row>
    <row r="221" spans="1:5" x14ac:dyDescent="0.25">
      <c r="A221" s="7">
        <v>823002132</v>
      </c>
      <c r="B221" s="7" t="s">
        <v>919</v>
      </c>
      <c r="C221" s="7" t="s">
        <v>1977</v>
      </c>
      <c r="D221" s="18">
        <v>43946</v>
      </c>
      <c r="E221" s="8">
        <v>16815767.68</v>
      </c>
    </row>
    <row r="222" spans="1:5" x14ac:dyDescent="0.25">
      <c r="A222" s="7">
        <v>45448266</v>
      </c>
      <c r="B222" s="7" t="s">
        <v>920</v>
      </c>
      <c r="C222" s="7" t="s">
        <v>1977</v>
      </c>
      <c r="D222" s="18">
        <v>43946</v>
      </c>
      <c r="E222" s="8">
        <v>636040.53</v>
      </c>
    </row>
    <row r="223" spans="1:5" x14ac:dyDescent="0.25">
      <c r="A223" s="7">
        <v>10769289</v>
      </c>
      <c r="B223" s="7" t="s">
        <v>921</v>
      </c>
      <c r="C223" s="7" t="s">
        <v>1977</v>
      </c>
      <c r="D223" s="18">
        <v>43946</v>
      </c>
      <c r="E223" s="8">
        <v>1507311.5</v>
      </c>
    </row>
    <row r="224" spans="1:5" x14ac:dyDescent="0.25">
      <c r="A224" s="7">
        <v>9081983</v>
      </c>
      <c r="B224" s="7" t="s">
        <v>922</v>
      </c>
      <c r="C224" s="7" t="s">
        <v>1977</v>
      </c>
      <c r="D224" s="18">
        <v>43946</v>
      </c>
      <c r="E224" s="8">
        <v>706000</v>
      </c>
    </row>
    <row r="225" spans="1:5" x14ac:dyDescent="0.25">
      <c r="A225" s="7">
        <v>901111348</v>
      </c>
      <c r="B225" s="7" t="s">
        <v>625</v>
      </c>
      <c r="C225" s="7" t="s">
        <v>1977</v>
      </c>
      <c r="D225" s="18">
        <v>43946</v>
      </c>
      <c r="E225" s="8">
        <v>950000000</v>
      </c>
    </row>
    <row r="226" spans="1:5" x14ac:dyDescent="0.25">
      <c r="A226" s="7">
        <v>73146335</v>
      </c>
      <c r="B226" s="7" t="s">
        <v>923</v>
      </c>
      <c r="C226" s="7" t="s">
        <v>1977</v>
      </c>
      <c r="D226" s="18">
        <v>43946</v>
      </c>
      <c r="E226" s="8">
        <v>4000000</v>
      </c>
    </row>
    <row r="227" spans="1:5" x14ac:dyDescent="0.25">
      <c r="A227" s="7">
        <v>822006595</v>
      </c>
      <c r="B227" s="7" t="s">
        <v>924</v>
      </c>
      <c r="C227" s="7" t="s">
        <v>1977</v>
      </c>
      <c r="D227" s="18">
        <v>43946</v>
      </c>
      <c r="E227" s="8">
        <v>507800</v>
      </c>
    </row>
    <row r="228" spans="1:5" x14ac:dyDescent="0.25">
      <c r="A228" s="7">
        <v>900596642</v>
      </c>
      <c r="B228" s="7" t="s">
        <v>926</v>
      </c>
      <c r="C228" s="7" t="s">
        <v>1977</v>
      </c>
      <c r="D228" s="18">
        <v>43946</v>
      </c>
      <c r="E228" s="8">
        <v>908500</v>
      </c>
    </row>
    <row r="229" spans="1:5" x14ac:dyDescent="0.25">
      <c r="A229" s="7">
        <v>900345005</v>
      </c>
      <c r="B229" s="7" t="s">
        <v>928</v>
      </c>
      <c r="C229" s="7" t="s">
        <v>1977</v>
      </c>
      <c r="D229" s="18">
        <v>43946</v>
      </c>
      <c r="E229" s="8">
        <v>322378.56</v>
      </c>
    </row>
    <row r="230" spans="1:5" x14ac:dyDescent="0.25">
      <c r="A230" s="7">
        <v>900734605</v>
      </c>
      <c r="B230" s="7" t="s">
        <v>930</v>
      </c>
      <c r="C230" s="7" t="s">
        <v>1977</v>
      </c>
      <c r="D230" s="18">
        <v>43946</v>
      </c>
      <c r="E230" s="8">
        <v>489164.79999999999</v>
      </c>
    </row>
    <row r="231" spans="1:5" x14ac:dyDescent="0.25">
      <c r="A231" s="7">
        <v>900502421</v>
      </c>
      <c r="B231" s="7" t="s">
        <v>932</v>
      </c>
      <c r="C231" s="7" t="s">
        <v>1977</v>
      </c>
      <c r="D231" s="18">
        <v>43946</v>
      </c>
      <c r="E231" s="8">
        <v>5068800</v>
      </c>
    </row>
    <row r="232" spans="1:5" x14ac:dyDescent="0.25">
      <c r="A232" s="7">
        <v>802006267</v>
      </c>
      <c r="B232" s="7" t="s">
        <v>935</v>
      </c>
      <c r="C232" s="7" t="s">
        <v>1977</v>
      </c>
      <c r="D232" s="18">
        <v>43946</v>
      </c>
      <c r="E232" s="8">
        <v>454062.69</v>
      </c>
    </row>
    <row r="233" spans="1:5" x14ac:dyDescent="0.25">
      <c r="A233" s="7">
        <v>900836955</v>
      </c>
      <c r="B233" s="7" t="s">
        <v>936</v>
      </c>
      <c r="C233" s="7" t="s">
        <v>1977</v>
      </c>
      <c r="D233" s="18">
        <v>43946</v>
      </c>
      <c r="E233" s="8">
        <v>49489060</v>
      </c>
    </row>
    <row r="234" spans="1:5" x14ac:dyDescent="0.25">
      <c r="A234" s="7">
        <v>901031264</v>
      </c>
      <c r="B234" s="7" t="s">
        <v>642</v>
      </c>
      <c r="C234" s="7" t="s">
        <v>1977</v>
      </c>
      <c r="D234" s="18">
        <v>43946</v>
      </c>
      <c r="E234" s="8">
        <v>1017536</v>
      </c>
    </row>
    <row r="235" spans="1:5" x14ac:dyDescent="0.25">
      <c r="A235" s="7">
        <v>900771147</v>
      </c>
      <c r="B235" s="7" t="s">
        <v>938</v>
      </c>
      <c r="C235" s="7" t="s">
        <v>1977</v>
      </c>
      <c r="D235" s="18">
        <v>43946</v>
      </c>
      <c r="E235" s="8">
        <v>100000000</v>
      </c>
    </row>
    <row r="236" spans="1:5" x14ac:dyDescent="0.25">
      <c r="A236" s="7">
        <v>900082202</v>
      </c>
      <c r="B236" s="7" t="s">
        <v>941</v>
      </c>
      <c r="C236" s="7" t="s">
        <v>1977</v>
      </c>
      <c r="D236" s="18">
        <v>43946</v>
      </c>
      <c r="E236" s="8">
        <v>61373.760000000002</v>
      </c>
    </row>
    <row r="237" spans="1:5" x14ac:dyDescent="0.25">
      <c r="A237" s="7">
        <v>890209698</v>
      </c>
      <c r="B237" s="7" t="s">
        <v>943</v>
      </c>
      <c r="C237" s="7" t="s">
        <v>1977</v>
      </c>
      <c r="D237" s="18">
        <v>43946</v>
      </c>
      <c r="E237" s="8">
        <v>55296</v>
      </c>
    </row>
    <row r="238" spans="1:5" x14ac:dyDescent="0.25">
      <c r="A238" s="7">
        <v>900823274</v>
      </c>
      <c r="B238" s="7" t="s">
        <v>606</v>
      </c>
      <c r="C238" s="7" t="s">
        <v>1977</v>
      </c>
      <c r="D238" s="18">
        <v>43946</v>
      </c>
      <c r="E238" s="8">
        <v>900000</v>
      </c>
    </row>
    <row r="239" spans="1:5" x14ac:dyDescent="0.25">
      <c r="A239" s="7">
        <v>819000364</v>
      </c>
      <c r="B239" s="7" t="s">
        <v>944</v>
      </c>
      <c r="C239" s="7" t="s">
        <v>1977</v>
      </c>
      <c r="D239" s="18">
        <v>43946</v>
      </c>
      <c r="E239" s="8">
        <v>406569.6</v>
      </c>
    </row>
    <row r="240" spans="1:5" x14ac:dyDescent="0.25">
      <c r="A240" s="7">
        <v>800249139</v>
      </c>
      <c r="B240" s="7" t="s">
        <v>945</v>
      </c>
      <c r="C240" s="7" t="s">
        <v>1977</v>
      </c>
      <c r="D240" s="18">
        <v>43946</v>
      </c>
      <c r="E240" s="8">
        <v>202195.20000000001</v>
      </c>
    </row>
    <row r="241" spans="1:5" x14ac:dyDescent="0.25">
      <c r="A241" s="7">
        <v>800094898</v>
      </c>
      <c r="B241" s="7" t="s">
        <v>947</v>
      </c>
      <c r="C241" s="7" t="s">
        <v>1977</v>
      </c>
      <c r="D241" s="18">
        <v>43946</v>
      </c>
      <c r="E241" s="8">
        <v>20765879.039999999</v>
      </c>
    </row>
    <row r="242" spans="1:5" x14ac:dyDescent="0.25">
      <c r="A242" s="7">
        <v>892200273</v>
      </c>
      <c r="B242" s="7" t="s">
        <v>950</v>
      </c>
      <c r="C242" s="7" t="s">
        <v>1977</v>
      </c>
      <c r="D242" s="18">
        <v>43946</v>
      </c>
      <c r="E242" s="8">
        <v>273984.96000000002</v>
      </c>
    </row>
    <row r="243" spans="1:5" x14ac:dyDescent="0.25">
      <c r="A243" s="7">
        <v>811002429</v>
      </c>
      <c r="B243" s="7" t="s">
        <v>951</v>
      </c>
      <c r="C243" s="7" t="s">
        <v>1977</v>
      </c>
      <c r="D243" s="18">
        <v>43946</v>
      </c>
      <c r="E243" s="8">
        <v>6000000</v>
      </c>
    </row>
    <row r="244" spans="1:5" x14ac:dyDescent="0.25">
      <c r="A244" s="7">
        <v>832003167</v>
      </c>
      <c r="B244" s="7" t="s">
        <v>952</v>
      </c>
      <c r="C244" s="7" t="s">
        <v>1977</v>
      </c>
      <c r="D244" s="18">
        <v>43946</v>
      </c>
      <c r="E244" s="8">
        <v>593259</v>
      </c>
    </row>
    <row r="245" spans="1:5" x14ac:dyDescent="0.25">
      <c r="A245" s="7">
        <v>900740827</v>
      </c>
      <c r="B245" s="7" t="s">
        <v>74</v>
      </c>
      <c r="C245" s="7" t="s">
        <v>1977</v>
      </c>
      <c r="D245" s="18">
        <v>43946</v>
      </c>
      <c r="E245" s="8">
        <v>480000000</v>
      </c>
    </row>
    <row r="246" spans="1:5" x14ac:dyDescent="0.25">
      <c r="A246" s="7">
        <v>812003739</v>
      </c>
      <c r="B246" s="7" t="s">
        <v>953</v>
      </c>
      <c r="C246" s="7" t="s">
        <v>1977</v>
      </c>
      <c r="D246" s="18">
        <v>43946</v>
      </c>
      <c r="E246" s="8">
        <v>585518.4</v>
      </c>
    </row>
    <row r="247" spans="1:5" x14ac:dyDescent="0.25">
      <c r="A247" s="7">
        <v>900949304</v>
      </c>
      <c r="B247" s="7" t="s">
        <v>954</v>
      </c>
      <c r="C247" s="7" t="s">
        <v>1977</v>
      </c>
      <c r="D247" s="18">
        <v>43946</v>
      </c>
      <c r="E247" s="8">
        <v>15000000</v>
      </c>
    </row>
    <row r="248" spans="1:5" x14ac:dyDescent="0.25">
      <c r="A248" s="7">
        <v>900483559</v>
      </c>
      <c r="B248" s="7" t="s">
        <v>955</v>
      </c>
      <c r="C248" s="7" t="s">
        <v>1977</v>
      </c>
      <c r="D248" s="18">
        <v>43946</v>
      </c>
      <c r="E248" s="8">
        <v>2500000</v>
      </c>
    </row>
    <row r="249" spans="1:5" x14ac:dyDescent="0.25">
      <c r="A249" s="7">
        <v>892001990</v>
      </c>
      <c r="B249" s="7" t="s">
        <v>956</v>
      </c>
      <c r="C249" s="7" t="s">
        <v>1977</v>
      </c>
      <c r="D249" s="18">
        <v>43946</v>
      </c>
      <c r="E249" s="8">
        <v>134200</v>
      </c>
    </row>
    <row r="250" spans="1:5" x14ac:dyDescent="0.25">
      <c r="A250" s="7">
        <v>842000004</v>
      </c>
      <c r="B250" s="7" t="s">
        <v>958</v>
      </c>
      <c r="C250" s="7" t="s">
        <v>1977</v>
      </c>
      <c r="D250" s="18">
        <v>43946</v>
      </c>
      <c r="E250" s="8">
        <v>269700</v>
      </c>
    </row>
    <row r="251" spans="1:5" x14ac:dyDescent="0.25">
      <c r="A251" s="7">
        <v>819001269</v>
      </c>
      <c r="B251" s="7" t="s">
        <v>960</v>
      </c>
      <c r="C251" s="7" t="s">
        <v>1977</v>
      </c>
      <c r="D251" s="18">
        <v>43946</v>
      </c>
      <c r="E251" s="8">
        <v>800000</v>
      </c>
    </row>
    <row r="252" spans="1:5" x14ac:dyDescent="0.25">
      <c r="A252" s="7">
        <v>890906347</v>
      </c>
      <c r="B252" s="7" t="s">
        <v>961</v>
      </c>
      <c r="C252" s="7" t="s">
        <v>1977</v>
      </c>
      <c r="D252" s="18">
        <v>43946</v>
      </c>
      <c r="E252" s="8">
        <v>168656</v>
      </c>
    </row>
    <row r="253" spans="1:5" x14ac:dyDescent="0.25">
      <c r="A253" s="7">
        <v>890906211</v>
      </c>
      <c r="B253" s="7" t="s">
        <v>962</v>
      </c>
      <c r="C253" s="7" t="s">
        <v>1977</v>
      </c>
      <c r="D253" s="18">
        <v>43946</v>
      </c>
      <c r="E253" s="8">
        <v>600000</v>
      </c>
    </row>
    <row r="254" spans="1:5" x14ac:dyDescent="0.25">
      <c r="A254" s="7">
        <v>832011441</v>
      </c>
      <c r="B254" s="7" t="s">
        <v>963</v>
      </c>
      <c r="C254" s="7" t="s">
        <v>1977</v>
      </c>
      <c r="D254" s="18">
        <v>43946</v>
      </c>
      <c r="E254" s="8">
        <v>133990</v>
      </c>
    </row>
    <row r="255" spans="1:5" x14ac:dyDescent="0.25">
      <c r="A255" s="7">
        <v>891480036</v>
      </c>
      <c r="B255" s="7" t="s">
        <v>965</v>
      </c>
      <c r="C255" s="7" t="s">
        <v>1977</v>
      </c>
      <c r="D255" s="18">
        <v>43946</v>
      </c>
      <c r="E255" s="8">
        <v>207610</v>
      </c>
    </row>
    <row r="256" spans="1:5" x14ac:dyDescent="0.25">
      <c r="A256" s="7">
        <v>804016365</v>
      </c>
      <c r="B256" s="7" t="s">
        <v>966</v>
      </c>
      <c r="C256" s="7" t="s">
        <v>1977</v>
      </c>
      <c r="D256" s="18">
        <v>43946</v>
      </c>
      <c r="E256" s="8">
        <v>349975</v>
      </c>
    </row>
    <row r="257" spans="1:5" x14ac:dyDescent="0.25">
      <c r="A257" s="7">
        <v>900807482</v>
      </c>
      <c r="B257" s="7" t="s">
        <v>969</v>
      </c>
      <c r="C257" s="7" t="s">
        <v>1977</v>
      </c>
      <c r="D257" s="18">
        <v>43946</v>
      </c>
      <c r="E257" s="8">
        <v>267019</v>
      </c>
    </row>
    <row r="258" spans="1:5" x14ac:dyDescent="0.25">
      <c r="A258" s="7">
        <v>824000469</v>
      </c>
      <c r="B258" s="7" t="s">
        <v>970</v>
      </c>
      <c r="C258" s="7" t="s">
        <v>1977</v>
      </c>
      <c r="D258" s="18">
        <v>43946</v>
      </c>
      <c r="E258" s="8">
        <v>171770</v>
      </c>
    </row>
    <row r="259" spans="1:5" x14ac:dyDescent="0.25">
      <c r="A259" s="7">
        <v>800204497</v>
      </c>
      <c r="B259" s="7" t="s">
        <v>971</v>
      </c>
      <c r="C259" s="7" t="s">
        <v>1977</v>
      </c>
      <c r="D259" s="18">
        <v>43946</v>
      </c>
      <c r="E259" s="8">
        <v>57600</v>
      </c>
    </row>
    <row r="260" spans="1:5" x14ac:dyDescent="0.25">
      <c r="A260" s="7">
        <v>891401643</v>
      </c>
      <c r="B260" s="7" t="s">
        <v>973</v>
      </c>
      <c r="C260" s="7" t="s">
        <v>1977</v>
      </c>
      <c r="D260" s="18">
        <v>43946</v>
      </c>
      <c r="E260" s="8">
        <v>324498</v>
      </c>
    </row>
    <row r="261" spans="1:5" x14ac:dyDescent="0.25">
      <c r="A261" s="7">
        <v>891190011</v>
      </c>
      <c r="B261" s="7" t="s">
        <v>975</v>
      </c>
      <c r="C261" s="7" t="s">
        <v>1977</v>
      </c>
      <c r="D261" s="18">
        <v>43946</v>
      </c>
      <c r="E261" s="8">
        <v>153416</v>
      </c>
    </row>
    <row r="262" spans="1:5" x14ac:dyDescent="0.25">
      <c r="A262" s="7">
        <v>890985092</v>
      </c>
      <c r="B262" s="7" t="s">
        <v>976</v>
      </c>
      <c r="C262" s="7" t="s">
        <v>1977</v>
      </c>
      <c r="D262" s="18">
        <v>43946</v>
      </c>
      <c r="E262" s="8">
        <v>471933</v>
      </c>
    </row>
    <row r="263" spans="1:5" x14ac:dyDescent="0.25">
      <c r="A263" s="7">
        <v>900091143</v>
      </c>
      <c r="B263" s="7" t="s">
        <v>979</v>
      </c>
      <c r="C263" s="7" t="s">
        <v>1977</v>
      </c>
      <c r="D263" s="18">
        <v>43946</v>
      </c>
      <c r="E263" s="8">
        <v>161156</v>
      </c>
    </row>
    <row r="264" spans="1:5" x14ac:dyDescent="0.25">
      <c r="A264" s="7">
        <v>820003850</v>
      </c>
      <c r="B264" s="7" t="s">
        <v>980</v>
      </c>
      <c r="C264" s="7" t="s">
        <v>1977</v>
      </c>
      <c r="D264" s="18">
        <v>43946</v>
      </c>
      <c r="E264" s="8">
        <v>24300</v>
      </c>
    </row>
    <row r="265" spans="1:5" x14ac:dyDescent="0.25">
      <c r="A265" s="7">
        <v>891380184</v>
      </c>
      <c r="B265" s="7" t="s">
        <v>981</v>
      </c>
      <c r="C265" s="7" t="s">
        <v>1977</v>
      </c>
      <c r="D265" s="18">
        <v>43946</v>
      </c>
      <c r="E265" s="8">
        <v>4470</v>
      </c>
    </row>
    <row r="266" spans="1:5" x14ac:dyDescent="0.25">
      <c r="A266" s="7">
        <v>812001792</v>
      </c>
      <c r="B266" s="7" t="s">
        <v>680</v>
      </c>
      <c r="C266" s="7" t="s">
        <v>1977</v>
      </c>
      <c r="D266" s="18">
        <v>43946</v>
      </c>
      <c r="E266" s="8">
        <v>493458</v>
      </c>
    </row>
    <row r="267" spans="1:5" x14ac:dyDescent="0.25">
      <c r="A267" s="7">
        <v>802009049</v>
      </c>
      <c r="B267" s="7" t="s">
        <v>982</v>
      </c>
      <c r="C267" s="7" t="s">
        <v>1977</v>
      </c>
      <c r="D267" s="18">
        <v>43946</v>
      </c>
      <c r="E267" s="8">
        <v>582529</v>
      </c>
    </row>
    <row r="268" spans="1:5" x14ac:dyDescent="0.25">
      <c r="A268" s="7">
        <v>900750333</v>
      </c>
      <c r="B268" s="7" t="s">
        <v>984</v>
      </c>
      <c r="C268" s="7" t="s">
        <v>1977</v>
      </c>
      <c r="D268" s="18">
        <v>43946</v>
      </c>
      <c r="E268" s="8">
        <v>368653</v>
      </c>
    </row>
    <row r="269" spans="1:5" x14ac:dyDescent="0.25">
      <c r="A269" s="7">
        <v>800101022</v>
      </c>
      <c r="B269" s="7" t="s">
        <v>986</v>
      </c>
      <c r="C269" s="7" t="s">
        <v>1977</v>
      </c>
      <c r="D269" s="18">
        <v>43946</v>
      </c>
      <c r="E269" s="8">
        <v>1032405</v>
      </c>
    </row>
    <row r="270" spans="1:5" x14ac:dyDescent="0.25">
      <c r="A270" s="7">
        <v>890906346</v>
      </c>
      <c r="B270" s="7" t="s">
        <v>987</v>
      </c>
      <c r="C270" s="7" t="s">
        <v>1977</v>
      </c>
      <c r="D270" s="18">
        <v>43946</v>
      </c>
      <c r="E270" s="8">
        <v>113800</v>
      </c>
    </row>
    <row r="271" spans="1:5" x14ac:dyDescent="0.25">
      <c r="A271" s="7">
        <v>890980752</v>
      </c>
      <c r="B271" s="7" t="s">
        <v>988</v>
      </c>
      <c r="C271" s="7" t="s">
        <v>1977</v>
      </c>
      <c r="D271" s="18">
        <v>43946</v>
      </c>
      <c r="E271" s="8">
        <v>616887</v>
      </c>
    </row>
    <row r="272" spans="1:5" x14ac:dyDescent="0.25">
      <c r="A272" s="7">
        <v>890203373</v>
      </c>
      <c r="B272" s="7" t="s">
        <v>990</v>
      </c>
      <c r="C272" s="7" t="s">
        <v>1977</v>
      </c>
      <c r="D272" s="18">
        <v>43946</v>
      </c>
      <c r="E272" s="8">
        <v>77300</v>
      </c>
    </row>
    <row r="273" spans="1:5" x14ac:dyDescent="0.25">
      <c r="A273" s="7">
        <v>800000118</v>
      </c>
      <c r="B273" s="7" t="s">
        <v>991</v>
      </c>
      <c r="C273" s="7" t="s">
        <v>1977</v>
      </c>
      <c r="D273" s="18">
        <v>43946</v>
      </c>
      <c r="E273" s="8">
        <v>900000</v>
      </c>
    </row>
    <row r="274" spans="1:5" x14ac:dyDescent="0.25">
      <c r="A274" s="7">
        <v>800143438</v>
      </c>
      <c r="B274" s="7" t="s">
        <v>993</v>
      </c>
      <c r="C274" s="7" t="s">
        <v>1977</v>
      </c>
      <c r="D274" s="18">
        <v>43946</v>
      </c>
      <c r="E274" s="8">
        <v>800405.25</v>
      </c>
    </row>
    <row r="275" spans="1:5" x14ac:dyDescent="0.25">
      <c r="A275" s="7">
        <v>890905177</v>
      </c>
      <c r="B275" s="7" t="s">
        <v>994</v>
      </c>
      <c r="C275" s="7" t="s">
        <v>1977</v>
      </c>
      <c r="D275" s="18">
        <v>43946</v>
      </c>
      <c r="E275" s="8">
        <v>343436</v>
      </c>
    </row>
    <row r="276" spans="1:5" x14ac:dyDescent="0.25">
      <c r="A276" s="7">
        <v>890982162</v>
      </c>
      <c r="B276" s="7" t="s">
        <v>995</v>
      </c>
      <c r="C276" s="7" t="s">
        <v>1977</v>
      </c>
      <c r="D276" s="18">
        <v>43946</v>
      </c>
      <c r="E276" s="8">
        <v>433295</v>
      </c>
    </row>
    <row r="277" spans="1:5" x14ac:dyDescent="0.25">
      <c r="A277" s="7">
        <v>812003382</v>
      </c>
      <c r="B277" s="7" t="s">
        <v>721</v>
      </c>
      <c r="C277" s="7" t="s">
        <v>1977</v>
      </c>
      <c r="D277" s="18">
        <v>43946</v>
      </c>
      <c r="E277" s="8">
        <v>900000</v>
      </c>
    </row>
    <row r="278" spans="1:5" x14ac:dyDescent="0.25">
      <c r="A278" s="7">
        <v>806007809</v>
      </c>
      <c r="B278" s="7" t="s">
        <v>996</v>
      </c>
      <c r="C278" s="7" t="s">
        <v>1977</v>
      </c>
      <c r="D278" s="18">
        <v>43946</v>
      </c>
      <c r="E278" s="8">
        <v>455295</v>
      </c>
    </row>
    <row r="279" spans="1:5" x14ac:dyDescent="0.25">
      <c r="A279" s="7">
        <v>825000620</v>
      </c>
      <c r="B279" s="7" t="s">
        <v>997</v>
      </c>
      <c r="C279" s="7" t="s">
        <v>1977</v>
      </c>
      <c r="D279" s="18">
        <v>43946</v>
      </c>
      <c r="E279" s="8">
        <v>958666</v>
      </c>
    </row>
    <row r="280" spans="1:5" x14ac:dyDescent="0.25">
      <c r="A280" s="7">
        <v>890985810</v>
      </c>
      <c r="B280" s="7" t="s">
        <v>999</v>
      </c>
      <c r="C280" s="7" t="s">
        <v>1977</v>
      </c>
      <c r="D280" s="18">
        <v>43946</v>
      </c>
      <c r="E280" s="8">
        <v>1400000</v>
      </c>
    </row>
    <row r="281" spans="1:5" x14ac:dyDescent="0.25">
      <c r="A281" s="7">
        <v>890982134</v>
      </c>
      <c r="B281" s="7" t="s">
        <v>1000</v>
      </c>
      <c r="C281" s="7" t="s">
        <v>1977</v>
      </c>
      <c r="D281" s="18">
        <v>43946</v>
      </c>
      <c r="E281" s="8">
        <v>996746</v>
      </c>
    </row>
    <row r="282" spans="1:5" x14ac:dyDescent="0.25">
      <c r="A282" s="7">
        <v>832002436</v>
      </c>
      <c r="B282" s="7" t="s">
        <v>1001</v>
      </c>
      <c r="C282" s="7" t="s">
        <v>1977</v>
      </c>
      <c r="D282" s="18">
        <v>43946</v>
      </c>
      <c r="E282" s="8">
        <v>1309579</v>
      </c>
    </row>
    <row r="283" spans="1:5" x14ac:dyDescent="0.25">
      <c r="A283" s="7">
        <v>807008857</v>
      </c>
      <c r="B283" s="7" t="s">
        <v>1002</v>
      </c>
      <c r="C283" s="7" t="s">
        <v>1977</v>
      </c>
      <c r="D283" s="18">
        <v>43946</v>
      </c>
      <c r="E283" s="8">
        <v>600000</v>
      </c>
    </row>
    <row r="284" spans="1:5" x14ac:dyDescent="0.25">
      <c r="A284" s="7">
        <v>891855438</v>
      </c>
      <c r="B284" s="7" t="s">
        <v>1003</v>
      </c>
      <c r="C284" s="7" t="s">
        <v>1977</v>
      </c>
      <c r="D284" s="18">
        <v>43946</v>
      </c>
      <c r="E284" s="8">
        <v>800000</v>
      </c>
    </row>
    <row r="285" spans="1:5" x14ac:dyDescent="0.25">
      <c r="A285" s="7">
        <v>899999158</v>
      </c>
      <c r="B285" s="7" t="s">
        <v>1004</v>
      </c>
      <c r="C285" s="7" t="s">
        <v>1977</v>
      </c>
      <c r="D285" s="18">
        <v>43946</v>
      </c>
      <c r="E285" s="8">
        <v>895333</v>
      </c>
    </row>
    <row r="286" spans="1:5" x14ac:dyDescent="0.25">
      <c r="A286" s="7">
        <v>891900650</v>
      </c>
      <c r="B286" s="7" t="s">
        <v>1005</v>
      </c>
      <c r="C286" s="7" t="s">
        <v>1977</v>
      </c>
      <c r="D286" s="18">
        <v>43946</v>
      </c>
      <c r="E286" s="8">
        <v>67363</v>
      </c>
    </row>
    <row r="287" spans="1:5" x14ac:dyDescent="0.25">
      <c r="A287" s="7">
        <v>890981424</v>
      </c>
      <c r="B287" s="7" t="s">
        <v>1006</v>
      </c>
      <c r="C287" s="7" t="s">
        <v>1977</v>
      </c>
      <c r="D287" s="18">
        <v>43946</v>
      </c>
      <c r="E287" s="8">
        <v>375317</v>
      </c>
    </row>
    <row r="288" spans="1:5" x14ac:dyDescent="0.25">
      <c r="A288" s="7">
        <v>891408918</v>
      </c>
      <c r="B288" s="7" t="s">
        <v>1006</v>
      </c>
      <c r="C288" s="7" t="s">
        <v>1977</v>
      </c>
      <c r="D288" s="18">
        <v>43946</v>
      </c>
      <c r="E288" s="8">
        <v>103158</v>
      </c>
    </row>
    <row r="289" spans="1:5" x14ac:dyDescent="0.25">
      <c r="A289" s="7">
        <v>860020283</v>
      </c>
      <c r="B289" s="7" t="s">
        <v>1007</v>
      </c>
      <c r="C289" s="7" t="s">
        <v>1977</v>
      </c>
      <c r="D289" s="18">
        <v>43946</v>
      </c>
      <c r="E289" s="8">
        <v>74411</v>
      </c>
    </row>
    <row r="290" spans="1:5" x14ac:dyDescent="0.25">
      <c r="A290" s="7">
        <v>890980486</v>
      </c>
      <c r="B290" s="7" t="s">
        <v>1008</v>
      </c>
      <c r="C290" s="7" t="s">
        <v>1977</v>
      </c>
      <c r="D290" s="18">
        <v>43946</v>
      </c>
      <c r="E290" s="8">
        <v>235450</v>
      </c>
    </row>
    <row r="291" spans="1:5" x14ac:dyDescent="0.25">
      <c r="A291" s="7">
        <v>890203436</v>
      </c>
      <c r="B291" s="7" t="s">
        <v>1010</v>
      </c>
      <c r="C291" s="7" t="s">
        <v>1977</v>
      </c>
      <c r="D291" s="18">
        <v>43946</v>
      </c>
      <c r="E291" s="8">
        <v>967072</v>
      </c>
    </row>
    <row r="292" spans="1:5" x14ac:dyDescent="0.25">
      <c r="A292" s="7">
        <v>890501019</v>
      </c>
      <c r="B292" s="7" t="s">
        <v>1011</v>
      </c>
      <c r="C292" s="7" t="s">
        <v>1977</v>
      </c>
      <c r="D292" s="18">
        <v>43946</v>
      </c>
      <c r="E292" s="8">
        <v>561382</v>
      </c>
    </row>
    <row r="293" spans="1:5" x14ac:dyDescent="0.25">
      <c r="A293" s="7">
        <v>800193912</v>
      </c>
      <c r="B293" s="7" t="s">
        <v>746</v>
      </c>
      <c r="C293" s="7" t="s">
        <v>1977</v>
      </c>
      <c r="D293" s="18">
        <v>43946</v>
      </c>
      <c r="E293" s="8">
        <v>442650</v>
      </c>
    </row>
    <row r="294" spans="1:5" x14ac:dyDescent="0.25">
      <c r="A294" s="7">
        <v>800213942</v>
      </c>
      <c r="B294" s="7" t="s">
        <v>1012</v>
      </c>
      <c r="C294" s="7" t="s">
        <v>1977</v>
      </c>
      <c r="D294" s="18">
        <v>43946</v>
      </c>
      <c r="E294" s="8">
        <v>971480</v>
      </c>
    </row>
    <row r="295" spans="1:5" x14ac:dyDescent="0.25">
      <c r="A295" s="7">
        <v>900034131</v>
      </c>
      <c r="B295" s="7" t="s">
        <v>1013</v>
      </c>
      <c r="C295" s="7" t="s">
        <v>1977</v>
      </c>
      <c r="D295" s="18">
        <v>43946</v>
      </c>
      <c r="E295" s="8">
        <v>764798</v>
      </c>
    </row>
    <row r="296" spans="1:5" x14ac:dyDescent="0.25">
      <c r="A296" s="7">
        <v>802015154</v>
      </c>
      <c r="B296" s="7" t="s">
        <v>1015</v>
      </c>
      <c r="C296" s="7" t="s">
        <v>1977</v>
      </c>
      <c r="D296" s="18">
        <v>43946</v>
      </c>
      <c r="E296" s="8">
        <v>200000000</v>
      </c>
    </row>
    <row r="297" spans="1:5" x14ac:dyDescent="0.25">
      <c r="A297" s="7">
        <v>33069633</v>
      </c>
      <c r="B297" s="7" t="s">
        <v>1016</v>
      </c>
      <c r="C297" s="7" t="s">
        <v>1977</v>
      </c>
      <c r="D297" s="18">
        <v>43946</v>
      </c>
      <c r="E297" s="8">
        <v>800000</v>
      </c>
    </row>
    <row r="298" spans="1:5" x14ac:dyDescent="0.25">
      <c r="A298" s="7">
        <v>900561703</v>
      </c>
      <c r="B298" s="7" t="s">
        <v>753</v>
      </c>
      <c r="C298" s="7" t="s">
        <v>1977</v>
      </c>
      <c r="D298" s="18">
        <v>43946</v>
      </c>
      <c r="E298" s="8">
        <v>115751.18</v>
      </c>
    </row>
    <row r="299" spans="1:5" x14ac:dyDescent="0.25">
      <c r="A299" s="7">
        <v>899999123</v>
      </c>
      <c r="B299" s="7" t="s">
        <v>1017</v>
      </c>
      <c r="C299" s="7" t="s">
        <v>1977</v>
      </c>
      <c r="D299" s="18">
        <v>43946</v>
      </c>
      <c r="E299" s="8">
        <v>171512</v>
      </c>
    </row>
    <row r="300" spans="1:5" x14ac:dyDescent="0.25">
      <c r="A300" s="7">
        <v>900092912</v>
      </c>
      <c r="B300" s="7" t="s">
        <v>872</v>
      </c>
      <c r="C300" s="7" t="s">
        <v>1977</v>
      </c>
      <c r="D300" s="18">
        <v>43946</v>
      </c>
      <c r="E300" s="8">
        <v>924000</v>
      </c>
    </row>
    <row r="301" spans="1:5" x14ac:dyDescent="0.25">
      <c r="A301" s="7">
        <v>39017314</v>
      </c>
      <c r="B301" s="7" t="s">
        <v>765</v>
      </c>
      <c r="C301" s="7" t="s">
        <v>1977</v>
      </c>
      <c r="D301" s="18">
        <v>43946</v>
      </c>
      <c r="E301" s="8">
        <v>11000000</v>
      </c>
    </row>
    <row r="302" spans="1:5" x14ac:dyDescent="0.25">
      <c r="A302" s="7">
        <v>824002672</v>
      </c>
      <c r="B302" s="7" t="s">
        <v>1018</v>
      </c>
      <c r="C302" s="7" t="s">
        <v>1977</v>
      </c>
      <c r="D302" s="18">
        <v>43946</v>
      </c>
      <c r="E302" s="8">
        <v>213200</v>
      </c>
    </row>
    <row r="303" spans="1:5" x14ac:dyDescent="0.25">
      <c r="A303" s="7">
        <v>800084362</v>
      </c>
      <c r="B303" s="7" t="s">
        <v>1019</v>
      </c>
      <c r="C303" s="7" t="s">
        <v>1977</v>
      </c>
      <c r="D303" s="18">
        <v>43946</v>
      </c>
      <c r="E303" s="8">
        <v>50600</v>
      </c>
    </row>
    <row r="304" spans="1:5" x14ac:dyDescent="0.25">
      <c r="A304" s="7">
        <v>890303841</v>
      </c>
      <c r="B304" s="7" t="s">
        <v>1020</v>
      </c>
      <c r="C304" s="7" t="s">
        <v>1977</v>
      </c>
      <c r="D304" s="18">
        <v>43946</v>
      </c>
      <c r="E304" s="8">
        <v>12272</v>
      </c>
    </row>
    <row r="305" spans="1:5" x14ac:dyDescent="0.25">
      <c r="A305" s="7">
        <v>891180134</v>
      </c>
      <c r="B305" s="7" t="s">
        <v>1021</v>
      </c>
      <c r="C305" s="7" t="s">
        <v>1977</v>
      </c>
      <c r="D305" s="18">
        <v>43946</v>
      </c>
      <c r="E305" s="8">
        <v>900000</v>
      </c>
    </row>
    <row r="306" spans="1:5" x14ac:dyDescent="0.25">
      <c r="A306" s="7">
        <v>890801989</v>
      </c>
      <c r="B306" s="7" t="s">
        <v>1022</v>
      </c>
      <c r="C306" s="7" t="s">
        <v>1977</v>
      </c>
      <c r="D306" s="18">
        <v>43946</v>
      </c>
      <c r="E306" s="8">
        <v>807673.01</v>
      </c>
    </row>
    <row r="307" spans="1:5" x14ac:dyDescent="0.25">
      <c r="A307" s="7">
        <v>891900441</v>
      </c>
      <c r="B307" s="7" t="s">
        <v>1024</v>
      </c>
      <c r="C307" s="7" t="s">
        <v>1977</v>
      </c>
      <c r="D307" s="18">
        <v>43946</v>
      </c>
      <c r="E307" s="8">
        <v>17900</v>
      </c>
    </row>
    <row r="308" spans="1:5" x14ac:dyDescent="0.25">
      <c r="A308" s="7">
        <v>891901158</v>
      </c>
      <c r="B308" s="7" t="s">
        <v>1026</v>
      </c>
      <c r="C308" s="7" t="s">
        <v>1977</v>
      </c>
      <c r="D308" s="18">
        <v>43946</v>
      </c>
      <c r="E308" s="8">
        <v>545425</v>
      </c>
    </row>
    <row r="309" spans="1:5" x14ac:dyDescent="0.25">
      <c r="A309" s="7">
        <v>899999147</v>
      </c>
      <c r="B309" s="7" t="s">
        <v>1027</v>
      </c>
      <c r="C309" s="7" t="s">
        <v>1977</v>
      </c>
      <c r="D309" s="18">
        <v>43946</v>
      </c>
      <c r="E309" s="8">
        <v>59060</v>
      </c>
    </row>
    <row r="310" spans="1:5" x14ac:dyDescent="0.25">
      <c r="A310" s="7">
        <v>824000441</v>
      </c>
      <c r="B310" s="7" t="s">
        <v>1028</v>
      </c>
      <c r="C310" s="7" t="s">
        <v>1977</v>
      </c>
      <c r="D310" s="18">
        <v>43946</v>
      </c>
      <c r="E310" s="8">
        <v>965900</v>
      </c>
    </row>
    <row r="311" spans="1:5" x14ac:dyDescent="0.25">
      <c r="A311" s="7">
        <v>892000458</v>
      </c>
      <c r="B311" s="7" t="s">
        <v>1030</v>
      </c>
      <c r="C311" s="7" t="s">
        <v>1977</v>
      </c>
      <c r="D311" s="18">
        <v>43946</v>
      </c>
      <c r="E311" s="8">
        <v>148180</v>
      </c>
    </row>
    <row r="312" spans="1:5" x14ac:dyDescent="0.25">
      <c r="A312" s="7">
        <v>824000586</v>
      </c>
      <c r="B312" s="7" t="s">
        <v>1032</v>
      </c>
      <c r="C312" s="7" t="s">
        <v>1977</v>
      </c>
      <c r="D312" s="18">
        <v>43946</v>
      </c>
      <c r="E312" s="8">
        <v>921100</v>
      </c>
    </row>
    <row r="313" spans="1:5" x14ac:dyDescent="0.25">
      <c r="A313" s="7">
        <v>824000204</v>
      </c>
      <c r="B313" s="7" t="s">
        <v>1034</v>
      </c>
      <c r="C313" s="7" t="s">
        <v>1977</v>
      </c>
      <c r="D313" s="18">
        <v>43946</v>
      </c>
      <c r="E313" s="8">
        <v>844260</v>
      </c>
    </row>
    <row r="314" spans="1:5" x14ac:dyDescent="0.25">
      <c r="A314" s="7">
        <v>891855039</v>
      </c>
      <c r="B314" s="7" t="s">
        <v>1035</v>
      </c>
      <c r="C314" s="7" t="s">
        <v>1977</v>
      </c>
      <c r="D314" s="18">
        <v>43946</v>
      </c>
      <c r="E314" s="8">
        <v>384800</v>
      </c>
    </row>
    <row r="315" spans="1:5" x14ac:dyDescent="0.25">
      <c r="A315" s="7">
        <v>800179870</v>
      </c>
      <c r="B315" s="7" t="s">
        <v>1036</v>
      </c>
      <c r="C315" s="7" t="s">
        <v>1977</v>
      </c>
      <c r="D315" s="18">
        <v>43946</v>
      </c>
      <c r="E315" s="8">
        <v>600000</v>
      </c>
    </row>
    <row r="316" spans="1:5" x14ac:dyDescent="0.25">
      <c r="A316" s="7">
        <v>890984696</v>
      </c>
      <c r="B316" s="7" t="s">
        <v>1038</v>
      </c>
      <c r="C316" s="7" t="s">
        <v>1977</v>
      </c>
      <c r="D316" s="18">
        <v>43946</v>
      </c>
      <c r="E316" s="8">
        <v>1200000</v>
      </c>
    </row>
    <row r="317" spans="1:5" x14ac:dyDescent="0.25">
      <c r="A317" s="7">
        <v>890680032</v>
      </c>
      <c r="B317" s="7" t="s">
        <v>1039</v>
      </c>
      <c r="C317" s="7" t="s">
        <v>1977</v>
      </c>
      <c r="D317" s="18">
        <v>43946</v>
      </c>
      <c r="E317" s="8">
        <v>376350</v>
      </c>
    </row>
    <row r="318" spans="1:5" x14ac:dyDescent="0.25">
      <c r="A318" s="7">
        <v>890680025</v>
      </c>
      <c r="B318" s="7" t="s">
        <v>1040</v>
      </c>
      <c r="C318" s="7" t="s">
        <v>1977</v>
      </c>
      <c r="D318" s="18">
        <v>43946</v>
      </c>
      <c r="E318" s="8">
        <v>360711</v>
      </c>
    </row>
    <row r="319" spans="1:5" x14ac:dyDescent="0.25">
      <c r="A319" s="7">
        <v>890704495</v>
      </c>
      <c r="B319" s="7" t="s">
        <v>1041</v>
      </c>
      <c r="C319" s="7" t="s">
        <v>1977</v>
      </c>
      <c r="D319" s="18">
        <v>43946</v>
      </c>
      <c r="E319" s="8">
        <v>145000</v>
      </c>
    </row>
    <row r="320" spans="1:5" x14ac:dyDescent="0.25">
      <c r="A320" s="7">
        <v>860024026</v>
      </c>
      <c r="B320" s="7" t="s">
        <v>1043</v>
      </c>
      <c r="C320" s="7" t="s">
        <v>1977</v>
      </c>
      <c r="D320" s="18">
        <v>43946</v>
      </c>
      <c r="E320" s="8">
        <v>363568</v>
      </c>
    </row>
    <row r="321" spans="1:5" x14ac:dyDescent="0.25">
      <c r="A321" s="7">
        <v>860037592</v>
      </c>
      <c r="B321" s="7" t="s">
        <v>1044</v>
      </c>
      <c r="C321" s="7" t="s">
        <v>1977</v>
      </c>
      <c r="D321" s="18">
        <v>43946</v>
      </c>
      <c r="E321" s="8">
        <v>517136</v>
      </c>
    </row>
    <row r="322" spans="1:5" x14ac:dyDescent="0.25">
      <c r="A322" s="7">
        <v>892300209</v>
      </c>
      <c r="B322" s="7" t="s">
        <v>1045</v>
      </c>
      <c r="C322" s="7" t="s">
        <v>1977</v>
      </c>
      <c r="D322" s="18">
        <v>43946</v>
      </c>
      <c r="E322" s="8">
        <v>288289</v>
      </c>
    </row>
    <row r="323" spans="1:5" x14ac:dyDescent="0.25">
      <c r="A323" s="7">
        <v>860015888</v>
      </c>
      <c r="B323" s="7" t="s">
        <v>1046</v>
      </c>
      <c r="C323" s="7" t="s">
        <v>1977</v>
      </c>
      <c r="D323" s="18">
        <v>43946</v>
      </c>
      <c r="E323" s="8">
        <v>787495</v>
      </c>
    </row>
    <row r="324" spans="1:5" x14ac:dyDescent="0.25">
      <c r="A324" s="7">
        <v>900016598</v>
      </c>
      <c r="B324" s="7" t="s">
        <v>1048</v>
      </c>
      <c r="C324" s="7" t="s">
        <v>1977</v>
      </c>
      <c r="D324" s="18">
        <v>43946</v>
      </c>
      <c r="E324" s="8">
        <v>608431.68000000005</v>
      </c>
    </row>
    <row r="325" spans="1:5" x14ac:dyDescent="0.25">
      <c r="A325" s="7">
        <v>802012232</v>
      </c>
      <c r="B325" s="7" t="s">
        <v>1049</v>
      </c>
      <c r="C325" s="7" t="s">
        <v>1977</v>
      </c>
      <c r="D325" s="18">
        <v>43946</v>
      </c>
      <c r="E325" s="8">
        <v>1585628.1599999999</v>
      </c>
    </row>
    <row r="326" spans="1:5" x14ac:dyDescent="0.25">
      <c r="A326" s="7">
        <v>900085770</v>
      </c>
      <c r="B326" s="7" t="s">
        <v>1051</v>
      </c>
      <c r="C326" s="7" t="s">
        <v>1977</v>
      </c>
      <c r="D326" s="18">
        <v>43946</v>
      </c>
      <c r="E326" s="8">
        <v>693118.17</v>
      </c>
    </row>
    <row r="327" spans="1:5" x14ac:dyDescent="0.25">
      <c r="A327" s="7">
        <v>900946739</v>
      </c>
      <c r="B327" s="7" t="s">
        <v>1052</v>
      </c>
      <c r="C327" s="7" t="s">
        <v>1977</v>
      </c>
      <c r="D327" s="18">
        <v>43946</v>
      </c>
      <c r="E327" s="8">
        <v>33019699.199999999</v>
      </c>
    </row>
    <row r="328" spans="1:5" x14ac:dyDescent="0.25">
      <c r="A328" s="7">
        <v>806009229</v>
      </c>
      <c r="B328" s="7" t="s">
        <v>792</v>
      </c>
      <c r="C328" s="7" t="s">
        <v>1977</v>
      </c>
      <c r="D328" s="18">
        <v>43946</v>
      </c>
      <c r="E328" s="8">
        <v>12000000</v>
      </c>
    </row>
    <row r="329" spans="1:5" x14ac:dyDescent="0.25">
      <c r="A329" s="7">
        <v>900336072</v>
      </c>
      <c r="B329" s="7" t="s">
        <v>1053</v>
      </c>
      <c r="C329" s="7" t="s">
        <v>1977</v>
      </c>
      <c r="D329" s="18">
        <v>43946</v>
      </c>
      <c r="E329" s="8">
        <v>74728.63</v>
      </c>
    </row>
    <row r="330" spans="1:5" x14ac:dyDescent="0.25">
      <c r="A330" s="7">
        <v>900886719</v>
      </c>
      <c r="B330" s="7" t="s">
        <v>1056</v>
      </c>
      <c r="C330" s="7" t="s">
        <v>1977</v>
      </c>
      <c r="D330" s="18">
        <v>43946</v>
      </c>
      <c r="E330" s="8">
        <v>180000000</v>
      </c>
    </row>
    <row r="331" spans="1:5" x14ac:dyDescent="0.25">
      <c r="A331" s="7">
        <v>900887925</v>
      </c>
      <c r="B331" s="7" t="s">
        <v>878</v>
      </c>
      <c r="C331" s="7" t="s">
        <v>1977</v>
      </c>
      <c r="D331" s="18">
        <v>43946</v>
      </c>
      <c r="E331" s="8">
        <v>1887550</v>
      </c>
    </row>
    <row r="332" spans="1:5" x14ac:dyDescent="0.25">
      <c r="A332" s="7">
        <v>800234339</v>
      </c>
      <c r="B332" s="7" t="s">
        <v>1057</v>
      </c>
      <c r="C332" s="7" t="s">
        <v>1977</v>
      </c>
      <c r="D332" s="18">
        <v>43946</v>
      </c>
      <c r="E332" s="8">
        <v>643780</v>
      </c>
    </row>
    <row r="333" spans="1:5" x14ac:dyDescent="0.25">
      <c r="A333" s="7">
        <v>860043211</v>
      </c>
      <c r="B333" s="7" t="s">
        <v>1058</v>
      </c>
      <c r="C333" s="7" t="s">
        <v>1977</v>
      </c>
      <c r="D333" s="18">
        <v>43946</v>
      </c>
      <c r="E333" s="8">
        <v>11000000</v>
      </c>
    </row>
    <row r="334" spans="1:5" x14ac:dyDescent="0.25">
      <c r="A334" s="7">
        <v>45525570</v>
      </c>
      <c r="B334" s="7" t="s">
        <v>1059</v>
      </c>
      <c r="C334" s="7" t="s">
        <v>1977</v>
      </c>
      <c r="D334" s="18">
        <v>43946</v>
      </c>
      <c r="E334" s="8">
        <v>3000000</v>
      </c>
    </row>
    <row r="335" spans="1:5" x14ac:dyDescent="0.25">
      <c r="A335" s="7">
        <v>901075354</v>
      </c>
      <c r="B335" s="7" t="s">
        <v>1060</v>
      </c>
      <c r="C335" s="7" t="s">
        <v>1977</v>
      </c>
      <c r="D335" s="18">
        <v>43946</v>
      </c>
      <c r="E335" s="8">
        <v>66750698.880000003</v>
      </c>
    </row>
    <row r="336" spans="1:5" x14ac:dyDescent="0.25">
      <c r="A336" s="7">
        <v>900558281</v>
      </c>
      <c r="B336" s="7" t="s">
        <v>1061</v>
      </c>
      <c r="C336" s="7" t="s">
        <v>1977</v>
      </c>
      <c r="D336" s="18">
        <v>43946</v>
      </c>
      <c r="E336" s="8">
        <v>142514.49</v>
      </c>
    </row>
    <row r="337" spans="1:5" x14ac:dyDescent="0.25">
      <c r="A337" s="7">
        <v>900843971</v>
      </c>
      <c r="B337" s="7" t="s">
        <v>1062</v>
      </c>
      <c r="C337" s="7" t="s">
        <v>1977</v>
      </c>
      <c r="D337" s="18">
        <v>43946</v>
      </c>
      <c r="E337" s="8">
        <v>161209.42000000001</v>
      </c>
    </row>
    <row r="338" spans="1:5" x14ac:dyDescent="0.25">
      <c r="A338" s="7">
        <v>900931343</v>
      </c>
      <c r="B338" s="7" t="s">
        <v>799</v>
      </c>
      <c r="C338" s="7" t="s">
        <v>1977</v>
      </c>
      <c r="D338" s="18">
        <v>43946</v>
      </c>
      <c r="E338" s="8">
        <v>450000000</v>
      </c>
    </row>
    <row r="339" spans="1:5" x14ac:dyDescent="0.25">
      <c r="A339" s="7">
        <v>901143752</v>
      </c>
      <c r="B339" s="7" t="s">
        <v>1063</v>
      </c>
      <c r="C339" s="7" t="s">
        <v>1977</v>
      </c>
      <c r="D339" s="18">
        <v>43946</v>
      </c>
      <c r="E339" s="8">
        <v>1189958.45</v>
      </c>
    </row>
    <row r="340" spans="1:5" x14ac:dyDescent="0.25">
      <c r="A340" s="7">
        <v>900031644</v>
      </c>
      <c r="B340" s="7" t="s">
        <v>1064</v>
      </c>
      <c r="C340" s="7" t="s">
        <v>1977</v>
      </c>
      <c r="D340" s="18">
        <v>43946</v>
      </c>
      <c r="E340" s="8">
        <v>131383.24</v>
      </c>
    </row>
    <row r="341" spans="1:5" x14ac:dyDescent="0.25">
      <c r="A341" s="7">
        <v>900507971</v>
      </c>
      <c r="B341" s="7" t="s">
        <v>1065</v>
      </c>
      <c r="C341" s="7" t="s">
        <v>1977</v>
      </c>
      <c r="D341" s="18">
        <v>43946</v>
      </c>
      <c r="E341" s="8">
        <v>39444322.920000002</v>
      </c>
    </row>
    <row r="342" spans="1:5" x14ac:dyDescent="0.25">
      <c r="A342" s="7">
        <v>900797596</v>
      </c>
      <c r="B342" s="7" t="s">
        <v>1066</v>
      </c>
      <c r="C342" s="7" t="s">
        <v>1977</v>
      </c>
      <c r="D342" s="18">
        <v>43946</v>
      </c>
      <c r="E342" s="8">
        <v>49316681.280000001</v>
      </c>
    </row>
    <row r="343" spans="1:5" x14ac:dyDescent="0.25">
      <c r="A343" s="7">
        <v>900910031</v>
      </c>
      <c r="B343" s="7" t="s">
        <v>1067</v>
      </c>
      <c r="C343" s="7" t="s">
        <v>1977</v>
      </c>
      <c r="D343" s="18">
        <v>43946</v>
      </c>
      <c r="E343" s="8">
        <v>10000000</v>
      </c>
    </row>
    <row r="344" spans="1:5" x14ac:dyDescent="0.25">
      <c r="A344" s="7">
        <v>900426951</v>
      </c>
      <c r="B344" s="7" t="s">
        <v>1068</v>
      </c>
      <c r="C344" s="7" t="s">
        <v>1977</v>
      </c>
      <c r="D344" s="18">
        <v>43946</v>
      </c>
      <c r="E344" s="8">
        <v>1400000</v>
      </c>
    </row>
    <row r="345" spans="1:5" x14ac:dyDescent="0.25">
      <c r="A345" s="7">
        <v>900541703</v>
      </c>
      <c r="B345" s="7" t="s">
        <v>883</v>
      </c>
      <c r="C345" s="7" t="s">
        <v>1977</v>
      </c>
      <c r="D345" s="18">
        <v>43946</v>
      </c>
      <c r="E345" s="8">
        <v>109941736.5</v>
      </c>
    </row>
    <row r="346" spans="1:5" x14ac:dyDescent="0.25">
      <c r="A346" s="7">
        <v>900486760</v>
      </c>
      <c r="B346" s="7" t="s">
        <v>84</v>
      </c>
      <c r="C346" s="7" t="s">
        <v>1977</v>
      </c>
      <c r="D346" s="18">
        <v>43946</v>
      </c>
      <c r="E346" s="8">
        <v>900000000</v>
      </c>
    </row>
    <row r="347" spans="1:5" x14ac:dyDescent="0.25">
      <c r="A347" s="7">
        <v>36517307</v>
      </c>
      <c r="B347" s="7" t="s">
        <v>1069</v>
      </c>
      <c r="C347" s="7" t="s">
        <v>1977</v>
      </c>
      <c r="D347" s="18">
        <v>43946</v>
      </c>
      <c r="E347" s="8">
        <v>13000000</v>
      </c>
    </row>
    <row r="348" spans="1:5" x14ac:dyDescent="0.25">
      <c r="A348" s="7">
        <v>19128949</v>
      </c>
      <c r="B348" s="7" t="s">
        <v>1070</v>
      </c>
      <c r="C348" s="7" t="s">
        <v>1977</v>
      </c>
      <c r="D348" s="18">
        <v>43946</v>
      </c>
      <c r="E348" s="8">
        <v>1542972.5</v>
      </c>
    </row>
    <row r="349" spans="1:5" x14ac:dyDescent="0.25">
      <c r="A349" s="7">
        <v>45781642</v>
      </c>
      <c r="B349" s="7" t="s">
        <v>1071</v>
      </c>
      <c r="C349" s="7" t="s">
        <v>1977</v>
      </c>
      <c r="D349" s="18">
        <v>43946</v>
      </c>
      <c r="E349" s="8">
        <v>1003580</v>
      </c>
    </row>
    <row r="350" spans="1:5" x14ac:dyDescent="0.25">
      <c r="A350" s="7">
        <v>900390423</v>
      </c>
      <c r="B350" s="7" t="s">
        <v>1072</v>
      </c>
      <c r="C350" s="7" t="s">
        <v>1977</v>
      </c>
      <c r="D350" s="18">
        <v>43946</v>
      </c>
      <c r="E350" s="8">
        <v>60768.28</v>
      </c>
    </row>
    <row r="351" spans="1:5" x14ac:dyDescent="0.25">
      <c r="A351" s="7">
        <v>805027287</v>
      </c>
      <c r="B351" s="7" t="s">
        <v>1073</v>
      </c>
      <c r="C351" s="7" t="s">
        <v>1977</v>
      </c>
      <c r="D351" s="18">
        <v>43946</v>
      </c>
      <c r="E351" s="8">
        <v>481400</v>
      </c>
    </row>
    <row r="352" spans="1:5" x14ac:dyDescent="0.25">
      <c r="A352" s="7">
        <v>801001440</v>
      </c>
      <c r="B352" s="7" t="s">
        <v>1075</v>
      </c>
      <c r="C352" s="7" t="s">
        <v>1977</v>
      </c>
      <c r="D352" s="18">
        <v>43946</v>
      </c>
      <c r="E352" s="8">
        <v>454500</v>
      </c>
    </row>
    <row r="353" spans="1:5" x14ac:dyDescent="0.25">
      <c r="A353" s="7">
        <v>33213405</v>
      </c>
      <c r="B353" s="7" t="s">
        <v>1076</v>
      </c>
      <c r="C353" s="7" t="s">
        <v>1977</v>
      </c>
      <c r="D353" s="18">
        <v>43946</v>
      </c>
      <c r="E353" s="8">
        <v>12000000</v>
      </c>
    </row>
    <row r="354" spans="1:5" x14ac:dyDescent="0.25">
      <c r="A354" s="7">
        <v>826000923</v>
      </c>
      <c r="B354" s="7" t="s">
        <v>1077</v>
      </c>
      <c r="C354" s="7" t="s">
        <v>1977</v>
      </c>
      <c r="D354" s="18">
        <v>43946</v>
      </c>
      <c r="E354" s="8">
        <v>232650</v>
      </c>
    </row>
    <row r="355" spans="1:5" x14ac:dyDescent="0.25">
      <c r="A355" s="7">
        <v>900674295</v>
      </c>
      <c r="B355" s="7" t="s">
        <v>1078</v>
      </c>
      <c r="C355" s="7" t="s">
        <v>1977</v>
      </c>
      <c r="D355" s="18">
        <v>43946</v>
      </c>
      <c r="E355" s="8">
        <v>95000000</v>
      </c>
    </row>
    <row r="356" spans="1:5" x14ac:dyDescent="0.25">
      <c r="A356" s="7">
        <v>901203282</v>
      </c>
      <c r="B356" s="7" t="s">
        <v>612</v>
      </c>
      <c r="C356" s="7" t="s">
        <v>1977</v>
      </c>
      <c r="D356" s="18">
        <v>43946</v>
      </c>
      <c r="E356" s="8">
        <v>16000000</v>
      </c>
    </row>
    <row r="357" spans="1:5" x14ac:dyDescent="0.25">
      <c r="A357" s="7">
        <v>900607207</v>
      </c>
      <c r="B357" s="7" t="s">
        <v>613</v>
      </c>
      <c r="C357" s="7" t="s">
        <v>1977</v>
      </c>
      <c r="D357" s="18">
        <v>43946</v>
      </c>
      <c r="E357" s="8">
        <v>2352274</v>
      </c>
    </row>
    <row r="358" spans="1:5" x14ac:dyDescent="0.25">
      <c r="A358" s="7">
        <v>890111897</v>
      </c>
      <c r="B358" s="7" t="s">
        <v>1080</v>
      </c>
      <c r="C358" s="7" t="s">
        <v>1977</v>
      </c>
      <c r="D358" s="18">
        <v>43946</v>
      </c>
      <c r="E358" s="8">
        <v>21190956.07</v>
      </c>
    </row>
    <row r="359" spans="1:5" x14ac:dyDescent="0.25">
      <c r="A359" s="7">
        <v>30776169</v>
      </c>
      <c r="B359" s="7" t="s">
        <v>1081</v>
      </c>
      <c r="C359" s="7" t="s">
        <v>1977</v>
      </c>
      <c r="D359" s="18">
        <v>43946</v>
      </c>
      <c r="E359" s="8">
        <v>618383</v>
      </c>
    </row>
    <row r="360" spans="1:5" x14ac:dyDescent="0.25">
      <c r="A360" s="7">
        <v>8717026</v>
      </c>
      <c r="B360" s="7" t="s">
        <v>1082</v>
      </c>
      <c r="C360" s="7" t="s">
        <v>1977</v>
      </c>
      <c r="D360" s="18">
        <v>43946</v>
      </c>
      <c r="E360" s="8">
        <v>3500051.36</v>
      </c>
    </row>
    <row r="361" spans="1:5" x14ac:dyDescent="0.25">
      <c r="A361" s="7">
        <v>900921745</v>
      </c>
      <c r="B361" s="7" t="s">
        <v>1083</v>
      </c>
      <c r="C361" s="7" t="s">
        <v>1977</v>
      </c>
      <c r="D361" s="18">
        <v>43946</v>
      </c>
      <c r="E361" s="8">
        <v>150000000</v>
      </c>
    </row>
    <row r="362" spans="1:5" x14ac:dyDescent="0.25">
      <c r="A362" s="7">
        <v>900136928</v>
      </c>
      <c r="B362" s="7" t="s">
        <v>1084</v>
      </c>
      <c r="C362" s="7" t="s">
        <v>1977</v>
      </c>
      <c r="D362" s="18">
        <v>43946</v>
      </c>
      <c r="E362" s="8">
        <v>12000000</v>
      </c>
    </row>
    <row r="363" spans="1:5" x14ac:dyDescent="0.25">
      <c r="A363" s="7">
        <v>900322910</v>
      </c>
      <c r="B363" s="7" t="s">
        <v>1086</v>
      </c>
      <c r="C363" s="7" t="s">
        <v>1977</v>
      </c>
      <c r="D363" s="18">
        <v>43946</v>
      </c>
      <c r="E363" s="8">
        <v>751412.98</v>
      </c>
    </row>
    <row r="364" spans="1:5" x14ac:dyDescent="0.25">
      <c r="A364" s="7">
        <v>901279424</v>
      </c>
      <c r="B364" s="7" t="s">
        <v>1087</v>
      </c>
      <c r="C364" s="7" t="s">
        <v>1977</v>
      </c>
      <c r="D364" s="18">
        <v>43946</v>
      </c>
      <c r="E364" s="8">
        <v>1400000000</v>
      </c>
    </row>
    <row r="365" spans="1:5" x14ac:dyDescent="0.25">
      <c r="A365" s="7">
        <v>900003204</v>
      </c>
      <c r="B365" s="7" t="s">
        <v>1088</v>
      </c>
      <c r="C365" s="7" t="s">
        <v>1977</v>
      </c>
      <c r="D365" s="18">
        <v>43946</v>
      </c>
      <c r="E365" s="8">
        <v>250000000</v>
      </c>
    </row>
    <row r="366" spans="1:5" x14ac:dyDescent="0.25">
      <c r="A366" s="7">
        <v>901270883</v>
      </c>
      <c r="B366" s="7" t="s">
        <v>1089</v>
      </c>
      <c r="C366" s="7" t="s">
        <v>1977</v>
      </c>
      <c r="D366" s="18">
        <v>43946</v>
      </c>
      <c r="E366" s="8">
        <v>877644320</v>
      </c>
    </row>
    <row r="367" spans="1:5" x14ac:dyDescent="0.25">
      <c r="A367" s="7">
        <v>901279201</v>
      </c>
      <c r="B367" s="7" t="s">
        <v>1090</v>
      </c>
      <c r="C367" s="7" t="s">
        <v>1977</v>
      </c>
      <c r="D367" s="18">
        <v>43946</v>
      </c>
      <c r="E367" s="8">
        <v>281375008.31999999</v>
      </c>
    </row>
    <row r="368" spans="1:5" x14ac:dyDescent="0.25">
      <c r="A368" s="7">
        <v>92509065</v>
      </c>
      <c r="B368" s="7" t="s">
        <v>1091</v>
      </c>
      <c r="C368" s="7" t="s">
        <v>1977</v>
      </c>
      <c r="D368" s="18">
        <v>43946</v>
      </c>
      <c r="E368" s="8">
        <v>24000000</v>
      </c>
    </row>
    <row r="369" spans="1:5" x14ac:dyDescent="0.25">
      <c r="A369" s="7">
        <v>26879790</v>
      </c>
      <c r="B369" s="7" t="s">
        <v>312</v>
      </c>
      <c r="C369" s="7" t="s">
        <v>1979</v>
      </c>
      <c r="D369" s="18">
        <v>43947</v>
      </c>
      <c r="E369" s="8">
        <v>99648</v>
      </c>
    </row>
    <row r="370" spans="1:5" x14ac:dyDescent="0.25">
      <c r="A370" s="7">
        <v>890480666</v>
      </c>
      <c r="B370" s="7" t="s">
        <v>596</v>
      </c>
      <c r="C370" s="7" t="s">
        <v>1979</v>
      </c>
      <c r="D370" s="18">
        <v>43947</v>
      </c>
      <c r="E370" s="8">
        <v>11292000</v>
      </c>
    </row>
    <row r="371" spans="1:5" x14ac:dyDescent="0.25">
      <c r="A371" s="7">
        <v>806001620</v>
      </c>
      <c r="B371" s="7" t="s">
        <v>603</v>
      </c>
      <c r="C371" s="7" t="s">
        <v>1979</v>
      </c>
      <c r="D371" s="18">
        <v>43947</v>
      </c>
      <c r="E371" s="8">
        <v>13579000</v>
      </c>
    </row>
    <row r="372" spans="1:5" x14ac:dyDescent="0.25">
      <c r="A372" s="7">
        <v>890480666</v>
      </c>
      <c r="B372" s="7" t="s">
        <v>596</v>
      </c>
      <c r="C372" s="7" t="s">
        <v>1978</v>
      </c>
      <c r="D372" s="18">
        <v>43947</v>
      </c>
      <c r="E372" s="8">
        <v>1862000</v>
      </c>
    </row>
    <row r="373" spans="1:5" x14ac:dyDescent="0.25">
      <c r="A373" s="7">
        <v>806001620</v>
      </c>
      <c r="B373" s="7" t="s">
        <v>603</v>
      </c>
      <c r="C373" s="7" t="s">
        <v>1978</v>
      </c>
      <c r="D373" s="18">
        <v>43947</v>
      </c>
      <c r="E373" s="8">
        <v>21425000</v>
      </c>
    </row>
    <row r="374" spans="1:5" x14ac:dyDescent="0.25">
      <c r="A374" s="7">
        <v>12581968</v>
      </c>
      <c r="B374" s="7" t="s">
        <v>910</v>
      </c>
      <c r="C374" s="7" t="s">
        <v>1978</v>
      </c>
      <c r="D374" s="18">
        <v>43947</v>
      </c>
      <c r="E374" s="8">
        <v>2515200</v>
      </c>
    </row>
    <row r="375" spans="1:5" x14ac:dyDescent="0.25">
      <c r="A375" s="7">
        <v>92601860</v>
      </c>
      <c r="B375" s="7" t="s">
        <v>600</v>
      </c>
      <c r="C375" s="7" t="s">
        <v>1978</v>
      </c>
      <c r="D375" s="18">
        <v>43947</v>
      </c>
      <c r="E375" s="8">
        <v>403200</v>
      </c>
    </row>
    <row r="376" spans="1:5" x14ac:dyDescent="0.25">
      <c r="A376" s="7">
        <v>900338299</v>
      </c>
      <c r="B376" s="7" t="s">
        <v>602</v>
      </c>
      <c r="C376" s="7" t="s">
        <v>1978</v>
      </c>
      <c r="D376" s="18">
        <v>43947</v>
      </c>
      <c r="E376" s="8">
        <v>961046764.69000006</v>
      </c>
    </row>
    <row r="377" spans="1:5" x14ac:dyDescent="0.25">
      <c r="A377" s="7">
        <v>901111348</v>
      </c>
      <c r="B377" s="7" t="s">
        <v>625</v>
      </c>
      <c r="C377" s="7" t="s">
        <v>1977</v>
      </c>
      <c r="D377" s="18">
        <v>43947</v>
      </c>
      <c r="E377" s="8">
        <v>442861.73</v>
      </c>
    </row>
    <row r="378" spans="1:5" x14ac:dyDescent="0.25">
      <c r="A378" s="7">
        <v>900225898</v>
      </c>
      <c r="B378" s="7" t="s">
        <v>627</v>
      </c>
      <c r="C378" s="7" t="s">
        <v>1977</v>
      </c>
      <c r="D378" s="18">
        <v>43947</v>
      </c>
      <c r="E378" s="8">
        <v>25209.21</v>
      </c>
    </row>
    <row r="379" spans="1:5" x14ac:dyDescent="0.25">
      <c r="A379" s="7">
        <v>900798710</v>
      </c>
      <c r="B379" s="7" t="s">
        <v>632</v>
      </c>
      <c r="C379" s="7" t="s">
        <v>1977</v>
      </c>
      <c r="D379" s="18">
        <v>43947</v>
      </c>
      <c r="E379" s="8">
        <v>1786.56</v>
      </c>
    </row>
    <row r="380" spans="1:5" x14ac:dyDescent="0.25">
      <c r="A380" s="7">
        <v>900195553</v>
      </c>
      <c r="B380" s="7" t="s">
        <v>638</v>
      </c>
      <c r="C380" s="7" t="s">
        <v>1977</v>
      </c>
      <c r="D380" s="18">
        <v>43947</v>
      </c>
      <c r="E380" s="8">
        <v>246.9</v>
      </c>
    </row>
    <row r="381" spans="1:5" x14ac:dyDescent="0.25">
      <c r="A381" s="7">
        <v>806004548</v>
      </c>
      <c r="B381" s="7" t="s">
        <v>78</v>
      </c>
      <c r="C381" s="7" t="s">
        <v>1977</v>
      </c>
      <c r="D381" s="18">
        <v>43947</v>
      </c>
      <c r="E381" s="8">
        <v>13812.48</v>
      </c>
    </row>
    <row r="382" spans="1:5" x14ac:dyDescent="0.25">
      <c r="A382" s="7">
        <v>901031264</v>
      </c>
      <c r="B382" s="7" t="s">
        <v>642</v>
      </c>
      <c r="C382" s="7" t="s">
        <v>1977</v>
      </c>
      <c r="D382" s="18">
        <v>43947</v>
      </c>
      <c r="E382" s="8">
        <v>597.12</v>
      </c>
    </row>
    <row r="383" spans="1:5" x14ac:dyDescent="0.25">
      <c r="A383" s="7">
        <v>32720040</v>
      </c>
      <c r="B383" s="7" t="s">
        <v>649</v>
      </c>
      <c r="C383" s="7" t="s">
        <v>1977</v>
      </c>
      <c r="D383" s="18">
        <v>43947</v>
      </c>
      <c r="E383" s="8">
        <v>5195.3999999999996</v>
      </c>
    </row>
    <row r="384" spans="1:5" x14ac:dyDescent="0.25">
      <c r="A384" s="7">
        <v>900994767</v>
      </c>
      <c r="B384" s="7" t="s">
        <v>650</v>
      </c>
      <c r="C384" s="7" t="s">
        <v>1977</v>
      </c>
      <c r="D384" s="18">
        <v>43947</v>
      </c>
      <c r="E384" s="8">
        <v>1376</v>
      </c>
    </row>
    <row r="385" spans="1:5" x14ac:dyDescent="0.25">
      <c r="A385" s="7">
        <v>806011811</v>
      </c>
      <c r="B385" s="7" t="s">
        <v>513</v>
      </c>
      <c r="C385" s="7" t="s">
        <v>1977</v>
      </c>
      <c r="D385" s="18">
        <v>43947</v>
      </c>
      <c r="E385" s="8">
        <v>1567406.9</v>
      </c>
    </row>
    <row r="386" spans="1:5" x14ac:dyDescent="0.25">
      <c r="A386" s="7">
        <v>806007923</v>
      </c>
      <c r="B386" s="7" t="s">
        <v>653</v>
      </c>
      <c r="C386" s="7" t="s">
        <v>1977</v>
      </c>
      <c r="D386" s="18">
        <v>43947</v>
      </c>
      <c r="E386" s="8">
        <v>11129</v>
      </c>
    </row>
    <row r="387" spans="1:5" x14ac:dyDescent="0.25">
      <c r="A387" s="7">
        <v>812000344</v>
      </c>
      <c r="B387" s="7" t="s">
        <v>657</v>
      </c>
      <c r="C387" s="7" t="s">
        <v>1977</v>
      </c>
      <c r="D387" s="18">
        <v>43947</v>
      </c>
      <c r="E387" s="8">
        <v>25902</v>
      </c>
    </row>
    <row r="388" spans="1:5" x14ac:dyDescent="0.25">
      <c r="A388" s="7">
        <v>802003081</v>
      </c>
      <c r="B388" s="7" t="s">
        <v>658</v>
      </c>
      <c r="C388" s="7" t="s">
        <v>1977</v>
      </c>
      <c r="D388" s="18">
        <v>43947</v>
      </c>
      <c r="E388" s="8">
        <v>25215</v>
      </c>
    </row>
    <row r="389" spans="1:5" x14ac:dyDescent="0.25">
      <c r="A389" s="7">
        <v>812001550</v>
      </c>
      <c r="B389" s="7" t="s">
        <v>674</v>
      </c>
      <c r="C389" s="7" t="s">
        <v>1977</v>
      </c>
      <c r="D389" s="18">
        <v>43947</v>
      </c>
      <c r="E389" s="8">
        <v>9002</v>
      </c>
    </row>
    <row r="390" spans="1:5" x14ac:dyDescent="0.25">
      <c r="A390" s="7">
        <v>812001868</v>
      </c>
      <c r="B390" s="7" t="s">
        <v>678</v>
      </c>
      <c r="C390" s="7" t="s">
        <v>1977</v>
      </c>
      <c r="D390" s="18">
        <v>43947</v>
      </c>
      <c r="E390" s="8">
        <v>9767</v>
      </c>
    </row>
    <row r="391" spans="1:5" x14ac:dyDescent="0.25">
      <c r="A391" s="7">
        <v>812002836</v>
      </c>
      <c r="B391" s="7" t="s">
        <v>682</v>
      </c>
      <c r="C391" s="7" t="s">
        <v>1977</v>
      </c>
      <c r="D391" s="18">
        <v>43947</v>
      </c>
      <c r="E391" s="8">
        <v>33151</v>
      </c>
    </row>
    <row r="392" spans="1:5" x14ac:dyDescent="0.25">
      <c r="A392" s="7">
        <v>812001520</v>
      </c>
      <c r="B392" s="7" t="s">
        <v>683</v>
      </c>
      <c r="C392" s="7" t="s">
        <v>1977</v>
      </c>
      <c r="D392" s="18">
        <v>43947</v>
      </c>
      <c r="E392" s="8">
        <v>45882</v>
      </c>
    </row>
    <row r="393" spans="1:5" x14ac:dyDescent="0.25">
      <c r="A393" s="7">
        <v>812001423</v>
      </c>
      <c r="B393" s="7" t="s">
        <v>684</v>
      </c>
      <c r="C393" s="7" t="s">
        <v>1977</v>
      </c>
      <c r="D393" s="18">
        <v>43947</v>
      </c>
      <c r="E393" s="8">
        <v>23297</v>
      </c>
    </row>
    <row r="394" spans="1:5" x14ac:dyDescent="0.25">
      <c r="A394" s="7">
        <v>806012905</v>
      </c>
      <c r="B394" s="7" t="s">
        <v>688</v>
      </c>
      <c r="C394" s="7" t="s">
        <v>1977</v>
      </c>
      <c r="D394" s="18">
        <v>43947</v>
      </c>
      <c r="E394" s="8">
        <v>13017</v>
      </c>
    </row>
    <row r="395" spans="1:5" x14ac:dyDescent="0.25">
      <c r="A395" s="7">
        <v>802013023</v>
      </c>
      <c r="B395" s="7" t="s">
        <v>706</v>
      </c>
      <c r="C395" s="7" t="s">
        <v>1977</v>
      </c>
      <c r="D395" s="18">
        <v>43947</v>
      </c>
      <c r="E395" s="8">
        <v>56160</v>
      </c>
    </row>
    <row r="396" spans="1:5" x14ac:dyDescent="0.25">
      <c r="A396" s="7">
        <v>802010301</v>
      </c>
      <c r="B396" s="7" t="s">
        <v>711</v>
      </c>
      <c r="C396" s="7" t="s">
        <v>1977</v>
      </c>
      <c r="D396" s="18">
        <v>43947</v>
      </c>
      <c r="E396" s="8">
        <v>32032</v>
      </c>
    </row>
    <row r="397" spans="1:5" x14ac:dyDescent="0.25">
      <c r="A397" s="7">
        <v>806007238</v>
      </c>
      <c r="B397" s="7" t="s">
        <v>715</v>
      </c>
      <c r="C397" s="7" t="s">
        <v>1977</v>
      </c>
      <c r="D397" s="18">
        <v>43947</v>
      </c>
      <c r="E397" s="8">
        <v>6646</v>
      </c>
    </row>
    <row r="398" spans="1:5" x14ac:dyDescent="0.25">
      <c r="A398" s="7">
        <v>802009806</v>
      </c>
      <c r="B398" s="7" t="s">
        <v>719</v>
      </c>
      <c r="C398" s="7" t="s">
        <v>1977</v>
      </c>
      <c r="D398" s="18">
        <v>43947</v>
      </c>
      <c r="E398" s="8">
        <v>7852</v>
      </c>
    </row>
    <row r="399" spans="1:5" x14ac:dyDescent="0.25">
      <c r="A399" s="7">
        <v>806007817</v>
      </c>
      <c r="B399" s="7" t="s">
        <v>726</v>
      </c>
      <c r="C399" s="7" t="s">
        <v>1977</v>
      </c>
      <c r="D399" s="18">
        <v>43947</v>
      </c>
      <c r="E399" s="8">
        <v>4436</v>
      </c>
    </row>
    <row r="400" spans="1:5" x14ac:dyDescent="0.25">
      <c r="A400" s="7">
        <v>806006414</v>
      </c>
      <c r="B400" s="7" t="s">
        <v>729</v>
      </c>
      <c r="C400" s="7" t="s">
        <v>1977</v>
      </c>
      <c r="D400" s="18">
        <v>43947</v>
      </c>
      <c r="E400" s="8">
        <v>40642</v>
      </c>
    </row>
    <row r="401" spans="1:5" x14ac:dyDescent="0.25">
      <c r="A401" s="7">
        <v>806007257</v>
      </c>
      <c r="B401" s="7" t="s">
        <v>733</v>
      </c>
      <c r="C401" s="7" t="s">
        <v>1977</v>
      </c>
      <c r="D401" s="18">
        <v>43947</v>
      </c>
      <c r="E401" s="8">
        <v>9503</v>
      </c>
    </row>
    <row r="402" spans="1:5" x14ac:dyDescent="0.25">
      <c r="A402" s="7">
        <v>806008270</v>
      </c>
      <c r="B402" s="7" t="s">
        <v>734</v>
      </c>
      <c r="C402" s="7" t="s">
        <v>1977</v>
      </c>
      <c r="D402" s="18">
        <v>43947</v>
      </c>
      <c r="E402" s="8">
        <v>7843</v>
      </c>
    </row>
    <row r="403" spans="1:5" x14ac:dyDescent="0.25">
      <c r="A403" s="7">
        <v>812001332</v>
      </c>
      <c r="B403" s="7" t="s">
        <v>738</v>
      </c>
      <c r="C403" s="7" t="s">
        <v>1977</v>
      </c>
      <c r="D403" s="18">
        <v>43947</v>
      </c>
      <c r="E403" s="8">
        <v>8980</v>
      </c>
    </row>
    <row r="404" spans="1:5" x14ac:dyDescent="0.25">
      <c r="A404" s="7">
        <v>800201197</v>
      </c>
      <c r="B404" s="7" t="s">
        <v>741</v>
      </c>
      <c r="C404" s="7" t="s">
        <v>1977</v>
      </c>
      <c r="D404" s="18">
        <v>43947</v>
      </c>
      <c r="E404" s="8">
        <v>95929</v>
      </c>
    </row>
    <row r="405" spans="1:5" x14ac:dyDescent="0.25">
      <c r="A405" s="7">
        <v>812000317</v>
      </c>
      <c r="B405" s="7" t="s">
        <v>743</v>
      </c>
      <c r="C405" s="7" t="s">
        <v>1977</v>
      </c>
      <c r="D405" s="18">
        <v>43947</v>
      </c>
      <c r="E405" s="8">
        <v>221902</v>
      </c>
    </row>
    <row r="406" spans="1:5" x14ac:dyDescent="0.25">
      <c r="A406" s="7">
        <v>800193912</v>
      </c>
      <c r="B406" s="7" t="s">
        <v>746</v>
      </c>
      <c r="C406" s="7" t="s">
        <v>1977</v>
      </c>
      <c r="D406" s="18">
        <v>43947</v>
      </c>
      <c r="E406" s="8">
        <v>247679</v>
      </c>
    </row>
    <row r="407" spans="1:5" x14ac:dyDescent="0.25">
      <c r="A407" s="7">
        <v>806013598</v>
      </c>
      <c r="B407" s="7" t="s">
        <v>748</v>
      </c>
      <c r="C407" s="7" t="s">
        <v>1977</v>
      </c>
      <c r="D407" s="18">
        <v>43947</v>
      </c>
      <c r="E407" s="8">
        <v>1172</v>
      </c>
    </row>
    <row r="408" spans="1:5" x14ac:dyDescent="0.25">
      <c r="A408" s="7">
        <v>806010305</v>
      </c>
      <c r="B408" s="7" t="s">
        <v>751</v>
      </c>
      <c r="C408" s="7" t="s">
        <v>1977</v>
      </c>
      <c r="D408" s="18">
        <v>43947</v>
      </c>
      <c r="E408" s="8">
        <v>56561</v>
      </c>
    </row>
    <row r="409" spans="1:5" x14ac:dyDescent="0.25">
      <c r="A409" s="7">
        <v>900561703</v>
      </c>
      <c r="B409" s="7" t="s">
        <v>753</v>
      </c>
      <c r="C409" s="7" t="s">
        <v>1977</v>
      </c>
      <c r="D409" s="18">
        <v>43947</v>
      </c>
      <c r="E409" s="8">
        <v>18642.830000000002</v>
      </c>
    </row>
    <row r="410" spans="1:5" x14ac:dyDescent="0.25">
      <c r="A410" s="7">
        <v>900632220</v>
      </c>
      <c r="B410" s="7" t="s">
        <v>758</v>
      </c>
      <c r="C410" s="7" t="s">
        <v>1977</v>
      </c>
      <c r="D410" s="18">
        <v>43947</v>
      </c>
      <c r="E410" s="8">
        <v>61969.8</v>
      </c>
    </row>
    <row r="411" spans="1:5" x14ac:dyDescent="0.25">
      <c r="A411" s="7">
        <v>806012960</v>
      </c>
      <c r="B411" s="7" t="s">
        <v>761</v>
      </c>
      <c r="C411" s="7" t="s">
        <v>1977</v>
      </c>
      <c r="D411" s="18">
        <v>43947</v>
      </c>
      <c r="E411" s="8">
        <v>10024</v>
      </c>
    </row>
    <row r="412" spans="1:5" x14ac:dyDescent="0.25">
      <c r="A412" s="7">
        <v>900592759</v>
      </c>
      <c r="B412" s="7" t="s">
        <v>382</v>
      </c>
      <c r="C412" s="7" t="s">
        <v>1977</v>
      </c>
      <c r="D412" s="18">
        <v>43947</v>
      </c>
      <c r="E412" s="8">
        <v>2667</v>
      </c>
    </row>
    <row r="413" spans="1:5" x14ac:dyDescent="0.25">
      <c r="A413" s="7">
        <v>900008025</v>
      </c>
      <c r="B413" s="7" t="s">
        <v>768</v>
      </c>
      <c r="C413" s="7" t="s">
        <v>1977</v>
      </c>
      <c r="D413" s="18">
        <v>43947</v>
      </c>
      <c r="E413" s="8">
        <v>167715</v>
      </c>
    </row>
    <row r="414" spans="1:5" x14ac:dyDescent="0.25">
      <c r="A414" s="7">
        <v>891000499</v>
      </c>
      <c r="B414" s="7" t="s">
        <v>774</v>
      </c>
      <c r="C414" s="7" t="s">
        <v>1977</v>
      </c>
      <c r="D414" s="18">
        <v>43947</v>
      </c>
      <c r="E414" s="8">
        <v>26494</v>
      </c>
    </row>
    <row r="415" spans="1:5" x14ac:dyDescent="0.25">
      <c r="A415" s="7">
        <v>900576340</v>
      </c>
      <c r="B415" s="7" t="s">
        <v>779</v>
      </c>
      <c r="C415" s="7" t="s">
        <v>1977</v>
      </c>
      <c r="D415" s="18">
        <v>43947</v>
      </c>
      <c r="E415" s="8">
        <v>267.60000000000002</v>
      </c>
    </row>
    <row r="416" spans="1:5" x14ac:dyDescent="0.25">
      <c r="A416" s="7">
        <v>812004596</v>
      </c>
      <c r="B416" s="7" t="s">
        <v>781</v>
      </c>
      <c r="C416" s="7" t="s">
        <v>1977</v>
      </c>
      <c r="D416" s="18">
        <v>43947</v>
      </c>
      <c r="E416" s="8">
        <v>168.9</v>
      </c>
    </row>
    <row r="417" spans="1:5" x14ac:dyDescent="0.25">
      <c r="A417" s="7">
        <v>900217580</v>
      </c>
      <c r="B417" s="7" t="s">
        <v>794</v>
      </c>
      <c r="C417" s="7" t="s">
        <v>1977</v>
      </c>
      <c r="D417" s="18">
        <v>43947</v>
      </c>
      <c r="E417" s="8">
        <v>87.22</v>
      </c>
    </row>
    <row r="418" spans="1:5" x14ac:dyDescent="0.25">
      <c r="A418" s="7">
        <v>900931343</v>
      </c>
      <c r="B418" s="7" t="s">
        <v>799</v>
      </c>
      <c r="C418" s="7" t="s">
        <v>1977</v>
      </c>
      <c r="D418" s="18">
        <v>43947</v>
      </c>
      <c r="E418" s="8">
        <v>202719.25</v>
      </c>
    </row>
    <row r="419" spans="1:5" x14ac:dyDescent="0.25">
      <c r="A419" s="7">
        <v>901139193</v>
      </c>
      <c r="B419" s="7" t="s">
        <v>804</v>
      </c>
      <c r="C419" s="7" t="s">
        <v>1977</v>
      </c>
      <c r="D419" s="18">
        <v>43947</v>
      </c>
      <c r="E419" s="8">
        <v>28487.59</v>
      </c>
    </row>
    <row r="420" spans="1:5" x14ac:dyDescent="0.25">
      <c r="A420" s="7">
        <v>802024061</v>
      </c>
      <c r="B420" s="7" t="s">
        <v>806</v>
      </c>
      <c r="C420" s="7" t="s">
        <v>1977</v>
      </c>
      <c r="D420" s="18">
        <v>43947</v>
      </c>
      <c r="E420" s="8">
        <v>35637.129999999997</v>
      </c>
    </row>
    <row r="421" spans="1:5" x14ac:dyDescent="0.25">
      <c r="A421" s="7">
        <v>900712142</v>
      </c>
      <c r="B421" s="7" t="s">
        <v>810</v>
      </c>
      <c r="C421" s="7" t="s">
        <v>1977</v>
      </c>
      <c r="D421" s="18">
        <v>43947</v>
      </c>
      <c r="E421" s="8">
        <v>9972.48</v>
      </c>
    </row>
    <row r="422" spans="1:5" x14ac:dyDescent="0.25">
      <c r="A422" s="7">
        <v>806015319</v>
      </c>
      <c r="B422" s="7" t="s">
        <v>816</v>
      </c>
      <c r="C422" s="7" t="s">
        <v>1977</v>
      </c>
      <c r="D422" s="18">
        <v>43947</v>
      </c>
      <c r="E422" s="8">
        <v>3556.8</v>
      </c>
    </row>
    <row r="423" spans="1:5" x14ac:dyDescent="0.25">
      <c r="A423" s="7">
        <v>812005323</v>
      </c>
      <c r="B423" s="7" t="s">
        <v>818</v>
      </c>
      <c r="C423" s="7" t="s">
        <v>1977</v>
      </c>
      <c r="D423" s="18">
        <v>43947</v>
      </c>
      <c r="E423" s="8">
        <v>2824.5</v>
      </c>
    </row>
    <row r="424" spans="1:5" x14ac:dyDescent="0.25">
      <c r="A424" s="7">
        <v>806004548</v>
      </c>
      <c r="B424" s="7" t="s">
        <v>78</v>
      </c>
      <c r="C424" s="7" t="s">
        <v>1977</v>
      </c>
      <c r="D424" s="18">
        <v>43947</v>
      </c>
      <c r="E424" s="8">
        <v>26721071.09</v>
      </c>
    </row>
    <row r="425" spans="1:5" x14ac:dyDescent="0.25">
      <c r="A425" s="7">
        <v>806004548</v>
      </c>
      <c r="B425" s="7" t="s">
        <v>78</v>
      </c>
      <c r="C425" s="7" t="s">
        <v>1979</v>
      </c>
      <c r="D425" s="18">
        <v>43947</v>
      </c>
      <c r="E425" s="8">
        <v>819254.47</v>
      </c>
    </row>
    <row r="426" spans="1:5" x14ac:dyDescent="0.25">
      <c r="A426" s="7">
        <v>890400693</v>
      </c>
      <c r="B426" s="7" t="s">
        <v>858</v>
      </c>
      <c r="C426" s="7" t="s">
        <v>1977</v>
      </c>
      <c r="D426" s="18">
        <v>43947</v>
      </c>
      <c r="E426" s="8">
        <v>1830730</v>
      </c>
    </row>
    <row r="427" spans="1:5" x14ac:dyDescent="0.25">
      <c r="A427" s="7">
        <v>802021332</v>
      </c>
      <c r="B427" s="7" t="s">
        <v>1092</v>
      </c>
      <c r="C427" s="7" t="s">
        <v>1979</v>
      </c>
      <c r="D427" s="18">
        <v>43947</v>
      </c>
      <c r="E427" s="8">
        <v>59699468.5</v>
      </c>
    </row>
    <row r="428" spans="1:5" x14ac:dyDescent="0.25">
      <c r="A428" s="7">
        <v>900823274</v>
      </c>
      <c r="B428" s="7" t="s">
        <v>606</v>
      </c>
      <c r="C428" s="7" t="s">
        <v>1979</v>
      </c>
      <c r="D428" s="18">
        <v>43947</v>
      </c>
      <c r="E428" s="8">
        <v>1602000</v>
      </c>
    </row>
    <row r="429" spans="1:5" x14ac:dyDescent="0.25">
      <c r="A429" s="7">
        <v>823002991</v>
      </c>
      <c r="B429" s="7" t="s">
        <v>608</v>
      </c>
      <c r="C429" s="7" t="s">
        <v>1977</v>
      </c>
      <c r="D429" s="18">
        <v>43947</v>
      </c>
      <c r="E429" s="8">
        <v>115700</v>
      </c>
    </row>
    <row r="430" spans="1:5" x14ac:dyDescent="0.25">
      <c r="A430" s="7">
        <v>823002991</v>
      </c>
      <c r="B430" s="7" t="s">
        <v>608</v>
      </c>
      <c r="C430" s="7" t="s">
        <v>1979</v>
      </c>
      <c r="D430" s="18">
        <v>43947</v>
      </c>
      <c r="E430" s="8">
        <v>347100</v>
      </c>
    </row>
    <row r="431" spans="1:5" x14ac:dyDescent="0.25">
      <c r="A431" s="7">
        <v>802009783</v>
      </c>
      <c r="B431" s="7" t="s">
        <v>1093</v>
      </c>
      <c r="C431" s="7" t="s">
        <v>1977</v>
      </c>
      <c r="D431" s="18">
        <v>43947</v>
      </c>
      <c r="E431" s="8">
        <v>713430.9</v>
      </c>
    </row>
    <row r="432" spans="1:5" x14ac:dyDescent="0.25">
      <c r="A432" s="7">
        <v>860028947</v>
      </c>
      <c r="B432" s="7" t="s">
        <v>862</v>
      </c>
      <c r="C432" s="7" t="s">
        <v>1977</v>
      </c>
      <c r="D432" s="18">
        <v>43947</v>
      </c>
      <c r="E432" s="8">
        <v>1839319</v>
      </c>
    </row>
    <row r="433" spans="1:5" x14ac:dyDescent="0.25">
      <c r="A433" s="7">
        <v>806011261</v>
      </c>
      <c r="B433" s="7" t="s">
        <v>893</v>
      </c>
      <c r="C433" s="7" t="s">
        <v>1979</v>
      </c>
      <c r="D433" s="18">
        <v>43947</v>
      </c>
      <c r="E433" s="8">
        <v>1755140.4</v>
      </c>
    </row>
    <row r="434" spans="1:5" x14ac:dyDescent="0.25">
      <c r="A434" s="7">
        <v>890212568</v>
      </c>
      <c r="B434" s="7" t="s">
        <v>866</v>
      </c>
      <c r="C434" s="7" t="s">
        <v>1979</v>
      </c>
      <c r="D434" s="18">
        <v>43947</v>
      </c>
      <c r="E434" s="8">
        <v>160000</v>
      </c>
    </row>
    <row r="435" spans="1:5" x14ac:dyDescent="0.25">
      <c r="A435" s="7">
        <v>900980296</v>
      </c>
      <c r="B435" s="7" t="s">
        <v>868</v>
      </c>
      <c r="C435" s="7" t="s">
        <v>1979</v>
      </c>
      <c r="D435" s="18">
        <v>43947</v>
      </c>
      <c r="E435" s="8">
        <v>2090700</v>
      </c>
    </row>
    <row r="436" spans="1:5" x14ac:dyDescent="0.25">
      <c r="A436" s="7">
        <v>890112801</v>
      </c>
      <c r="B436" s="7" t="s">
        <v>869</v>
      </c>
      <c r="C436" s="7" t="s">
        <v>1979</v>
      </c>
      <c r="D436" s="18">
        <v>43947</v>
      </c>
      <c r="E436" s="8">
        <v>11785649</v>
      </c>
    </row>
    <row r="437" spans="1:5" x14ac:dyDescent="0.25">
      <c r="A437" s="7">
        <v>890480381</v>
      </c>
      <c r="B437" s="7" t="s">
        <v>873</v>
      </c>
      <c r="C437" s="7" t="s">
        <v>1977</v>
      </c>
      <c r="D437" s="18">
        <v>43947</v>
      </c>
      <c r="E437" s="8">
        <v>2400000</v>
      </c>
    </row>
    <row r="438" spans="1:5" x14ac:dyDescent="0.25">
      <c r="A438" s="7">
        <v>900540141</v>
      </c>
      <c r="B438" s="7" t="s">
        <v>759</v>
      </c>
      <c r="C438" s="7" t="s">
        <v>1979</v>
      </c>
      <c r="D438" s="18">
        <v>43947</v>
      </c>
      <c r="E438" s="8">
        <v>338000</v>
      </c>
    </row>
    <row r="439" spans="1:5" x14ac:dyDescent="0.25">
      <c r="A439" s="7">
        <v>890901826</v>
      </c>
      <c r="B439" s="7" t="s">
        <v>609</v>
      </c>
      <c r="C439" s="7" t="s">
        <v>1977</v>
      </c>
      <c r="D439" s="18">
        <v>43947</v>
      </c>
      <c r="E439" s="8">
        <v>4333476</v>
      </c>
    </row>
    <row r="440" spans="1:5" x14ac:dyDescent="0.25">
      <c r="A440" s="7">
        <v>802000955</v>
      </c>
      <c r="B440" s="7" t="s">
        <v>199</v>
      </c>
      <c r="C440" s="7" t="s">
        <v>1979</v>
      </c>
      <c r="D440" s="18">
        <v>43947</v>
      </c>
      <c r="E440" s="8">
        <v>321750</v>
      </c>
    </row>
    <row r="441" spans="1:5" x14ac:dyDescent="0.25">
      <c r="A441" s="7">
        <v>802014132</v>
      </c>
      <c r="B441" s="7" t="s">
        <v>1094</v>
      </c>
      <c r="C441" s="7" t="s">
        <v>1977</v>
      </c>
      <c r="D441" s="18">
        <v>43947</v>
      </c>
      <c r="E441" s="8">
        <v>23105.550000000745</v>
      </c>
    </row>
    <row r="442" spans="1:5" x14ac:dyDescent="0.25">
      <c r="A442" s="7">
        <v>802014132</v>
      </c>
      <c r="B442" s="7" t="s">
        <v>1094</v>
      </c>
      <c r="C442" s="7" t="s">
        <v>1979</v>
      </c>
      <c r="D442" s="18">
        <v>43947</v>
      </c>
      <c r="E442" s="8">
        <v>7861942.9299999997</v>
      </c>
    </row>
    <row r="443" spans="1:5" x14ac:dyDescent="0.25">
      <c r="A443" s="7">
        <v>900081880</v>
      </c>
      <c r="B443" s="7" t="s">
        <v>876</v>
      </c>
      <c r="C443" s="7" t="s">
        <v>1977</v>
      </c>
      <c r="D443" s="18">
        <v>43947</v>
      </c>
      <c r="E443" s="8">
        <v>6074250</v>
      </c>
    </row>
    <row r="444" spans="1:5" x14ac:dyDescent="0.25">
      <c r="A444" s="7">
        <v>800234339</v>
      </c>
      <c r="B444" s="7" t="s">
        <v>1057</v>
      </c>
      <c r="C444" s="7" t="s">
        <v>1979</v>
      </c>
      <c r="D444" s="18">
        <v>43947</v>
      </c>
      <c r="E444" s="8">
        <v>446938.06</v>
      </c>
    </row>
    <row r="445" spans="1:5" x14ac:dyDescent="0.25">
      <c r="A445" s="7">
        <v>900056127</v>
      </c>
      <c r="B445" s="7" t="s">
        <v>610</v>
      </c>
      <c r="C445" s="7" t="s">
        <v>1979</v>
      </c>
      <c r="D445" s="18">
        <v>43947</v>
      </c>
      <c r="E445" s="8">
        <v>341125.2</v>
      </c>
    </row>
    <row r="446" spans="1:5" x14ac:dyDescent="0.25">
      <c r="A446" s="7">
        <v>901203282</v>
      </c>
      <c r="B446" s="7" t="s">
        <v>612</v>
      </c>
      <c r="C446" s="7" t="s">
        <v>1977</v>
      </c>
      <c r="D446" s="18">
        <v>43947</v>
      </c>
      <c r="E446" s="8">
        <v>26048580</v>
      </c>
    </row>
    <row r="447" spans="1:5" x14ac:dyDescent="0.25">
      <c r="A447" s="7">
        <v>901203282</v>
      </c>
      <c r="B447" s="7" t="s">
        <v>612</v>
      </c>
      <c r="C447" s="7" t="s">
        <v>1979</v>
      </c>
      <c r="D447" s="18">
        <v>43947</v>
      </c>
      <c r="E447" s="8">
        <v>57677375</v>
      </c>
    </row>
    <row r="448" spans="1:5" x14ac:dyDescent="0.25">
      <c r="A448" s="7">
        <v>806013287</v>
      </c>
      <c r="B448" s="7" t="s">
        <v>1097</v>
      </c>
      <c r="C448" s="7" t="s">
        <v>1979</v>
      </c>
      <c r="D448" s="18">
        <v>43947</v>
      </c>
      <c r="E448" s="8">
        <v>86668200</v>
      </c>
    </row>
    <row r="449" spans="1:5" x14ac:dyDescent="0.25">
      <c r="A449" s="7">
        <v>800161687</v>
      </c>
      <c r="B449" s="7" t="s">
        <v>1098</v>
      </c>
      <c r="C449" s="7" t="s">
        <v>1979</v>
      </c>
      <c r="D449" s="18">
        <v>43947</v>
      </c>
      <c r="E449" s="8">
        <v>2879813.05</v>
      </c>
    </row>
    <row r="450" spans="1:5" x14ac:dyDescent="0.25">
      <c r="A450" s="7">
        <v>802004504</v>
      </c>
      <c r="B450" s="7" t="s">
        <v>615</v>
      </c>
      <c r="C450" s="7" t="s">
        <v>1979</v>
      </c>
      <c r="D450" s="18">
        <v>43947</v>
      </c>
      <c r="E450" s="8">
        <v>12552733</v>
      </c>
    </row>
    <row r="451" spans="1:5" x14ac:dyDescent="0.25">
      <c r="A451" s="7">
        <v>816001182</v>
      </c>
      <c r="B451" s="7" t="s">
        <v>113</v>
      </c>
      <c r="C451" s="7" t="s">
        <v>1978</v>
      </c>
      <c r="D451" s="18">
        <v>43947</v>
      </c>
      <c r="E451" s="8">
        <v>2477224164.1999998</v>
      </c>
    </row>
    <row r="452" spans="1:5" x14ac:dyDescent="0.25">
      <c r="A452" s="7">
        <v>802021332</v>
      </c>
      <c r="B452" s="7" t="s">
        <v>1092</v>
      </c>
      <c r="C452" s="7" t="s">
        <v>1978</v>
      </c>
      <c r="D452" s="18">
        <v>43947</v>
      </c>
      <c r="E452" s="8">
        <v>3235869</v>
      </c>
    </row>
    <row r="453" spans="1:5" x14ac:dyDescent="0.25">
      <c r="A453" s="7">
        <v>800183943</v>
      </c>
      <c r="B453" s="7" t="s">
        <v>861</v>
      </c>
      <c r="C453" s="7" t="s">
        <v>1978</v>
      </c>
      <c r="D453" s="18">
        <v>43947</v>
      </c>
      <c r="E453" s="8">
        <v>49920000</v>
      </c>
    </row>
    <row r="454" spans="1:5" x14ac:dyDescent="0.25">
      <c r="A454" s="7">
        <v>860035992</v>
      </c>
      <c r="B454" s="7" t="s">
        <v>864</v>
      </c>
      <c r="C454" s="7" t="s">
        <v>1978</v>
      </c>
      <c r="D454" s="18">
        <v>43947</v>
      </c>
      <c r="E454" s="8">
        <v>452800</v>
      </c>
    </row>
    <row r="455" spans="1:5" x14ac:dyDescent="0.25">
      <c r="A455" s="7">
        <v>890212568</v>
      </c>
      <c r="B455" s="7" t="s">
        <v>866</v>
      </c>
      <c r="C455" s="7" t="s">
        <v>1978</v>
      </c>
      <c r="D455" s="18">
        <v>43947</v>
      </c>
      <c r="E455" s="8">
        <v>166600</v>
      </c>
    </row>
    <row r="456" spans="1:5" x14ac:dyDescent="0.25">
      <c r="A456" s="7">
        <v>900121384</v>
      </c>
      <c r="B456" s="7" t="s">
        <v>824</v>
      </c>
      <c r="C456" s="7" t="s">
        <v>1978</v>
      </c>
      <c r="D456" s="18">
        <v>43947</v>
      </c>
      <c r="E456" s="8">
        <v>21594508</v>
      </c>
    </row>
    <row r="457" spans="1:5" x14ac:dyDescent="0.25">
      <c r="A457" s="7">
        <v>890112801</v>
      </c>
      <c r="B457" s="7" t="s">
        <v>869</v>
      </c>
      <c r="C457" s="7" t="s">
        <v>1978</v>
      </c>
      <c r="D457" s="18">
        <v>43947</v>
      </c>
      <c r="E457" s="8">
        <v>121380</v>
      </c>
    </row>
    <row r="458" spans="1:5" x14ac:dyDescent="0.25">
      <c r="A458" s="7">
        <v>890480381</v>
      </c>
      <c r="B458" s="7" t="s">
        <v>873</v>
      </c>
      <c r="C458" s="7" t="s">
        <v>1978</v>
      </c>
      <c r="D458" s="18">
        <v>43947</v>
      </c>
      <c r="E458" s="8">
        <v>3171000</v>
      </c>
    </row>
    <row r="459" spans="1:5" x14ac:dyDescent="0.25">
      <c r="A459" s="7">
        <v>830066626</v>
      </c>
      <c r="B459" s="7" t="s">
        <v>881</v>
      </c>
      <c r="C459" s="7" t="s">
        <v>1978</v>
      </c>
      <c r="D459" s="18">
        <v>43947</v>
      </c>
      <c r="E459" s="8">
        <v>39552000</v>
      </c>
    </row>
    <row r="460" spans="1:5" x14ac:dyDescent="0.25">
      <c r="A460" s="7">
        <v>900486760</v>
      </c>
      <c r="B460" s="7" t="s">
        <v>84</v>
      </c>
      <c r="C460" s="7" t="s">
        <v>1978</v>
      </c>
      <c r="D460" s="18">
        <v>43947</v>
      </c>
      <c r="E460" s="8">
        <v>13172250</v>
      </c>
    </row>
    <row r="461" spans="1:5" x14ac:dyDescent="0.25">
      <c r="A461" s="7">
        <v>823004710</v>
      </c>
      <c r="B461" s="7" t="s">
        <v>827</v>
      </c>
      <c r="C461" s="7" t="s">
        <v>1977</v>
      </c>
      <c r="D461" s="18">
        <v>43947</v>
      </c>
      <c r="E461" s="19">
        <v>977225600</v>
      </c>
    </row>
    <row r="462" spans="1:5" x14ac:dyDescent="0.25">
      <c r="A462" s="7">
        <v>860005114</v>
      </c>
      <c r="B462" s="7" t="s">
        <v>828</v>
      </c>
      <c r="C462" s="7" t="s">
        <v>1977</v>
      </c>
      <c r="D462" s="18">
        <v>43947</v>
      </c>
      <c r="E462" s="19">
        <v>252058270.41</v>
      </c>
    </row>
    <row r="463" spans="1:5" x14ac:dyDescent="0.25">
      <c r="A463" s="7">
        <v>900196347</v>
      </c>
      <c r="B463" s="7" t="s">
        <v>829</v>
      </c>
      <c r="C463" s="7" t="s">
        <v>1977</v>
      </c>
      <c r="D463" s="18">
        <v>43948</v>
      </c>
      <c r="E463" s="19">
        <v>1362894847</v>
      </c>
    </row>
    <row r="464" spans="1:5" x14ac:dyDescent="0.25">
      <c r="A464" s="7">
        <v>891080015</v>
      </c>
      <c r="B464" s="7" t="s">
        <v>740</v>
      </c>
      <c r="C464" s="7" t="s">
        <v>1977</v>
      </c>
      <c r="D464" s="18">
        <v>43948</v>
      </c>
      <c r="E464" s="19">
        <v>250000000</v>
      </c>
    </row>
    <row r="465" spans="1:5" x14ac:dyDescent="0.25">
      <c r="A465" s="7">
        <v>900540156</v>
      </c>
      <c r="B465" s="7" t="s">
        <v>830</v>
      </c>
      <c r="C465" s="7" t="s">
        <v>1977</v>
      </c>
      <c r="D465" s="18">
        <v>43948</v>
      </c>
      <c r="E465" s="19">
        <v>409844531.00999999</v>
      </c>
    </row>
    <row r="466" spans="1:5" x14ac:dyDescent="0.25">
      <c r="A466" s="7">
        <v>860013874</v>
      </c>
      <c r="B466" s="7" t="s">
        <v>831</v>
      </c>
      <c r="C466" s="7" t="s">
        <v>1977</v>
      </c>
      <c r="D466" s="18">
        <v>43948</v>
      </c>
      <c r="E466" s="19">
        <v>529662145.5</v>
      </c>
    </row>
    <row r="467" spans="1:5" x14ac:dyDescent="0.25">
      <c r="A467" s="7">
        <v>900172774</v>
      </c>
      <c r="B467" s="7" t="s">
        <v>832</v>
      </c>
      <c r="C467" s="7" t="s">
        <v>1977</v>
      </c>
      <c r="D467" s="18">
        <v>43948</v>
      </c>
      <c r="E467" s="19">
        <v>180133575.09999999</v>
      </c>
    </row>
    <row r="468" spans="1:5" x14ac:dyDescent="0.25">
      <c r="A468" s="7">
        <v>812004935</v>
      </c>
      <c r="B468" s="7" t="s">
        <v>840</v>
      </c>
      <c r="C468" s="7" t="s">
        <v>1977</v>
      </c>
      <c r="D468" s="18">
        <v>43949</v>
      </c>
      <c r="E468" s="19">
        <v>222283872.38999999</v>
      </c>
    </row>
    <row r="469" spans="1:5" x14ac:dyDescent="0.25">
      <c r="A469" s="7">
        <v>900329351</v>
      </c>
      <c r="B469" s="7" t="s">
        <v>1101</v>
      </c>
      <c r="C469" s="7" t="s">
        <v>1977</v>
      </c>
      <c r="D469" s="18">
        <v>43949</v>
      </c>
      <c r="E469" s="19">
        <v>724254655</v>
      </c>
    </row>
    <row r="470" spans="1:5" x14ac:dyDescent="0.25">
      <c r="A470" s="7">
        <v>812007194</v>
      </c>
      <c r="B470" s="7" t="s">
        <v>248</v>
      </c>
      <c r="C470" s="7" t="s">
        <v>1977</v>
      </c>
      <c r="D470" s="18">
        <v>43950</v>
      </c>
      <c r="E470" s="19">
        <v>1032696168</v>
      </c>
    </row>
    <row r="471" spans="1:5" x14ac:dyDescent="0.25">
      <c r="A471" s="7">
        <v>812007194</v>
      </c>
      <c r="B471" s="7" t="s">
        <v>248</v>
      </c>
      <c r="C471" s="7" t="s">
        <v>1977</v>
      </c>
      <c r="D471" s="18">
        <v>43950</v>
      </c>
      <c r="E471" s="19">
        <v>1585341170</v>
      </c>
    </row>
    <row r="472" spans="1:5" x14ac:dyDescent="0.25">
      <c r="A472" s="7">
        <v>812007194</v>
      </c>
      <c r="B472" s="7" t="s">
        <v>248</v>
      </c>
      <c r="C472" s="7" t="s">
        <v>1977</v>
      </c>
      <c r="D472" s="18">
        <v>43950</v>
      </c>
      <c r="E472" s="19">
        <v>198843356.30000001</v>
      </c>
    </row>
    <row r="473" spans="1:5" x14ac:dyDescent="0.25">
      <c r="A473" s="7">
        <v>812007194</v>
      </c>
      <c r="B473" s="7" t="s">
        <v>248</v>
      </c>
      <c r="C473" s="7" t="s">
        <v>1979</v>
      </c>
      <c r="D473" s="18">
        <v>43950</v>
      </c>
      <c r="E473" s="19">
        <v>1475147.7</v>
      </c>
    </row>
    <row r="474" spans="1:5" x14ac:dyDescent="0.25">
      <c r="A474" s="7">
        <v>812007194</v>
      </c>
      <c r="B474" s="7" t="s">
        <v>248</v>
      </c>
      <c r="C474" s="7" t="s">
        <v>1978</v>
      </c>
      <c r="D474" s="18">
        <v>43950</v>
      </c>
      <c r="E474" s="19">
        <v>74081172</v>
      </c>
    </row>
    <row r="475" spans="1:5" x14ac:dyDescent="0.25">
      <c r="A475" s="7">
        <v>806008439</v>
      </c>
      <c r="B475" s="7" t="s">
        <v>841</v>
      </c>
      <c r="C475" s="7" t="s">
        <v>1977</v>
      </c>
      <c r="D475" s="18">
        <v>43950</v>
      </c>
      <c r="E475" s="19">
        <v>2832960.14</v>
      </c>
    </row>
    <row r="476" spans="1:5" x14ac:dyDescent="0.25">
      <c r="A476" s="7">
        <v>806015502</v>
      </c>
      <c r="B476" s="7" t="s">
        <v>798</v>
      </c>
      <c r="C476" s="7" t="s">
        <v>1977</v>
      </c>
      <c r="D476" s="18">
        <v>43950</v>
      </c>
      <c r="E476" s="19">
        <v>119912738.88</v>
      </c>
    </row>
    <row r="477" spans="1:5" x14ac:dyDescent="0.25">
      <c r="A477" s="7">
        <v>812004935</v>
      </c>
      <c r="B477" s="7" t="s">
        <v>840</v>
      </c>
      <c r="C477" s="7" t="s">
        <v>1977</v>
      </c>
      <c r="D477" s="18">
        <v>43950</v>
      </c>
      <c r="E477" s="19">
        <v>178529.28</v>
      </c>
    </row>
    <row r="478" spans="1:5" x14ac:dyDescent="0.25">
      <c r="A478" s="7">
        <v>812004935</v>
      </c>
      <c r="B478" s="7" t="s">
        <v>840</v>
      </c>
      <c r="C478" s="7" t="s">
        <v>1977</v>
      </c>
      <c r="D478" s="18">
        <v>43950</v>
      </c>
      <c r="E478" s="19">
        <v>567251740.12</v>
      </c>
    </row>
    <row r="479" spans="1:5" x14ac:dyDescent="0.25">
      <c r="A479" s="7">
        <v>806007813</v>
      </c>
      <c r="B479" s="7" t="s">
        <v>727</v>
      </c>
      <c r="C479" s="7" t="s">
        <v>1977</v>
      </c>
      <c r="D479" s="18">
        <v>43948</v>
      </c>
      <c r="E479" s="19">
        <v>6305326</v>
      </c>
    </row>
    <row r="480" spans="1:5" x14ac:dyDescent="0.25">
      <c r="A480" s="7">
        <v>900017892</v>
      </c>
      <c r="B480" s="7" t="s">
        <v>717</v>
      </c>
      <c r="C480" s="7" t="s">
        <v>1977</v>
      </c>
      <c r="D480" s="18">
        <v>43948</v>
      </c>
      <c r="E480" s="19">
        <v>37167695</v>
      </c>
    </row>
    <row r="481" spans="1:5" x14ac:dyDescent="0.25">
      <c r="A481" s="7">
        <v>900063533</v>
      </c>
      <c r="B481" s="7" t="s">
        <v>694</v>
      </c>
      <c r="C481" s="7" t="s">
        <v>1977</v>
      </c>
      <c r="D481" s="18">
        <v>43948</v>
      </c>
      <c r="E481" s="19">
        <v>35645759</v>
      </c>
    </row>
    <row r="482" spans="1:5" x14ac:dyDescent="0.25">
      <c r="A482" s="7">
        <v>823001901</v>
      </c>
      <c r="B482" s="7" t="s">
        <v>659</v>
      </c>
      <c r="C482" s="7" t="s">
        <v>1977</v>
      </c>
      <c r="D482" s="18">
        <v>43948</v>
      </c>
      <c r="E482" s="19">
        <v>23015848</v>
      </c>
    </row>
    <row r="483" spans="1:5" x14ac:dyDescent="0.25">
      <c r="A483" s="7">
        <v>806007161</v>
      </c>
      <c r="B483" s="7" t="s">
        <v>718</v>
      </c>
      <c r="C483" s="7" t="s">
        <v>1977</v>
      </c>
      <c r="D483" s="18">
        <v>43948</v>
      </c>
      <c r="E483" s="19">
        <v>31285893</v>
      </c>
    </row>
    <row r="484" spans="1:5" x14ac:dyDescent="0.25">
      <c r="A484" s="7">
        <v>900208676</v>
      </c>
      <c r="B484" s="7" t="s">
        <v>724</v>
      </c>
      <c r="C484" s="7" t="s">
        <v>1977</v>
      </c>
      <c r="D484" s="18">
        <v>43948</v>
      </c>
      <c r="E484" s="19">
        <v>16572637</v>
      </c>
    </row>
    <row r="485" spans="1:5" x14ac:dyDescent="0.25">
      <c r="A485" s="7">
        <v>823001873</v>
      </c>
      <c r="B485" s="7" t="s">
        <v>698</v>
      </c>
      <c r="C485" s="7" t="s">
        <v>1977</v>
      </c>
      <c r="D485" s="18">
        <v>43948</v>
      </c>
      <c r="E485" s="19">
        <v>31994808</v>
      </c>
    </row>
    <row r="486" spans="1:5" x14ac:dyDescent="0.25">
      <c r="A486" s="7">
        <v>802003414</v>
      </c>
      <c r="B486" s="7" t="s">
        <v>714</v>
      </c>
      <c r="C486" s="7" t="s">
        <v>1977</v>
      </c>
      <c r="D486" s="18">
        <v>43946</v>
      </c>
      <c r="E486" s="19">
        <v>13119720</v>
      </c>
    </row>
    <row r="487" spans="1:5" x14ac:dyDescent="0.25">
      <c r="A487" s="7">
        <v>901139193</v>
      </c>
      <c r="B487" s="7" t="s">
        <v>804</v>
      </c>
      <c r="C487" s="7" t="s">
        <v>1978</v>
      </c>
      <c r="D487" s="18">
        <v>43949</v>
      </c>
      <c r="E487" s="19">
        <v>31565533.940000001</v>
      </c>
    </row>
  </sheetData>
  <autoFilter ref="A7:E487" xr:uid="{92B10900-A97B-4C65-A42B-435CE3C2DBB8}"/>
  <mergeCells count="4">
    <mergeCell ref="A1:E1"/>
    <mergeCell ref="A2:E2"/>
    <mergeCell ref="A3:E3"/>
    <mergeCell ref="A4:E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2E999-1522-46F9-AF7A-026A3BF766AE}">
  <dimension ref="A1:H54"/>
  <sheetViews>
    <sheetView workbookViewId="0">
      <selection activeCell="H1" sqref="H1"/>
    </sheetView>
  </sheetViews>
  <sheetFormatPr baseColWidth="10" defaultRowHeight="15" x14ac:dyDescent="0.25"/>
  <cols>
    <col min="2" max="2" width="15.140625" bestFit="1" customWidth="1"/>
  </cols>
  <sheetData>
    <row r="1" spans="1:8" x14ac:dyDescent="0.25">
      <c r="A1" s="14" t="s">
        <v>1974</v>
      </c>
      <c r="B1" s="8">
        <v>1303680</v>
      </c>
      <c r="E1" s="7" t="s">
        <v>1400</v>
      </c>
      <c r="H1" s="15" t="s">
        <v>1976</v>
      </c>
    </row>
    <row r="2" spans="1:8" x14ac:dyDescent="0.25">
      <c r="A2" s="7" t="s">
        <v>1383</v>
      </c>
      <c r="B2" s="8">
        <v>109918400</v>
      </c>
      <c r="E2" s="7" t="s">
        <v>1401</v>
      </c>
      <c r="G2">
        <v>1</v>
      </c>
      <c r="H2" s="7" t="s">
        <v>1977</v>
      </c>
    </row>
    <row r="3" spans="1:8" x14ac:dyDescent="0.25">
      <c r="A3" s="7" t="s">
        <v>1384</v>
      </c>
      <c r="B3" s="8">
        <v>81057692.170000002</v>
      </c>
      <c r="E3" s="7" t="s">
        <v>1406</v>
      </c>
      <c r="G3">
        <v>2</v>
      </c>
      <c r="H3" s="7" t="s">
        <v>1978</v>
      </c>
    </row>
    <row r="4" spans="1:8" x14ac:dyDescent="0.25">
      <c r="A4" s="7" t="s">
        <v>1389</v>
      </c>
      <c r="B4" s="8">
        <v>99840000</v>
      </c>
      <c r="E4" s="7" t="s">
        <v>1407</v>
      </c>
      <c r="G4">
        <v>4</v>
      </c>
      <c r="H4" t="s">
        <v>1979</v>
      </c>
    </row>
    <row r="5" spans="1:8" x14ac:dyDescent="0.25">
      <c r="A5" s="7" t="s">
        <v>1392</v>
      </c>
      <c r="B5" s="8">
        <v>720000</v>
      </c>
      <c r="E5" s="7" t="s">
        <v>1408</v>
      </c>
    </row>
    <row r="6" spans="1:8" x14ac:dyDescent="0.25">
      <c r="A6" s="7" t="s">
        <v>1396</v>
      </c>
      <c r="B6" s="8">
        <v>5328400</v>
      </c>
      <c r="E6" s="7" t="s">
        <v>1414</v>
      </c>
    </row>
    <row r="7" spans="1:8" x14ac:dyDescent="0.25">
      <c r="A7" s="7" t="s">
        <v>1397</v>
      </c>
      <c r="B7" s="8">
        <v>29780860</v>
      </c>
      <c r="E7" s="7" t="s">
        <v>1417</v>
      </c>
    </row>
    <row r="8" spans="1:8" x14ac:dyDescent="0.25">
      <c r="A8" s="7" t="s">
        <v>1399</v>
      </c>
      <c r="B8" s="8">
        <v>18265000</v>
      </c>
      <c r="E8" s="7" t="s">
        <v>1111</v>
      </c>
    </row>
    <row r="9" spans="1:8" x14ac:dyDescent="0.25">
      <c r="A9" s="7" t="s">
        <v>1403</v>
      </c>
      <c r="B9" s="8">
        <v>580880</v>
      </c>
      <c r="E9" s="7" t="s">
        <v>1533</v>
      </c>
    </row>
    <row r="10" spans="1:8" x14ac:dyDescent="0.25">
      <c r="A10" s="7" t="s">
        <v>1404</v>
      </c>
      <c r="B10" s="8">
        <v>6145860</v>
      </c>
      <c r="E10" s="7" t="s">
        <v>1188</v>
      </c>
    </row>
    <row r="11" spans="1:8" x14ac:dyDescent="0.25">
      <c r="A11" s="7" t="s">
        <v>1405</v>
      </c>
      <c r="B11" s="8">
        <v>15643922.5</v>
      </c>
      <c r="E11" s="7" t="s">
        <v>1189</v>
      </c>
    </row>
    <row r="12" spans="1:8" x14ac:dyDescent="0.25">
      <c r="A12" s="7" t="s">
        <v>1410</v>
      </c>
      <c r="B12" s="8">
        <v>800480</v>
      </c>
      <c r="E12" s="7" t="s">
        <v>1190</v>
      </c>
    </row>
    <row r="13" spans="1:8" x14ac:dyDescent="0.25">
      <c r="A13" s="7" t="s">
        <v>1411</v>
      </c>
      <c r="B13" s="8">
        <v>33600</v>
      </c>
      <c r="E13" s="7" t="s">
        <v>1197</v>
      </c>
    </row>
    <row r="14" spans="1:8" x14ac:dyDescent="0.25">
      <c r="A14" s="7" t="s">
        <v>1413</v>
      </c>
      <c r="B14" s="8">
        <v>1310400</v>
      </c>
      <c r="E14" s="7" t="s">
        <v>1776</v>
      </c>
    </row>
    <row r="15" spans="1:8" x14ac:dyDescent="0.25">
      <c r="A15" s="7" t="s">
        <v>1415</v>
      </c>
      <c r="B15" s="8">
        <v>2310750</v>
      </c>
      <c r="E15" s="7" t="s">
        <v>1780</v>
      </c>
    </row>
    <row r="16" spans="1:8" x14ac:dyDescent="0.25">
      <c r="A16" s="7" t="s">
        <v>1418</v>
      </c>
      <c r="B16" s="8">
        <v>1152000</v>
      </c>
      <c r="E16" s="7" t="s">
        <v>1791</v>
      </c>
    </row>
    <row r="17" spans="1:5" x14ac:dyDescent="0.25">
      <c r="A17" s="7" t="s">
        <v>1419</v>
      </c>
      <c r="B17" s="8">
        <v>2805000</v>
      </c>
      <c r="E17" s="7" t="s">
        <v>1795</v>
      </c>
    </row>
    <row r="18" spans="1:5" x14ac:dyDescent="0.25">
      <c r="A18" s="7" t="s">
        <v>1420</v>
      </c>
      <c r="B18" s="8">
        <v>17986936.039999999</v>
      </c>
    </row>
    <row r="19" spans="1:5" x14ac:dyDescent="0.25">
      <c r="A19" s="7" t="s">
        <v>1422</v>
      </c>
      <c r="B19" s="8">
        <v>1504100</v>
      </c>
    </row>
    <row r="20" spans="1:5" x14ac:dyDescent="0.25">
      <c r="A20" s="7" t="s">
        <v>1152</v>
      </c>
      <c r="B20" s="8">
        <v>466352.64000000001</v>
      </c>
    </row>
    <row r="21" spans="1:5" x14ac:dyDescent="0.25">
      <c r="A21" s="7" t="s">
        <v>1153</v>
      </c>
      <c r="B21" s="8">
        <v>596044.80000000005</v>
      </c>
    </row>
    <row r="22" spans="1:5" x14ac:dyDescent="0.25">
      <c r="A22" s="7" t="s">
        <v>1440</v>
      </c>
      <c r="B22" s="8">
        <v>13996876.800000008</v>
      </c>
    </row>
    <row r="23" spans="1:5" x14ac:dyDescent="0.25">
      <c r="A23" s="7" t="s">
        <v>1441</v>
      </c>
      <c r="B23" s="8">
        <v>10624492.800000006</v>
      </c>
    </row>
    <row r="24" spans="1:5" x14ac:dyDescent="0.25">
      <c r="A24" s="7" t="s">
        <v>1442</v>
      </c>
      <c r="B24" s="8">
        <v>576000</v>
      </c>
    </row>
    <row r="25" spans="1:5" x14ac:dyDescent="0.25">
      <c r="A25" s="7" t="s">
        <v>1160</v>
      </c>
      <c r="B25" s="8">
        <v>396678</v>
      </c>
    </row>
    <row r="26" spans="1:5" x14ac:dyDescent="0.25">
      <c r="A26" s="7" t="s">
        <v>1161</v>
      </c>
      <c r="B26" s="8">
        <v>27801855.900000002</v>
      </c>
    </row>
    <row r="27" spans="1:5" x14ac:dyDescent="0.25">
      <c r="A27" s="7" t="s">
        <v>1457</v>
      </c>
      <c r="B27" s="8">
        <v>4957440</v>
      </c>
    </row>
    <row r="28" spans="1:5" x14ac:dyDescent="0.25">
      <c r="A28" s="7" t="s">
        <v>1458</v>
      </c>
      <c r="B28" s="8">
        <v>86179878</v>
      </c>
    </row>
    <row r="29" spans="1:5" x14ac:dyDescent="0.25">
      <c r="A29" s="7" t="s">
        <v>1166</v>
      </c>
      <c r="B29" s="8">
        <v>1001686.4</v>
      </c>
    </row>
    <row r="30" spans="1:5" x14ac:dyDescent="0.25">
      <c r="A30" s="7" t="s">
        <v>1825</v>
      </c>
      <c r="B30" s="8">
        <v>122075362.81999999</v>
      </c>
    </row>
    <row r="31" spans="1:5" x14ac:dyDescent="0.25">
      <c r="A31" s="7" t="s">
        <v>1186</v>
      </c>
      <c r="B31" s="8">
        <v>1146058</v>
      </c>
    </row>
    <row r="32" spans="1:5" x14ac:dyDescent="0.25">
      <c r="A32" s="7" t="s">
        <v>1187</v>
      </c>
      <c r="B32" s="8">
        <v>56000</v>
      </c>
    </row>
    <row r="33" spans="1:2" x14ac:dyDescent="0.25">
      <c r="A33" s="7" t="s">
        <v>1192</v>
      </c>
      <c r="B33" s="8">
        <v>192000</v>
      </c>
    </row>
    <row r="34" spans="1:2" x14ac:dyDescent="0.25">
      <c r="A34" s="7" t="s">
        <v>1198</v>
      </c>
      <c r="B34" s="8">
        <v>115700</v>
      </c>
    </row>
    <row r="35" spans="1:2" x14ac:dyDescent="0.25">
      <c r="A35" s="7" t="s">
        <v>1199</v>
      </c>
      <c r="B35" s="8">
        <v>237200</v>
      </c>
    </row>
    <row r="36" spans="1:2" x14ac:dyDescent="0.25">
      <c r="A36" s="7" t="s">
        <v>1726</v>
      </c>
      <c r="B36" s="8">
        <v>9404250</v>
      </c>
    </row>
    <row r="37" spans="1:2" x14ac:dyDescent="0.25">
      <c r="A37" s="7" t="s">
        <v>1727</v>
      </c>
      <c r="B37" s="8">
        <v>99648</v>
      </c>
    </row>
    <row r="38" spans="1:2" x14ac:dyDescent="0.25">
      <c r="A38" s="7" t="s">
        <v>1728</v>
      </c>
      <c r="B38" s="8">
        <v>11292000</v>
      </c>
    </row>
    <row r="39" spans="1:2" x14ac:dyDescent="0.25">
      <c r="A39" s="7" t="s">
        <v>1778</v>
      </c>
      <c r="B39" s="8">
        <v>13579000</v>
      </c>
    </row>
    <row r="40" spans="1:2" x14ac:dyDescent="0.25">
      <c r="A40" s="7" t="s">
        <v>1779</v>
      </c>
      <c r="B40" s="8">
        <v>59699468.5</v>
      </c>
    </row>
    <row r="41" spans="1:2" x14ac:dyDescent="0.25">
      <c r="A41" s="7" t="s">
        <v>1783</v>
      </c>
      <c r="B41" s="8">
        <v>1602000</v>
      </c>
    </row>
    <row r="42" spans="1:2" x14ac:dyDescent="0.25">
      <c r="A42" s="7" t="s">
        <v>1784</v>
      </c>
      <c r="B42" s="8">
        <v>1755140.4</v>
      </c>
    </row>
    <row r="43" spans="1:2" x14ac:dyDescent="0.25">
      <c r="A43" s="7" t="s">
        <v>1785</v>
      </c>
      <c r="B43" s="8">
        <v>160000</v>
      </c>
    </row>
    <row r="44" spans="1:2" x14ac:dyDescent="0.25">
      <c r="A44" s="7" t="s">
        <v>1786</v>
      </c>
      <c r="B44" s="8">
        <v>2090700</v>
      </c>
    </row>
    <row r="45" spans="1:2" x14ac:dyDescent="0.25">
      <c r="A45" s="7" t="s">
        <v>1788</v>
      </c>
      <c r="B45" s="8">
        <v>11785649</v>
      </c>
    </row>
    <row r="46" spans="1:2" x14ac:dyDescent="0.25">
      <c r="A46" s="7" t="s">
        <v>1790</v>
      </c>
      <c r="B46" s="8">
        <v>338000</v>
      </c>
    </row>
    <row r="47" spans="1:2" x14ac:dyDescent="0.25">
      <c r="A47" s="7" t="s">
        <v>1793</v>
      </c>
      <c r="B47" s="8">
        <v>321750</v>
      </c>
    </row>
    <row r="48" spans="1:2" x14ac:dyDescent="0.25">
      <c r="A48" s="7" t="s">
        <v>1794</v>
      </c>
      <c r="B48" s="8">
        <v>446938.06</v>
      </c>
    </row>
    <row r="49" spans="1:2" x14ac:dyDescent="0.25">
      <c r="A49" s="7" t="s">
        <v>1796</v>
      </c>
      <c r="B49" s="8">
        <v>341125.2</v>
      </c>
    </row>
    <row r="50" spans="1:2" x14ac:dyDescent="0.25">
      <c r="A50" s="7" t="s">
        <v>1797</v>
      </c>
      <c r="B50" s="8">
        <v>86668200</v>
      </c>
    </row>
    <row r="51" spans="1:2" x14ac:dyDescent="0.25">
      <c r="A51" s="7" t="s">
        <v>1798</v>
      </c>
      <c r="B51" s="8">
        <v>2879813.05</v>
      </c>
    </row>
    <row r="52" spans="1:2" x14ac:dyDescent="0.25">
      <c r="A52" s="7" t="s">
        <v>1833</v>
      </c>
      <c r="B52" s="8">
        <v>12552733</v>
      </c>
    </row>
    <row r="53" spans="1:2" x14ac:dyDescent="0.25">
      <c r="B53" s="8">
        <v>107666208</v>
      </c>
    </row>
    <row r="54" spans="1:2" x14ac:dyDescent="0.25">
      <c r="B54" s="8">
        <v>1475147.7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workbookViewId="0">
      <selection activeCell="A31" sqref="A31"/>
    </sheetView>
  </sheetViews>
  <sheetFormatPr baseColWidth="10" defaultRowHeight="15" x14ac:dyDescent="0.25"/>
  <cols>
    <col min="2" max="2" width="16.85546875" bestFit="1" customWidth="1"/>
  </cols>
  <sheetData>
    <row r="1" spans="1:4" x14ac:dyDescent="0.25">
      <c r="A1" s="7" t="s">
        <v>1111</v>
      </c>
      <c r="B1" s="8">
        <v>38320151</v>
      </c>
      <c r="C1">
        <f>+VLOOKUP(A1,'EGRESOS SUB ABR-20'!D:L,9,0)</f>
        <v>38320151</v>
      </c>
      <c r="D1" s="10">
        <f>+B1-C1</f>
        <v>0</v>
      </c>
    </row>
    <row r="2" spans="1:4" x14ac:dyDescent="0.25">
      <c r="A2" s="7" t="s">
        <v>1112</v>
      </c>
      <c r="B2" s="8">
        <v>2515200</v>
      </c>
      <c r="C2">
        <f>+VLOOKUP(A2,'EGRESOS SUB ABR-20'!D:L,9,0)</f>
        <v>2515200</v>
      </c>
      <c r="D2" s="10">
        <f t="shared" ref="D2:D31" si="0">+B2-C2</f>
        <v>0</v>
      </c>
    </row>
    <row r="3" spans="1:4" x14ac:dyDescent="0.25">
      <c r="A3" s="7" t="s">
        <v>1113</v>
      </c>
      <c r="B3" s="8">
        <v>403200</v>
      </c>
      <c r="C3">
        <f>+VLOOKUP(A3,'EGRESOS SUB ABR-20'!D:L,9,0)</f>
        <v>403200</v>
      </c>
      <c r="D3" s="10">
        <f t="shared" si="0"/>
        <v>0</v>
      </c>
    </row>
    <row r="4" spans="1:4" x14ac:dyDescent="0.25">
      <c r="A4" s="7" t="s">
        <v>1114</v>
      </c>
      <c r="B4" s="8">
        <v>49920000</v>
      </c>
      <c r="C4">
        <f>+VLOOKUP(A4,'EGRESOS SUB ABR-20'!D:L,9,0)</f>
        <v>49920000</v>
      </c>
      <c r="D4" s="10">
        <f t="shared" si="0"/>
        <v>0</v>
      </c>
    </row>
    <row r="5" spans="1:4" x14ac:dyDescent="0.25">
      <c r="A5" s="7" t="s">
        <v>1115</v>
      </c>
      <c r="B5" s="8">
        <v>3235869</v>
      </c>
      <c r="C5">
        <f>+VLOOKUP(A5,'EGRESOS SUB ABR-20'!D:L,9,0)</f>
        <v>3235869</v>
      </c>
      <c r="D5" s="10">
        <f t="shared" si="0"/>
        <v>0</v>
      </c>
    </row>
    <row r="6" spans="1:4" x14ac:dyDescent="0.25">
      <c r="A6" s="7" t="s">
        <v>1116</v>
      </c>
      <c r="B6" s="8">
        <v>21425000</v>
      </c>
      <c r="C6">
        <f>+VLOOKUP(A6,'EGRESOS SUB ABR-20'!D:L,9,0)</f>
        <v>21425000</v>
      </c>
      <c r="D6" s="10">
        <f t="shared" si="0"/>
        <v>0</v>
      </c>
    </row>
    <row r="7" spans="1:4" x14ac:dyDescent="0.25">
      <c r="A7" s="7" t="s">
        <v>1117</v>
      </c>
      <c r="B7" s="8">
        <v>26275764</v>
      </c>
      <c r="C7" t="e">
        <f>+VLOOKUP(A7,'EGRESOS SUB ABR-20'!D:L,9,0)</f>
        <v>#N/A</v>
      </c>
      <c r="D7" s="10" t="e">
        <f t="shared" si="0"/>
        <v>#N/A</v>
      </c>
    </row>
    <row r="8" spans="1:4" x14ac:dyDescent="0.25">
      <c r="A8" s="7" t="s">
        <v>1118</v>
      </c>
      <c r="B8" s="8">
        <v>2477224164.1999993</v>
      </c>
      <c r="C8">
        <f>+VLOOKUP(A8,'EGRESOS SUB ABR-20'!D:L,9,0)</f>
        <v>2477224164.1999998</v>
      </c>
      <c r="D8" s="10">
        <f t="shared" si="0"/>
        <v>0</v>
      </c>
    </row>
    <row r="9" spans="1:4" x14ac:dyDescent="0.25">
      <c r="A9" s="7" t="s">
        <v>1119</v>
      </c>
      <c r="B9" s="8">
        <v>39552000</v>
      </c>
      <c r="C9">
        <f>+VLOOKUP(A9,'EGRESOS SUB ABR-20'!D:L,9,0)</f>
        <v>39552000</v>
      </c>
      <c r="D9" s="10">
        <f t="shared" si="0"/>
        <v>0</v>
      </c>
    </row>
    <row r="10" spans="1:4" x14ac:dyDescent="0.25">
      <c r="A10" s="7" t="s">
        <v>1120</v>
      </c>
      <c r="B10" s="8">
        <v>452800</v>
      </c>
      <c r="C10">
        <f>+VLOOKUP(A10,'EGRESOS SUB ABR-20'!D:L,9,0)</f>
        <v>452800</v>
      </c>
      <c r="D10" s="10">
        <f t="shared" si="0"/>
        <v>0</v>
      </c>
    </row>
    <row r="11" spans="1:4" x14ac:dyDescent="0.25">
      <c r="A11" s="7" t="s">
        <v>1121</v>
      </c>
      <c r="B11" s="8">
        <v>121380</v>
      </c>
      <c r="C11">
        <f>+VLOOKUP(A11,'EGRESOS SUB ABR-20'!D:L,9,0)</f>
        <v>121380</v>
      </c>
      <c r="D11" s="10">
        <f t="shared" si="0"/>
        <v>0</v>
      </c>
    </row>
    <row r="12" spans="1:4" x14ac:dyDescent="0.25">
      <c r="A12" s="7" t="s">
        <v>1122</v>
      </c>
      <c r="B12" s="8">
        <v>166600</v>
      </c>
      <c r="C12">
        <f>+VLOOKUP(A12,'EGRESOS SUB ABR-20'!D:L,9,0)</f>
        <v>166600</v>
      </c>
      <c r="D12" s="10">
        <f t="shared" si="0"/>
        <v>0</v>
      </c>
    </row>
    <row r="13" spans="1:4" x14ac:dyDescent="0.25">
      <c r="A13" s="7" t="s">
        <v>1123</v>
      </c>
      <c r="B13" s="8">
        <v>18257366</v>
      </c>
      <c r="C13">
        <f>+VLOOKUP(A13,'EGRESOS SUB ABR-20'!D:L,9,0)</f>
        <v>18257366</v>
      </c>
      <c r="D13" s="10">
        <f t="shared" si="0"/>
        <v>0</v>
      </c>
    </row>
    <row r="14" spans="1:4" x14ac:dyDescent="0.25">
      <c r="A14" s="7" t="s">
        <v>1124</v>
      </c>
      <c r="B14" s="8">
        <v>1862000</v>
      </c>
      <c r="C14">
        <f>+VLOOKUP(A14,'EGRESOS SUB ABR-20'!D:L,9,0)</f>
        <v>1862000</v>
      </c>
      <c r="D14" s="10">
        <f t="shared" si="0"/>
        <v>0</v>
      </c>
    </row>
    <row r="15" spans="1:4" x14ac:dyDescent="0.25">
      <c r="A15" s="7" t="s">
        <v>1125</v>
      </c>
      <c r="B15" s="8">
        <v>961046764.69000101</v>
      </c>
      <c r="C15">
        <f>+VLOOKUP(A15,'EGRESOS SUB ABR-20'!D:L,9,0)</f>
        <v>961046764.69000006</v>
      </c>
      <c r="D15" s="10">
        <f t="shared" si="0"/>
        <v>9.5367431640625E-7</v>
      </c>
    </row>
    <row r="16" spans="1:4" x14ac:dyDescent="0.25">
      <c r="A16" s="7" t="s">
        <v>1126</v>
      </c>
      <c r="B16" s="8">
        <v>13172250</v>
      </c>
      <c r="C16">
        <f>+VLOOKUP(A16,'EGRESOS SUB ABR-20'!D:L,9,0)</f>
        <v>13172250</v>
      </c>
      <c r="D16" s="10">
        <f t="shared" si="0"/>
        <v>0</v>
      </c>
    </row>
    <row r="17" spans="1:4" x14ac:dyDescent="0.25">
      <c r="A17" s="7" t="s">
        <v>1127</v>
      </c>
      <c r="B17" s="8">
        <v>21594508</v>
      </c>
      <c r="C17">
        <f>+VLOOKUP(A17,'EGRESOS SUB ABR-20'!D:L,9,0)</f>
        <v>21594508</v>
      </c>
      <c r="D17" s="10">
        <f t="shared" si="0"/>
        <v>0</v>
      </c>
    </row>
    <row r="18" spans="1:4" x14ac:dyDescent="0.25">
      <c r="A18" s="7" t="s">
        <v>1128</v>
      </c>
      <c r="B18" s="8">
        <v>3171000</v>
      </c>
      <c r="C18">
        <f>+VLOOKUP(A18,'EGRESOS SUB ABR-20'!D:L,9,0)</f>
        <v>3171000</v>
      </c>
      <c r="D18" s="10">
        <f t="shared" si="0"/>
        <v>0</v>
      </c>
    </row>
    <row r="19" spans="1:4" x14ac:dyDescent="0.25">
      <c r="A19" s="7" t="s">
        <v>1129</v>
      </c>
      <c r="B19" s="8">
        <v>25061975</v>
      </c>
      <c r="C19" t="e">
        <f>+VLOOKUP(A19,'EGRESOS SUB ABR-20'!D:L,9,0)</f>
        <v>#N/A</v>
      </c>
      <c r="D19" s="10" t="e">
        <f t="shared" si="0"/>
        <v>#N/A</v>
      </c>
    </row>
    <row r="20" spans="1:4" x14ac:dyDescent="0.25">
      <c r="A20" s="7" t="s">
        <v>1130</v>
      </c>
      <c r="B20" s="8">
        <v>29583032</v>
      </c>
      <c r="C20" t="e">
        <f>+VLOOKUP(A20,'EGRESOS SUB ABR-20'!D:L,9,0)</f>
        <v>#N/A</v>
      </c>
      <c r="D20" s="10" t="e">
        <f t="shared" si="0"/>
        <v>#N/A</v>
      </c>
    </row>
    <row r="21" spans="1:4" x14ac:dyDescent="0.25">
      <c r="A21" s="7" t="s">
        <v>1117</v>
      </c>
      <c r="B21" s="8">
        <v>11660650.100000001</v>
      </c>
      <c r="C21" t="e">
        <f>+VLOOKUP(A21,'EGRESOS SUB ABR-20'!D:L,9,0)</f>
        <v>#N/A</v>
      </c>
      <c r="D21" s="10" t="e">
        <f t="shared" si="0"/>
        <v>#N/A</v>
      </c>
    </row>
    <row r="22" spans="1:4" x14ac:dyDescent="0.25">
      <c r="A22" s="9" t="s">
        <v>1131</v>
      </c>
      <c r="B22" s="10">
        <v>74081172</v>
      </c>
      <c r="C22">
        <f>+VLOOKUP(A22,'EGRESOS SUB ABR-20'!D:L,9,0)</f>
        <v>74081172</v>
      </c>
      <c r="D22" s="10">
        <f t="shared" si="0"/>
        <v>0</v>
      </c>
    </row>
    <row r="23" spans="1:4" x14ac:dyDescent="0.25">
      <c r="A23" s="7" t="s">
        <v>1132</v>
      </c>
      <c r="B23" s="8">
        <v>1011436</v>
      </c>
      <c r="C23" t="e">
        <f>+VLOOKUP(A23,'EGRESOS SUB ABR-20'!D:L,9,0)</f>
        <v>#N/A</v>
      </c>
      <c r="D23" s="10" t="e">
        <f t="shared" si="0"/>
        <v>#N/A</v>
      </c>
    </row>
    <row r="24" spans="1:4" x14ac:dyDescent="0.25">
      <c r="A24" s="7" t="s">
        <v>1133</v>
      </c>
      <c r="B24" s="8">
        <v>5625616.5800000001</v>
      </c>
      <c r="C24" t="e">
        <f>+VLOOKUP(A24,'EGRESOS SUB ABR-20'!D:L,9,0)</f>
        <v>#N/A</v>
      </c>
      <c r="D24" s="10" t="e">
        <f t="shared" si="0"/>
        <v>#N/A</v>
      </c>
    </row>
    <row r="25" spans="1:4" x14ac:dyDescent="0.25">
      <c r="A25" s="7" t="s">
        <v>1134</v>
      </c>
      <c r="B25" s="8">
        <v>1311114</v>
      </c>
      <c r="C25" t="e">
        <f>+VLOOKUP(A25,'EGRESOS SUB ABR-20'!D:L,9,0)</f>
        <v>#N/A</v>
      </c>
      <c r="D25" s="10" t="e">
        <f t="shared" si="0"/>
        <v>#N/A</v>
      </c>
    </row>
    <row r="26" spans="1:4" x14ac:dyDescent="0.25">
      <c r="A26" s="7" t="s">
        <v>1135</v>
      </c>
      <c r="B26" s="8">
        <v>140000</v>
      </c>
      <c r="C26" t="e">
        <f>+VLOOKUP(A26,'EGRESOS SUB ABR-20'!D:L,9,0)</f>
        <v>#N/A</v>
      </c>
      <c r="D26" s="10" t="e">
        <f t="shared" si="0"/>
        <v>#N/A</v>
      </c>
    </row>
    <row r="27" spans="1:4" x14ac:dyDescent="0.25">
      <c r="A27" s="7" t="s">
        <v>1136</v>
      </c>
      <c r="B27" s="8">
        <v>270879319.57999998</v>
      </c>
      <c r="C27" t="e">
        <f>+VLOOKUP(A27,'EGRESOS SUB ABR-20'!D:L,9,0)</f>
        <v>#N/A</v>
      </c>
      <c r="D27" s="10" t="e">
        <f t="shared" si="0"/>
        <v>#N/A</v>
      </c>
    </row>
    <row r="28" spans="1:4" x14ac:dyDescent="0.25">
      <c r="A28" s="7" t="s">
        <v>1137</v>
      </c>
      <c r="B28" s="8">
        <v>56000</v>
      </c>
      <c r="C28" t="e">
        <f>+VLOOKUP(A28,'EGRESOS SUB ABR-20'!D:L,9,0)</f>
        <v>#N/A</v>
      </c>
      <c r="D28" s="10" t="e">
        <f t="shared" si="0"/>
        <v>#N/A</v>
      </c>
    </row>
    <row r="29" spans="1:4" x14ac:dyDescent="0.25">
      <c r="A29" s="7" t="s">
        <v>1138</v>
      </c>
      <c r="B29" s="8">
        <v>28802549.790000007</v>
      </c>
      <c r="C29" t="e">
        <f>+VLOOKUP(A29,'EGRESOS SUB ABR-20'!D:L,9,0)</f>
        <v>#N/A</v>
      </c>
      <c r="D29" s="10" t="e">
        <f t="shared" si="0"/>
        <v>#N/A</v>
      </c>
    </row>
    <row r="30" spans="1:4" x14ac:dyDescent="0.25">
      <c r="A30" s="7" t="s">
        <v>1139</v>
      </c>
      <c r="B30" s="8">
        <v>2625315</v>
      </c>
      <c r="C30" t="e">
        <f>+VLOOKUP(A30,'EGRESOS SUB ABR-20'!D:L,9,0)</f>
        <v>#N/A</v>
      </c>
      <c r="D30" s="10" t="e">
        <f t="shared" si="0"/>
        <v>#N/A</v>
      </c>
    </row>
    <row r="31" spans="1:4" x14ac:dyDescent="0.25">
      <c r="A31" s="7" t="s">
        <v>1140</v>
      </c>
      <c r="B31" s="8">
        <v>4925000</v>
      </c>
      <c r="C31" t="e">
        <f>+VLOOKUP(A31,'EGRESOS SUB ABR-20'!D:L,9,0)</f>
        <v>#N/A</v>
      </c>
      <c r="D31" s="10" t="e">
        <f t="shared" si="0"/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INCAPACIDADES </vt:lpstr>
      <vt:lpstr>EGRESOS SUB ABR-20</vt:lpstr>
      <vt:lpstr>EGRESOS CONT ABR-20</vt:lpstr>
      <vt:lpstr>CONTRIBUTIVO</vt:lpstr>
      <vt:lpstr>SUBSIDIADO</vt:lpstr>
      <vt:lpstr>Hoja4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Antonio Altamar Zabaleta</dc:creator>
  <cp:lastModifiedBy>Gustavo Enrique Garrido Hoyos</cp:lastModifiedBy>
  <dcterms:created xsi:type="dcterms:W3CDTF">2020-05-04T17:03:32Z</dcterms:created>
  <dcterms:modified xsi:type="dcterms:W3CDTF">2020-06-08T13:27:55Z</dcterms:modified>
</cp:coreProperties>
</file>