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CARTAGENA DEL MAR SA/6. CONCILIACION/"/>
    </mc:Choice>
  </mc:AlternateContent>
  <xr:revisionPtr revIDLastSave="0" documentId="8_{99DAD35E-0730-4426-8AD4-51A025FEF1DE}" xr6:coauthVersionLast="47" xr6:coauthVersionMax="47" xr10:uidLastSave="{00000000-0000-0000-0000-000000000000}"/>
  <bookViews>
    <workbookView xWindow="28680" yWindow="-120" windowWidth="19440" windowHeight="15000" xr2:uid="{55D45EBA-1D8A-48EB-A5FF-76E5123690E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R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K634" i="1"/>
  <c r="N634" i="1" s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R632" i="1" s="1"/>
  <c r="K632" i="1"/>
  <c r="J632" i="1"/>
  <c r="N632" i="1" s="1"/>
  <c r="O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R628" i="1" s="1"/>
  <c r="O628" i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H627" i="1"/>
  <c r="G627" i="1"/>
  <c r="O627" i="1" s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K626" i="1"/>
  <c r="N626" i="1" s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R624" i="1" s="1"/>
  <c r="K624" i="1"/>
  <c r="J624" i="1"/>
  <c r="N624" i="1" s="1"/>
  <c r="I624" i="1"/>
  <c r="O624" i="1" s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AG621" i="1" s="1"/>
  <c r="F621" i="1"/>
  <c r="E621" i="1"/>
  <c r="D621" i="1"/>
  <c r="C621" i="1"/>
  <c r="AI620" i="1"/>
  <c r="AE620" i="1"/>
  <c r="Z620" i="1" s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N619" i="1" s="1"/>
  <c r="I619" i="1"/>
  <c r="O619" i="1" s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AG613" i="1" s="1"/>
  <c r="F613" i="1"/>
  <c r="E613" i="1"/>
  <c r="D613" i="1"/>
  <c r="C613" i="1"/>
  <c r="AI612" i="1"/>
  <c r="AE612" i="1"/>
  <c r="Z612" i="1" s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I611" i="1"/>
  <c r="O611" i="1" s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K602" i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AG597" i="1" s="1"/>
  <c r="F597" i="1"/>
  <c r="E597" i="1"/>
  <c r="D597" i="1"/>
  <c r="C597" i="1"/>
  <c r="AI596" i="1"/>
  <c r="AE596" i="1"/>
  <c r="Z596" i="1" s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O595" i="1" s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AG592" i="1" s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K586" i="1"/>
  <c r="J586" i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J583" i="1"/>
  <c r="N583" i="1" s="1"/>
  <c r="I583" i="1"/>
  <c r="O583" i="1" s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Q581" i="1"/>
  <c r="P581" i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 s="1"/>
  <c r="X580" i="1"/>
  <c r="U580" i="1"/>
  <c r="S580" i="1"/>
  <c r="R580" i="1"/>
  <c r="P580" i="1"/>
  <c r="Q580" i="1" s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X579" i="1"/>
  <c r="U579" i="1"/>
  <c r="S579" i="1"/>
  <c r="Q579" i="1"/>
  <c r="P579" i="1"/>
  <c r="R579" i="1" s="1"/>
  <c r="K579" i="1"/>
  <c r="J579" i="1"/>
  <c r="N579" i="1" s="1"/>
  <c r="I579" i="1"/>
  <c r="H579" i="1"/>
  <c r="G579" i="1"/>
  <c r="O579" i="1" s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AG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N577" i="1" s="1"/>
  <c r="J577" i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P576" i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P575" i="1"/>
  <c r="K575" i="1"/>
  <c r="J575" i="1"/>
  <c r="I575" i="1"/>
  <c r="H575" i="1"/>
  <c r="G575" i="1"/>
  <c r="F575" i="1"/>
  <c r="E575" i="1"/>
  <c r="D575" i="1"/>
  <c r="C575" i="1"/>
  <c r="AI574" i="1"/>
  <c r="AE574" i="1"/>
  <c r="Z574" i="1"/>
  <c r="X574" i="1"/>
  <c r="U574" i="1"/>
  <c r="S574" i="1"/>
  <c r="P574" i="1"/>
  <c r="Q574" i="1" s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Q573" i="1"/>
  <c r="P573" i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R572" i="1"/>
  <c r="P572" i="1"/>
  <c r="Q572" i="1" s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X571" i="1"/>
  <c r="U571" i="1"/>
  <c r="S571" i="1"/>
  <c r="Q571" i="1"/>
  <c r="P571" i="1"/>
  <c r="R571" i="1" s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N569" i="1" s="1"/>
  <c r="J569" i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P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P566" i="1"/>
  <c r="Q566" i="1" s="1"/>
  <c r="N566" i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Q565" i="1"/>
  <c r="P565" i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 s="1"/>
  <c r="X564" i="1"/>
  <c r="U564" i="1"/>
  <c r="S564" i="1"/>
  <c r="R564" i="1"/>
  <c r="P564" i="1"/>
  <c r="Q564" i="1" s="1"/>
  <c r="N564" i="1"/>
  <c r="K564" i="1"/>
  <c r="J564" i="1"/>
  <c r="I564" i="1"/>
  <c r="AG564" i="1" s="1"/>
  <c r="H564" i="1"/>
  <c r="G564" i="1"/>
  <c r="F564" i="1"/>
  <c r="E564" i="1"/>
  <c r="D564" i="1"/>
  <c r="C564" i="1"/>
  <c r="AI563" i="1"/>
  <c r="AE563" i="1"/>
  <c r="X563" i="1"/>
  <c r="U563" i="1"/>
  <c r="S563" i="1"/>
  <c r="Q563" i="1"/>
  <c r="P563" i="1"/>
  <c r="R563" i="1" s="1"/>
  <c r="K563" i="1"/>
  <c r="J563" i="1"/>
  <c r="N563" i="1" s="1"/>
  <c r="I563" i="1"/>
  <c r="H563" i="1"/>
  <c r="G563" i="1"/>
  <c r="O563" i="1" s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N561" i="1" s="1"/>
  <c r="J561" i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P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P558" i="1"/>
  <c r="Q558" i="1" s="1"/>
  <c r="N558" i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Q557" i="1"/>
  <c r="P557" i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Z556" i="1" s="1"/>
  <c r="X556" i="1"/>
  <c r="U556" i="1"/>
  <c r="S556" i="1"/>
  <c r="R556" i="1"/>
  <c r="P556" i="1"/>
  <c r="Q556" i="1" s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X555" i="1"/>
  <c r="U555" i="1"/>
  <c r="S555" i="1"/>
  <c r="Q555" i="1"/>
  <c r="P555" i="1"/>
  <c r="R555" i="1" s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AG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N553" i="1" s="1"/>
  <c r="J553" i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P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P550" i="1"/>
  <c r="Q550" i="1" s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Q549" i="1"/>
  <c r="P549" i="1"/>
  <c r="N549" i="1"/>
  <c r="K549" i="1"/>
  <c r="J549" i="1"/>
  <c r="I549" i="1"/>
  <c r="H549" i="1"/>
  <c r="G549" i="1"/>
  <c r="F549" i="1"/>
  <c r="E549" i="1"/>
  <c r="D549" i="1"/>
  <c r="C549" i="1"/>
  <c r="AI548" i="1"/>
  <c r="AE548" i="1"/>
  <c r="Z548" i="1" s="1"/>
  <c r="X548" i="1"/>
  <c r="U548" i="1"/>
  <c r="S548" i="1"/>
  <c r="R548" i="1"/>
  <c r="P548" i="1"/>
  <c r="Q548" i="1" s="1"/>
  <c r="N548" i="1"/>
  <c r="K548" i="1"/>
  <c r="J548" i="1"/>
  <c r="I548" i="1"/>
  <c r="H548" i="1"/>
  <c r="G548" i="1"/>
  <c r="F548" i="1"/>
  <c r="E548" i="1"/>
  <c r="D548" i="1"/>
  <c r="C548" i="1"/>
  <c r="AI547" i="1"/>
  <c r="AE547" i="1"/>
  <c r="X547" i="1"/>
  <c r="U547" i="1"/>
  <c r="S547" i="1"/>
  <c r="Q547" i="1"/>
  <c r="P547" i="1"/>
  <c r="R547" i="1" s="1"/>
  <c r="K547" i="1"/>
  <c r="J547" i="1"/>
  <c r="N547" i="1" s="1"/>
  <c r="I547" i="1"/>
  <c r="H547" i="1"/>
  <c r="G547" i="1"/>
  <c r="O547" i="1" s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AG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K545" i="1"/>
  <c r="N545" i="1" s="1"/>
  <c r="J545" i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P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J543" i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Q542" i="1"/>
  <c r="P542" i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Z541" i="1" s="1"/>
  <c r="X541" i="1"/>
  <c r="U541" i="1"/>
  <c r="S541" i="1"/>
  <c r="R541" i="1"/>
  <c r="P541" i="1"/>
  <c r="Q541" i="1" s="1"/>
  <c r="N541" i="1"/>
  <c r="K541" i="1"/>
  <c r="J541" i="1"/>
  <c r="I541" i="1"/>
  <c r="O541" i="1" s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R539" i="1" s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Q538" i="1"/>
  <c r="P538" i="1"/>
  <c r="N538" i="1"/>
  <c r="K538" i="1"/>
  <c r="J538" i="1"/>
  <c r="I538" i="1"/>
  <c r="H538" i="1"/>
  <c r="G538" i="1"/>
  <c r="AG538" i="1" s="1"/>
  <c r="F538" i="1"/>
  <c r="E538" i="1"/>
  <c r="D538" i="1"/>
  <c r="C538" i="1"/>
  <c r="AI537" i="1"/>
  <c r="AE537" i="1"/>
  <c r="Z537" i="1" s="1"/>
  <c r="X537" i="1"/>
  <c r="U537" i="1"/>
  <c r="S537" i="1"/>
  <c r="R537" i="1"/>
  <c r="Q537" i="1"/>
  <c r="P537" i="1"/>
  <c r="N537" i="1"/>
  <c r="K537" i="1"/>
  <c r="J537" i="1"/>
  <c r="I537" i="1"/>
  <c r="O537" i="1" s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Q534" i="1"/>
  <c r="P534" i="1"/>
  <c r="N534" i="1"/>
  <c r="K534" i="1"/>
  <c r="J534" i="1"/>
  <c r="I534" i="1"/>
  <c r="H534" i="1"/>
  <c r="G534" i="1"/>
  <c r="AG534" i="1" s="1"/>
  <c r="F534" i="1"/>
  <c r="E534" i="1"/>
  <c r="D534" i="1"/>
  <c r="C534" i="1"/>
  <c r="AI533" i="1"/>
  <c r="AE533" i="1"/>
  <c r="Z533" i="1" s="1"/>
  <c r="X533" i="1"/>
  <c r="U533" i="1"/>
  <c r="S533" i="1"/>
  <c r="R533" i="1"/>
  <c r="Q533" i="1"/>
  <c r="P533" i="1"/>
  <c r="N533" i="1"/>
  <c r="K533" i="1"/>
  <c r="J533" i="1"/>
  <c r="I533" i="1"/>
  <c r="O533" i="1" s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P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Q530" i="1"/>
  <c r="P530" i="1"/>
  <c r="N530" i="1"/>
  <c r="K530" i="1"/>
  <c r="J530" i="1"/>
  <c r="I530" i="1"/>
  <c r="H530" i="1"/>
  <c r="G530" i="1"/>
  <c r="AG530" i="1" s="1"/>
  <c r="F530" i="1"/>
  <c r="E530" i="1"/>
  <c r="D530" i="1"/>
  <c r="C530" i="1"/>
  <c r="AI529" i="1"/>
  <c r="AE529" i="1"/>
  <c r="Z529" i="1" s="1"/>
  <c r="X529" i="1"/>
  <c r="U529" i="1"/>
  <c r="S529" i="1"/>
  <c r="R529" i="1"/>
  <c r="Q529" i="1"/>
  <c r="P529" i="1"/>
  <c r="N529" i="1"/>
  <c r="K529" i="1"/>
  <c r="J529" i="1"/>
  <c r="I529" i="1"/>
  <c r="O529" i="1" s="1"/>
  <c r="H529" i="1"/>
  <c r="G529" i="1"/>
  <c r="F529" i="1"/>
  <c r="E529" i="1"/>
  <c r="D529" i="1"/>
  <c r="C529" i="1"/>
  <c r="AI528" i="1"/>
  <c r="AE528" i="1"/>
  <c r="Z528" i="1" s="1"/>
  <c r="X528" i="1"/>
  <c r="U528" i="1"/>
  <c r="S528" i="1"/>
  <c r="P528" i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R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Q526" i="1"/>
  <c r="P526" i="1"/>
  <c r="N526" i="1"/>
  <c r="K526" i="1"/>
  <c r="J526" i="1"/>
  <c r="I526" i="1"/>
  <c r="H526" i="1"/>
  <c r="G526" i="1"/>
  <c r="AG526" i="1" s="1"/>
  <c r="F526" i="1"/>
  <c r="E526" i="1"/>
  <c r="D526" i="1"/>
  <c r="C526" i="1"/>
  <c r="AI525" i="1"/>
  <c r="AE525" i="1"/>
  <c r="Z525" i="1" s="1"/>
  <c r="X525" i="1"/>
  <c r="U525" i="1"/>
  <c r="S525" i="1"/>
  <c r="R525" i="1"/>
  <c r="Q525" i="1"/>
  <c r="P525" i="1"/>
  <c r="N525" i="1"/>
  <c r="K525" i="1"/>
  <c r="J525" i="1"/>
  <c r="I525" i="1"/>
  <c r="O525" i="1" s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Q522" i="1"/>
  <c r="P522" i="1"/>
  <c r="K522" i="1"/>
  <c r="N522" i="1" s="1"/>
  <c r="J522" i="1"/>
  <c r="I522" i="1"/>
  <c r="H522" i="1"/>
  <c r="G522" i="1"/>
  <c r="F522" i="1"/>
  <c r="E522" i="1"/>
  <c r="D522" i="1"/>
  <c r="C522" i="1"/>
  <c r="AI521" i="1"/>
  <c r="AE521" i="1"/>
  <c r="Z521" i="1" s="1"/>
  <c r="X521" i="1"/>
  <c r="U521" i="1"/>
  <c r="S521" i="1"/>
  <c r="R521" i="1"/>
  <c r="P521" i="1"/>
  <c r="Q521" i="1" s="1"/>
  <c r="N521" i="1"/>
  <c r="K521" i="1"/>
  <c r="J521" i="1"/>
  <c r="I521" i="1"/>
  <c r="H521" i="1"/>
  <c r="G521" i="1"/>
  <c r="F521" i="1"/>
  <c r="E521" i="1"/>
  <c r="D521" i="1"/>
  <c r="C521" i="1"/>
  <c r="AI520" i="1"/>
  <c r="AE520" i="1"/>
  <c r="X520" i="1"/>
  <c r="U520" i="1"/>
  <c r="S520" i="1"/>
  <c r="P520" i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Q518" i="1"/>
  <c r="P518" i="1"/>
  <c r="K518" i="1"/>
  <c r="N518" i="1" s="1"/>
  <c r="J518" i="1"/>
  <c r="I518" i="1"/>
  <c r="H518" i="1"/>
  <c r="G518" i="1"/>
  <c r="F518" i="1"/>
  <c r="E518" i="1"/>
  <c r="D518" i="1"/>
  <c r="C518" i="1"/>
  <c r="AI517" i="1"/>
  <c r="AE517" i="1"/>
  <c r="Z517" i="1" s="1"/>
  <c r="X517" i="1"/>
  <c r="U517" i="1"/>
  <c r="S517" i="1"/>
  <c r="R517" i="1"/>
  <c r="P517" i="1"/>
  <c r="Q517" i="1" s="1"/>
  <c r="N517" i="1"/>
  <c r="K517" i="1"/>
  <c r="J517" i="1"/>
  <c r="I517" i="1"/>
  <c r="O517" i="1" s="1"/>
  <c r="H517" i="1"/>
  <c r="G517" i="1"/>
  <c r="F517" i="1"/>
  <c r="E517" i="1"/>
  <c r="D517" i="1"/>
  <c r="C517" i="1"/>
  <c r="AI516" i="1"/>
  <c r="AE516" i="1"/>
  <c r="X516" i="1"/>
  <c r="U516" i="1"/>
  <c r="S516" i="1"/>
  <c r="P516" i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K514" i="1"/>
  <c r="J514" i="1"/>
  <c r="I514" i="1"/>
  <c r="H514" i="1"/>
  <c r="G514" i="1"/>
  <c r="O514" i="1" s="1"/>
  <c r="F514" i="1"/>
  <c r="E514" i="1"/>
  <c r="D514" i="1"/>
  <c r="C514" i="1"/>
  <c r="AI513" i="1"/>
  <c r="AE513" i="1"/>
  <c r="X513" i="1"/>
  <c r="U513" i="1"/>
  <c r="S513" i="1"/>
  <c r="Q513" i="1"/>
  <c r="P513" i="1"/>
  <c r="K513" i="1"/>
  <c r="N513" i="1" s="1"/>
  <c r="O513" i="1" s="1"/>
  <c r="J513" i="1"/>
  <c r="I513" i="1"/>
  <c r="H513" i="1"/>
  <c r="G513" i="1"/>
  <c r="R513" i="1" s="1"/>
  <c r="F513" i="1"/>
  <c r="E513" i="1"/>
  <c r="D513" i="1"/>
  <c r="C513" i="1"/>
  <c r="AI512" i="1"/>
  <c r="AE512" i="1"/>
  <c r="Z512" i="1"/>
  <c r="X512" i="1"/>
  <c r="U512" i="1"/>
  <c r="S512" i="1"/>
  <c r="P512" i="1"/>
  <c r="K512" i="1"/>
  <c r="J512" i="1"/>
  <c r="N512" i="1" s="1"/>
  <c r="I512" i="1"/>
  <c r="O512" i="1" s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K510" i="1"/>
  <c r="J510" i="1"/>
  <c r="I510" i="1"/>
  <c r="H510" i="1"/>
  <c r="G510" i="1"/>
  <c r="O510" i="1" s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K509" i="1"/>
  <c r="N509" i="1" s="1"/>
  <c r="O509" i="1" s="1"/>
  <c r="J509" i="1"/>
  <c r="I509" i="1"/>
  <c r="H509" i="1"/>
  <c r="G509" i="1"/>
  <c r="R509" i="1" s="1"/>
  <c r="F509" i="1"/>
  <c r="E509" i="1"/>
  <c r="D509" i="1"/>
  <c r="C509" i="1"/>
  <c r="AI508" i="1"/>
  <c r="AE508" i="1"/>
  <c r="Z508" i="1"/>
  <c r="X508" i="1"/>
  <c r="U508" i="1"/>
  <c r="S508" i="1"/>
  <c r="P508" i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K505" i="1"/>
  <c r="N505" i="1" s="1"/>
  <c r="J505" i="1"/>
  <c r="I505" i="1"/>
  <c r="O505" i="1" s="1"/>
  <c r="H505" i="1"/>
  <c r="G505" i="1"/>
  <c r="R505" i="1" s="1"/>
  <c r="F505" i="1"/>
  <c r="E505" i="1"/>
  <c r="D505" i="1"/>
  <c r="C505" i="1"/>
  <c r="AI504" i="1"/>
  <c r="AE504" i="1"/>
  <c r="Z504" i="1"/>
  <c r="X504" i="1"/>
  <c r="U504" i="1"/>
  <c r="S504" i="1"/>
  <c r="P504" i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N503" i="1" s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K501" i="1"/>
  <c r="N501" i="1" s="1"/>
  <c r="J501" i="1"/>
  <c r="I501" i="1"/>
  <c r="H501" i="1"/>
  <c r="G501" i="1"/>
  <c r="R501" i="1" s="1"/>
  <c r="F501" i="1"/>
  <c r="E501" i="1"/>
  <c r="D501" i="1"/>
  <c r="C501" i="1"/>
  <c r="AI500" i="1"/>
  <c r="AE500" i="1"/>
  <c r="Z500" i="1"/>
  <c r="X500" i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N497" i="1" s="1"/>
  <c r="J497" i="1"/>
  <c r="I497" i="1"/>
  <c r="O497" i="1" s="1"/>
  <c r="H497" i="1"/>
  <c r="G497" i="1"/>
  <c r="R497" i="1" s="1"/>
  <c r="F497" i="1"/>
  <c r="E497" i="1"/>
  <c r="D497" i="1"/>
  <c r="C497" i="1"/>
  <c r="AI496" i="1"/>
  <c r="AE496" i="1"/>
  <c r="Z496" i="1"/>
  <c r="X496" i="1"/>
  <c r="U496" i="1"/>
  <c r="S496" i="1"/>
  <c r="P496" i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R495" i="1" s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K494" i="1"/>
  <c r="J494" i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K493" i="1"/>
  <c r="N493" i="1" s="1"/>
  <c r="J493" i="1"/>
  <c r="I493" i="1"/>
  <c r="H493" i="1"/>
  <c r="G493" i="1"/>
  <c r="R493" i="1" s="1"/>
  <c r="F493" i="1"/>
  <c r="E493" i="1"/>
  <c r="D493" i="1"/>
  <c r="C493" i="1"/>
  <c r="AI492" i="1"/>
  <c r="AE492" i="1"/>
  <c r="Z492" i="1"/>
  <c r="X492" i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N490" i="1"/>
  <c r="K490" i="1"/>
  <c r="J490" i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K489" i="1"/>
  <c r="N489" i="1" s="1"/>
  <c r="J489" i="1"/>
  <c r="I489" i="1"/>
  <c r="O489" i="1" s="1"/>
  <c r="H489" i="1"/>
  <c r="G489" i="1"/>
  <c r="R489" i="1" s="1"/>
  <c r="F489" i="1"/>
  <c r="E489" i="1"/>
  <c r="D489" i="1"/>
  <c r="C489" i="1"/>
  <c r="AI488" i="1"/>
  <c r="AE488" i="1"/>
  <c r="Z488" i="1"/>
  <c r="X488" i="1"/>
  <c r="U488" i="1"/>
  <c r="S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R487" i="1" s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Q486" i="1" s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N485" i="1" s="1"/>
  <c r="J485" i="1"/>
  <c r="I485" i="1"/>
  <c r="H485" i="1"/>
  <c r="G485" i="1"/>
  <c r="R485" i="1" s="1"/>
  <c r="F485" i="1"/>
  <c r="E485" i="1"/>
  <c r="D485" i="1"/>
  <c r="C485" i="1"/>
  <c r="AI484" i="1"/>
  <c r="AE484" i="1"/>
  <c r="Z484" i="1"/>
  <c r="X484" i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R483" i="1" s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Q482" i="1" s="1"/>
  <c r="N482" i="1"/>
  <c r="K482" i="1"/>
  <c r="J482" i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K481" i="1"/>
  <c r="N481" i="1" s="1"/>
  <c r="J481" i="1"/>
  <c r="I481" i="1"/>
  <c r="O481" i="1" s="1"/>
  <c r="H481" i="1"/>
  <c r="G481" i="1"/>
  <c r="R481" i="1" s="1"/>
  <c r="F481" i="1"/>
  <c r="E481" i="1"/>
  <c r="D481" i="1"/>
  <c r="C481" i="1"/>
  <c r="AI480" i="1"/>
  <c r="AE480" i="1"/>
  <c r="Z480" i="1"/>
  <c r="X480" i="1"/>
  <c r="U480" i="1"/>
  <c r="S480" i="1"/>
  <c r="P480" i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R479" i="1" s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P478" i="1"/>
  <c r="Q478" i="1" s="1"/>
  <c r="N478" i="1"/>
  <c r="K478" i="1"/>
  <c r="J478" i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K477" i="1"/>
  <c r="N477" i="1" s="1"/>
  <c r="J477" i="1"/>
  <c r="I477" i="1"/>
  <c r="H477" i="1"/>
  <c r="G477" i="1"/>
  <c r="R477" i="1" s="1"/>
  <c r="F477" i="1"/>
  <c r="E477" i="1"/>
  <c r="D477" i="1"/>
  <c r="C477" i="1"/>
  <c r="AI476" i="1"/>
  <c r="AE476" i="1"/>
  <c r="Z476" i="1"/>
  <c r="X476" i="1"/>
  <c r="U476" i="1"/>
  <c r="S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R475" i="1" s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P474" i="1"/>
  <c r="Q474" i="1" s="1"/>
  <c r="N474" i="1"/>
  <c r="K474" i="1"/>
  <c r="J474" i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K473" i="1"/>
  <c r="N473" i="1" s="1"/>
  <c r="J473" i="1"/>
  <c r="I473" i="1"/>
  <c r="O473" i="1" s="1"/>
  <c r="H473" i="1"/>
  <c r="G473" i="1"/>
  <c r="R473" i="1" s="1"/>
  <c r="F473" i="1"/>
  <c r="E473" i="1"/>
  <c r="D473" i="1"/>
  <c r="C473" i="1"/>
  <c r="AI472" i="1"/>
  <c r="AE472" i="1"/>
  <c r="Z472" i="1"/>
  <c r="X472" i="1"/>
  <c r="U472" i="1"/>
  <c r="S472" i="1"/>
  <c r="P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R471" i="1" s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P470" i="1"/>
  <c r="Q470" i="1" s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N469" i="1" s="1"/>
  <c r="J469" i="1"/>
  <c r="I469" i="1"/>
  <c r="H469" i="1"/>
  <c r="G469" i="1"/>
  <c r="R469" i="1" s="1"/>
  <c r="F469" i="1"/>
  <c r="E469" i="1"/>
  <c r="D469" i="1"/>
  <c r="C469" i="1"/>
  <c r="AI468" i="1"/>
  <c r="AE468" i="1"/>
  <c r="Z468" i="1"/>
  <c r="X468" i="1"/>
  <c r="U468" i="1"/>
  <c r="S468" i="1"/>
  <c r="P468" i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N465" i="1" s="1"/>
  <c r="J465" i="1"/>
  <c r="I465" i="1"/>
  <c r="O465" i="1" s="1"/>
  <c r="H465" i="1"/>
  <c r="G465" i="1"/>
  <c r="R465" i="1" s="1"/>
  <c r="F465" i="1"/>
  <c r="E465" i="1"/>
  <c r="D465" i="1"/>
  <c r="C465" i="1"/>
  <c r="AI464" i="1"/>
  <c r="AE464" i="1"/>
  <c r="Z464" i="1"/>
  <c r="X464" i="1"/>
  <c r="U464" i="1"/>
  <c r="S464" i="1"/>
  <c r="P464" i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R463" i="1" s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N461" i="1" s="1"/>
  <c r="J461" i="1"/>
  <c r="I461" i="1"/>
  <c r="H461" i="1"/>
  <c r="G461" i="1"/>
  <c r="R461" i="1" s="1"/>
  <c r="F461" i="1"/>
  <c r="E461" i="1"/>
  <c r="D461" i="1"/>
  <c r="C461" i="1"/>
  <c r="AI460" i="1"/>
  <c r="AE460" i="1"/>
  <c r="Z460" i="1"/>
  <c r="X460" i="1"/>
  <c r="U460" i="1"/>
  <c r="S460" i="1"/>
  <c r="P460" i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R459" i="1" s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N457" i="1" s="1"/>
  <c r="J457" i="1"/>
  <c r="I457" i="1"/>
  <c r="O457" i="1" s="1"/>
  <c r="H457" i="1"/>
  <c r="G457" i="1"/>
  <c r="R457" i="1" s="1"/>
  <c r="F457" i="1"/>
  <c r="E457" i="1"/>
  <c r="D457" i="1"/>
  <c r="C457" i="1"/>
  <c r="AI456" i="1"/>
  <c r="AE456" i="1"/>
  <c r="Z456" i="1"/>
  <c r="X456" i="1"/>
  <c r="U456" i="1"/>
  <c r="S456" i="1"/>
  <c r="P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N453" i="1" s="1"/>
  <c r="J453" i="1"/>
  <c r="I453" i="1"/>
  <c r="H453" i="1"/>
  <c r="G453" i="1"/>
  <c r="R453" i="1" s="1"/>
  <c r="F453" i="1"/>
  <c r="E453" i="1"/>
  <c r="D453" i="1"/>
  <c r="C453" i="1"/>
  <c r="AI452" i="1"/>
  <c r="AE452" i="1"/>
  <c r="Z452" i="1"/>
  <c r="X452" i="1"/>
  <c r="U452" i="1"/>
  <c r="S452" i="1"/>
  <c r="P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R451" i="1" s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N449" i="1" s="1"/>
  <c r="J449" i="1"/>
  <c r="I449" i="1"/>
  <c r="O449" i="1" s="1"/>
  <c r="H449" i="1"/>
  <c r="G449" i="1"/>
  <c r="R449" i="1" s="1"/>
  <c r="F449" i="1"/>
  <c r="E449" i="1"/>
  <c r="D449" i="1"/>
  <c r="C449" i="1"/>
  <c r="AI448" i="1"/>
  <c r="AE448" i="1"/>
  <c r="Z448" i="1"/>
  <c r="X448" i="1"/>
  <c r="U448" i="1"/>
  <c r="S448" i="1"/>
  <c r="P448" i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R447" i="1" s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R445" i="1" s="1"/>
  <c r="F445" i="1"/>
  <c r="E445" i="1"/>
  <c r="D445" i="1"/>
  <c r="C445" i="1"/>
  <c r="AI444" i="1"/>
  <c r="AE444" i="1"/>
  <c r="Z444" i="1"/>
  <c r="X444" i="1"/>
  <c r="U444" i="1"/>
  <c r="S444" i="1"/>
  <c r="P444" i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R443" i="1" s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N441" i="1" s="1"/>
  <c r="J441" i="1"/>
  <c r="I441" i="1"/>
  <c r="O441" i="1" s="1"/>
  <c r="H441" i="1"/>
  <c r="G441" i="1"/>
  <c r="R441" i="1" s="1"/>
  <c r="F441" i="1"/>
  <c r="E441" i="1"/>
  <c r="D441" i="1"/>
  <c r="C441" i="1"/>
  <c r="AI440" i="1"/>
  <c r="AE440" i="1"/>
  <c r="Z440" i="1"/>
  <c r="X440" i="1"/>
  <c r="U440" i="1"/>
  <c r="S440" i="1"/>
  <c r="P440" i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R439" i="1" s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N437" i="1" s="1"/>
  <c r="J437" i="1"/>
  <c r="I437" i="1"/>
  <c r="H437" i="1"/>
  <c r="G437" i="1"/>
  <c r="R437" i="1" s="1"/>
  <c r="F437" i="1"/>
  <c r="E437" i="1"/>
  <c r="D437" i="1"/>
  <c r="C437" i="1"/>
  <c r="AI436" i="1"/>
  <c r="AE436" i="1"/>
  <c r="Z436" i="1"/>
  <c r="X436" i="1"/>
  <c r="U436" i="1"/>
  <c r="S436" i="1"/>
  <c r="P436" i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O433" i="1" s="1"/>
  <c r="H433" i="1"/>
  <c r="G433" i="1"/>
  <c r="R433" i="1" s="1"/>
  <c r="F433" i="1"/>
  <c r="E433" i="1"/>
  <c r="D433" i="1"/>
  <c r="C433" i="1"/>
  <c r="AI432" i="1"/>
  <c r="AE432" i="1"/>
  <c r="Z432" i="1"/>
  <c r="X432" i="1"/>
  <c r="U432" i="1"/>
  <c r="S432" i="1"/>
  <c r="P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Q429" i="1"/>
  <c r="P429" i="1"/>
  <c r="N429" i="1"/>
  <c r="K429" i="1"/>
  <c r="J429" i="1"/>
  <c r="I429" i="1"/>
  <c r="H429" i="1"/>
  <c r="G429" i="1"/>
  <c r="F429" i="1"/>
  <c r="E429" i="1"/>
  <c r="D429" i="1"/>
  <c r="C429" i="1"/>
  <c r="AI428" i="1"/>
  <c r="AE428" i="1"/>
  <c r="Z428" i="1" s="1"/>
  <c r="X428" i="1"/>
  <c r="U428" i="1"/>
  <c r="S428" i="1"/>
  <c r="P428" i="1"/>
  <c r="Q428" i="1" s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R427" i="1" s="1"/>
  <c r="K427" i="1"/>
  <c r="J427" i="1"/>
  <c r="N427" i="1" s="1"/>
  <c r="O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P425" i="1"/>
  <c r="Q425" i="1" s="1"/>
  <c r="N425" i="1"/>
  <c r="K425" i="1"/>
  <c r="J425" i="1"/>
  <c r="I425" i="1"/>
  <c r="H425" i="1"/>
  <c r="G425" i="1"/>
  <c r="O425" i="1" s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O424" i="1"/>
  <c r="K424" i="1"/>
  <c r="N424" i="1" s="1"/>
  <c r="J424" i="1"/>
  <c r="I424" i="1"/>
  <c r="H424" i="1"/>
  <c r="G424" i="1"/>
  <c r="R424" i="1" s="1"/>
  <c r="F424" i="1"/>
  <c r="E424" i="1"/>
  <c r="D424" i="1"/>
  <c r="C424" i="1"/>
  <c r="AI423" i="1"/>
  <c r="AE423" i="1"/>
  <c r="Z423" i="1"/>
  <c r="X423" i="1"/>
  <c r="U423" i="1"/>
  <c r="S423" i="1"/>
  <c r="P423" i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R422" i="1" s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P421" i="1"/>
  <c r="Q421" i="1" s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N420" i="1" s="1"/>
  <c r="O420" i="1" s="1"/>
  <c r="J420" i="1"/>
  <c r="I420" i="1"/>
  <c r="H420" i="1"/>
  <c r="G420" i="1"/>
  <c r="R420" i="1" s="1"/>
  <c r="F420" i="1"/>
  <c r="E420" i="1"/>
  <c r="D420" i="1"/>
  <c r="C420" i="1"/>
  <c r="AI419" i="1"/>
  <c r="AE419" i="1"/>
  <c r="Z419" i="1"/>
  <c r="X419" i="1"/>
  <c r="U419" i="1"/>
  <c r="S419" i="1"/>
  <c r="P419" i="1"/>
  <c r="K419" i="1"/>
  <c r="J419" i="1"/>
  <c r="N419" i="1" s="1"/>
  <c r="I419" i="1"/>
  <c r="O419" i="1" s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R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P417" i="1"/>
  <c r="Q417" i="1" s="1"/>
  <c r="N417" i="1"/>
  <c r="K417" i="1"/>
  <c r="J417" i="1"/>
  <c r="I417" i="1"/>
  <c r="H417" i="1"/>
  <c r="G417" i="1"/>
  <c r="O417" i="1" s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O416" i="1"/>
  <c r="K416" i="1"/>
  <c r="N416" i="1" s="1"/>
  <c r="J416" i="1"/>
  <c r="I416" i="1"/>
  <c r="H416" i="1"/>
  <c r="G416" i="1"/>
  <c r="R416" i="1" s="1"/>
  <c r="F416" i="1"/>
  <c r="E416" i="1"/>
  <c r="D416" i="1"/>
  <c r="C416" i="1"/>
  <c r="AI415" i="1"/>
  <c r="AE415" i="1"/>
  <c r="Z415" i="1"/>
  <c r="X415" i="1"/>
  <c r="U415" i="1"/>
  <c r="S415" i="1"/>
  <c r="P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R414" i="1" s="1"/>
  <c r="K414" i="1"/>
  <c r="J414" i="1"/>
  <c r="N414" i="1" s="1"/>
  <c r="I414" i="1"/>
  <c r="H414" i="1"/>
  <c r="G414" i="1"/>
  <c r="F414" i="1"/>
  <c r="E414" i="1"/>
  <c r="D414" i="1"/>
  <c r="C414" i="1"/>
  <c r="AI413" i="1"/>
  <c r="AE413" i="1"/>
  <c r="Z413" i="1"/>
  <c r="X413" i="1"/>
  <c r="U413" i="1"/>
  <c r="S413" i="1"/>
  <c r="R413" i="1"/>
  <c r="P413" i="1"/>
  <c r="Q413" i="1" s="1"/>
  <c r="N413" i="1"/>
  <c r="K413" i="1"/>
  <c r="J413" i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O412" i="1" s="1"/>
  <c r="J412" i="1"/>
  <c r="I412" i="1"/>
  <c r="H412" i="1"/>
  <c r="G412" i="1"/>
  <c r="R412" i="1" s="1"/>
  <c r="F412" i="1"/>
  <c r="E412" i="1"/>
  <c r="D412" i="1"/>
  <c r="C412" i="1"/>
  <c r="AI411" i="1"/>
  <c r="AE411" i="1"/>
  <c r="Z411" i="1"/>
  <c r="X411" i="1"/>
  <c r="U411" i="1"/>
  <c r="S411" i="1"/>
  <c r="P411" i="1"/>
  <c r="K411" i="1"/>
  <c r="J411" i="1"/>
  <c r="N411" i="1" s="1"/>
  <c r="I411" i="1"/>
  <c r="O411" i="1" s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R410" i="1" s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Z409" i="1"/>
  <c r="X409" i="1"/>
  <c r="U409" i="1"/>
  <c r="S409" i="1"/>
  <c r="R409" i="1"/>
  <c r="P409" i="1"/>
  <c r="Q409" i="1" s="1"/>
  <c r="N409" i="1"/>
  <c r="K409" i="1"/>
  <c r="J409" i="1"/>
  <c r="I409" i="1"/>
  <c r="H409" i="1"/>
  <c r="G409" i="1"/>
  <c r="O409" i="1" s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O408" i="1"/>
  <c r="K408" i="1"/>
  <c r="N408" i="1" s="1"/>
  <c r="J408" i="1"/>
  <c r="I408" i="1"/>
  <c r="H408" i="1"/>
  <c r="G408" i="1"/>
  <c r="R408" i="1" s="1"/>
  <c r="F408" i="1"/>
  <c r="E408" i="1"/>
  <c r="D408" i="1"/>
  <c r="C408" i="1"/>
  <c r="AI407" i="1"/>
  <c r="AE407" i="1"/>
  <c r="Z407" i="1"/>
  <c r="X407" i="1"/>
  <c r="U407" i="1"/>
  <c r="S407" i="1"/>
  <c r="P407" i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R406" i="1" s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Z405" i="1"/>
  <c r="X405" i="1"/>
  <c r="U405" i="1"/>
  <c r="S405" i="1"/>
  <c r="R405" i="1"/>
  <c r="P405" i="1"/>
  <c r="Q405" i="1" s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N404" i="1" s="1"/>
  <c r="O404" i="1" s="1"/>
  <c r="J404" i="1"/>
  <c r="I404" i="1"/>
  <c r="H404" i="1"/>
  <c r="G404" i="1"/>
  <c r="R404" i="1" s="1"/>
  <c r="F404" i="1"/>
  <c r="E404" i="1"/>
  <c r="D404" i="1"/>
  <c r="C404" i="1"/>
  <c r="AI403" i="1"/>
  <c r="AE403" i="1"/>
  <c r="Z403" i="1"/>
  <c r="X403" i="1"/>
  <c r="U403" i="1"/>
  <c r="S403" i="1"/>
  <c r="P403" i="1"/>
  <c r="K403" i="1"/>
  <c r="J403" i="1"/>
  <c r="N403" i="1" s="1"/>
  <c r="I403" i="1"/>
  <c r="O403" i="1" s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R402" i="1" s="1"/>
  <c r="K402" i="1"/>
  <c r="J402" i="1"/>
  <c r="N402" i="1" s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P401" i="1"/>
  <c r="Q401" i="1" s="1"/>
  <c r="N401" i="1"/>
  <c r="K401" i="1"/>
  <c r="J401" i="1"/>
  <c r="I401" i="1"/>
  <c r="H401" i="1"/>
  <c r="G401" i="1"/>
  <c r="O401" i="1" s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O400" i="1"/>
  <c r="K400" i="1"/>
  <c r="N400" i="1" s="1"/>
  <c r="J400" i="1"/>
  <c r="I400" i="1"/>
  <c r="H400" i="1"/>
  <c r="G400" i="1"/>
  <c r="R400" i="1" s="1"/>
  <c r="F400" i="1"/>
  <c r="E400" i="1"/>
  <c r="D400" i="1"/>
  <c r="C400" i="1"/>
  <c r="AI399" i="1"/>
  <c r="AE399" i="1"/>
  <c r="Z399" i="1"/>
  <c r="X399" i="1"/>
  <c r="U399" i="1"/>
  <c r="S399" i="1"/>
  <c r="P399" i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R398" i="1" s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N396" i="1" s="1"/>
  <c r="O396" i="1" s="1"/>
  <c r="J396" i="1"/>
  <c r="I396" i="1"/>
  <c r="H396" i="1"/>
  <c r="G396" i="1"/>
  <c r="R396" i="1" s="1"/>
  <c r="F396" i="1"/>
  <c r="E396" i="1"/>
  <c r="D396" i="1"/>
  <c r="C396" i="1"/>
  <c r="AI395" i="1"/>
  <c r="AE395" i="1"/>
  <c r="Z395" i="1"/>
  <c r="X395" i="1"/>
  <c r="U395" i="1"/>
  <c r="S395" i="1"/>
  <c r="P395" i="1"/>
  <c r="K395" i="1"/>
  <c r="J395" i="1"/>
  <c r="N395" i="1" s="1"/>
  <c r="I395" i="1"/>
  <c r="O395" i="1" s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R394" i="1" s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N393" i="1"/>
  <c r="K393" i="1"/>
  <c r="J393" i="1"/>
  <c r="I393" i="1"/>
  <c r="H393" i="1"/>
  <c r="G393" i="1"/>
  <c r="O393" i="1" s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O392" i="1"/>
  <c r="K392" i="1"/>
  <c r="N392" i="1" s="1"/>
  <c r="J392" i="1"/>
  <c r="I392" i="1"/>
  <c r="H392" i="1"/>
  <c r="G392" i="1"/>
  <c r="R392" i="1" s="1"/>
  <c r="F392" i="1"/>
  <c r="E392" i="1"/>
  <c r="D392" i="1"/>
  <c r="C392" i="1"/>
  <c r="AI391" i="1"/>
  <c r="AE391" i="1"/>
  <c r="Z391" i="1"/>
  <c r="X391" i="1"/>
  <c r="U391" i="1"/>
  <c r="S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Q390" i="1"/>
  <c r="P390" i="1"/>
  <c r="R390" i="1" s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K388" i="1"/>
  <c r="N388" i="1" s="1"/>
  <c r="O388" i="1" s="1"/>
  <c r="J388" i="1"/>
  <c r="I388" i="1"/>
  <c r="H388" i="1"/>
  <c r="G388" i="1"/>
  <c r="R388" i="1" s="1"/>
  <c r="F388" i="1"/>
  <c r="E388" i="1"/>
  <c r="D388" i="1"/>
  <c r="C388" i="1"/>
  <c r="AI387" i="1"/>
  <c r="AE387" i="1"/>
  <c r="Z387" i="1"/>
  <c r="X387" i="1"/>
  <c r="U387" i="1"/>
  <c r="S387" i="1"/>
  <c r="P387" i="1"/>
  <c r="K387" i="1"/>
  <c r="J387" i="1"/>
  <c r="N387" i="1" s="1"/>
  <c r="I387" i="1"/>
  <c r="O387" i="1" s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R386" i="1" s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N385" i="1"/>
  <c r="K385" i="1"/>
  <c r="J385" i="1"/>
  <c r="I385" i="1"/>
  <c r="H385" i="1"/>
  <c r="G385" i="1"/>
  <c r="O385" i="1" s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O384" i="1"/>
  <c r="K384" i="1"/>
  <c r="N384" i="1" s="1"/>
  <c r="J384" i="1"/>
  <c r="I384" i="1"/>
  <c r="H384" i="1"/>
  <c r="G384" i="1"/>
  <c r="R384" i="1" s="1"/>
  <c r="F384" i="1"/>
  <c r="E384" i="1"/>
  <c r="D384" i="1"/>
  <c r="C384" i="1"/>
  <c r="AI383" i="1"/>
  <c r="AE383" i="1"/>
  <c r="Z383" i="1"/>
  <c r="X383" i="1"/>
  <c r="U383" i="1"/>
  <c r="S383" i="1"/>
  <c r="P383" i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R382" i="1" s="1"/>
  <c r="K382" i="1"/>
  <c r="J382" i="1"/>
  <c r="N382" i="1" s="1"/>
  <c r="I382" i="1"/>
  <c r="H382" i="1"/>
  <c r="G382" i="1"/>
  <c r="F382" i="1"/>
  <c r="E382" i="1"/>
  <c r="D382" i="1"/>
  <c r="C382" i="1"/>
  <c r="AI381" i="1"/>
  <c r="AE381" i="1"/>
  <c r="Z381" i="1"/>
  <c r="X381" i="1"/>
  <c r="U381" i="1"/>
  <c r="S381" i="1"/>
  <c r="R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O380" i="1" s="1"/>
  <c r="J380" i="1"/>
  <c r="I380" i="1"/>
  <c r="H380" i="1"/>
  <c r="G380" i="1"/>
  <c r="R380" i="1" s="1"/>
  <c r="F380" i="1"/>
  <c r="E380" i="1"/>
  <c r="D380" i="1"/>
  <c r="C380" i="1"/>
  <c r="AI379" i="1"/>
  <c r="AE379" i="1"/>
  <c r="Z379" i="1"/>
  <c r="X379" i="1"/>
  <c r="U379" i="1"/>
  <c r="S379" i="1"/>
  <c r="P379" i="1"/>
  <c r="K379" i="1"/>
  <c r="J379" i="1"/>
  <c r="N379" i="1" s="1"/>
  <c r="I379" i="1"/>
  <c r="O379" i="1" s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R378" i="1" s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H377" i="1"/>
  <c r="G377" i="1"/>
  <c r="O377" i="1" s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O376" i="1"/>
  <c r="K376" i="1"/>
  <c r="N376" i="1" s="1"/>
  <c r="J376" i="1"/>
  <c r="I376" i="1"/>
  <c r="H376" i="1"/>
  <c r="G376" i="1"/>
  <c r="R376" i="1" s="1"/>
  <c r="F376" i="1"/>
  <c r="E376" i="1"/>
  <c r="D376" i="1"/>
  <c r="C376" i="1"/>
  <c r="AI375" i="1"/>
  <c r="AE375" i="1"/>
  <c r="Z375" i="1"/>
  <c r="X375" i="1"/>
  <c r="U375" i="1"/>
  <c r="S375" i="1"/>
  <c r="P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R374" i="1" s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N372" i="1" s="1"/>
  <c r="O372" i="1" s="1"/>
  <c r="J372" i="1"/>
  <c r="I372" i="1"/>
  <c r="H372" i="1"/>
  <c r="G372" i="1"/>
  <c r="R372" i="1" s="1"/>
  <c r="F372" i="1"/>
  <c r="E372" i="1"/>
  <c r="D372" i="1"/>
  <c r="C372" i="1"/>
  <c r="AI371" i="1"/>
  <c r="AE371" i="1"/>
  <c r="Z371" i="1"/>
  <c r="X371" i="1"/>
  <c r="U371" i="1"/>
  <c r="S371" i="1"/>
  <c r="P371" i="1"/>
  <c r="K371" i="1"/>
  <c r="J371" i="1"/>
  <c r="N371" i="1" s="1"/>
  <c r="I371" i="1"/>
  <c r="O371" i="1" s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R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H369" i="1"/>
  <c r="G369" i="1"/>
  <c r="O369" i="1" s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O368" i="1"/>
  <c r="K368" i="1"/>
  <c r="N368" i="1" s="1"/>
  <c r="J368" i="1"/>
  <c r="I368" i="1"/>
  <c r="H368" i="1"/>
  <c r="G368" i="1"/>
  <c r="R368" i="1" s="1"/>
  <c r="F368" i="1"/>
  <c r="E368" i="1"/>
  <c r="D368" i="1"/>
  <c r="C368" i="1"/>
  <c r="AI367" i="1"/>
  <c r="AE367" i="1"/>
  <c r="Z367" i="1"/>
  <c r="X367" i="1"/>
  <c r="U367" i="1"/>
  <c r="S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O364" i="1" s="1"/>
  <c r="J364" i="1"/>
  <c r="I364" i="1"/>
  <c r="H364" i="1"/>
  <c r="G364" i="1"/>
  <c r="R364" i="1" s="1"/>
  <c r="F364" i="1"/>
  <c r="E364" i="1"/>
  <c r="D364" i="1"/>
  <c r="C364" i="1"/>
  <c r="AI363" i="1"/>
  <c r="AE363" i="1"/>
  <c r="Z363" i="1"/>
  <c r="X363" i="1"/>
  <c r="U363" i="1"/>
  <c r="S363" i="1"/>
  <c r="P363" i="1"/>
  <c r="K363" i="1"/>
  <c r="J363" i="1"/>
  <c r="N363" i="1" s="1"/>
  <c r="I363" i="1"/>
  <c r="O363" i="1" s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H361" i="1"/>
  <c r="G361" i="1"/>
  <c r="O361" i="1" s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O360" i="1"/>
  <c r="K360" i="1"/>
  <c r="N360" i="1" s="1"/>
  <c r="J360" i="1"/>
  <c r="I360" i="1"/>
  <c r="H360" i="1"/>
  <c r="G360" i="1"/>
  <c r="R360" i="1" s="1"/>
  <c r="F360" i="1"/>
  <c r="E360" i="1"/>
  <c r="D360" i="1"/>
  <c r="C360" i="1"/>
  <c r="AI359" i="1"/>
  <c r="AE359" i="1"/>
  <c r="Z359" i="1"/>
  <c r="X359" i="1"/>
  <c r="U359" i="1"/>
  <c r="S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R358" i="1" s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N356" i="1" s="1"/>
  <c r="O356" i="1" s="1"/>
  <c r="J356" i="1"/>
  <c r="I356" i="1"/>
  <c r="H356" i="1"/>
  <c r="G356" i="1"/>
  <c r="R356" i="1" s="1"/>
  <c r="F356" i="1"/>
  <c r="E356" i="1"/>
  <c r="D356" i="1"/>
  <c r="C356" i="1"/>
  <c r="AI355" i="1"/>
  <c r="AE355" i="1"/>
  <c r="Z355" i="1"/>
  <c r="X355" i="1"/>
  <c r="U355" i="1"/>
  <c r="S355" i="1"/>
  <c r="P355" i="1"/>
  <c r="K355" i="1"/>
  <c r="J355" i="1"/>
  <c r="N355" i="1" s="1"/>
  <c r="I355" i="1"/>
  <c r="O355" i="1" s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N353" i="1"/>
  <c r="K353" i="1"/>
  <c r="J353" i="1"/>
  <c r="I353" i="1"/>
  <c r="H353" i="1"/>
  <c r="G353" i="1"/>
  <c r="O353" i="1" s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O352" i="1"/>
  <c r="K352" i="1"/>
  <c r="N352" i="1" s="1"/>
  <c r="J352" i="1"/>
  <c r="I352" i="1"/>
  <c r="H352" i="1"/>
  <c r="G352" i="1"/>
  <c r="R352" i="1" s="1"/>
  <c r="F352" i="1"/>
  <c r="E352" i="1"/>
  <c r="D352" i="1"/>
  <c r="C352" i="1"/>
  <c r="AI351" i="1"/>
  <c r="AE351" i="1"/>
  <c r="Z351" i="1"/>
  <c r="X351" i="1"/>
  <c r="U351" i="1"/>
  <c r="S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R350" i="1" s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N348" i="1" s="1"/>
  <c r="O348" i="1" s="1"/>
  <c r="J348" i="1"/>
  <c r="I348" i="1"/>
  <c r="H348" i="1"/>
  <c r="G348" i="1"/>
  <c r="R348" i="1" s="1"/>
  <c r="F348" i="1"/>
  <c r="E348" i="1"/>
  <c r="D348" i="1"/>
  <c r="C348" i="1"/>
  <c r="AI347" i="1"/>
  <c r="AE347" i="1"/>
  <c r="Z347" i="1"/>
  <c r="X347" i="1"/>
  <c r="U347" i="1"/>
  <c r="S347" i="1"/>
  <c r="P347" i="1"/>
  <c r="K347" i="1"/>
  <c r="J347" i="1"/>
  <c r="N347" i="1" s="1"/>
  <c r="I347" i="1"/>
  <c r="O347" i="1" s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R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N344" i="1" s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P343" i="1"/>
  <c r="N343" i="1"/>
  <c r="K343" i="1"/>
  <c r="J343" i="1"/>
  <c r="I343" i="1"/>
  <c r="O343" i="1" s="1"/>
  <c r="H343" i="1"/>
  <c r="G343" i="1"/>
  <c r="F343" i="1"/>
  <c r="E343" i="1"/>
  <c r="D343" i="1"/>
  <c r="C343" i="1"/>
  <c r="AI342" i="1"/>
  <c r="AE342" i="1"/>
  <c r="X342" i="1"/>
  <c r="U342" i="1"/>
  <c r="S342" i="1"/>
  <c r="Q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U340" i="1"/>
  <c r="S340" i="1"/>
  <c r="Q340" i="1"/>
  <c r="P340" i="1"/>
  <c r="K340" i="1"/>
  <c r="N340" i="1" s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P339" i="1"/>
  <c r="N339" i="1"/>
  <c r="K339" i="1"/>
  <c r="J339" i="1"/>
  <c r="I339" i="1"/>
  <c r="O339" i="1" s="1"/>
  <c r="H339" i="1"/>
  <c r="G339" i="1"/>
  <c r="F339" i="1"/>
  <c r="E339" i="1"/>
  <c r="D339" i="1"/>
  <c r="C339" i="1"/>
  <c r="AI338" i="1"/>
  <c r="AE338" i="1"/>
  <c r="X338" i="1"/>
  <c r="U338" i="1"/>
  <c r="S338" i="1"/>
  <c r="Q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P337" i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U336" i="1"/>
  <c r="S336" i="1"/>
  <c r="Q336" i="1"/>
  <c r="P336" i="1"/>
  <c r="K336" i="1"/>
  <c r="N336" i="1" s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P335" i="1"/>
  <c r="N335" i="1"/>
  <c r="K335" i="1"/>
  <c r="J335" i="1"/>
  <c r="I335" i="1"/>
  <c r="O335" i="1" s="1"/>
  <c r="H335" i="1"/>
  <c r="G335" i="1"/>
  <c r="F335" i="1"/>
  <c r="E335" i="1"/>
  <c r="D335" i="1"/>
  <c r="C335" i="1"/>
  <c r="AI334" i="1"/>
  <c r="AE334" i="1"/>
  <c r="X334" i="1"/>
  <c r="U334" i="1"/>
  <c r="S334" i="1"/>
  <c r="Q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X332" i="1"/>
  <c r="U332" i="1"/>
  <c r="S332" i="1"/>
  <c r="Q332" i="1"/>
  <c r="P332" i="1"/>
  <c r="K332" i="1"/>
  <c r="N332" i="1" s="1"/>
  <c r="J332" i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P331" i="1"/>
  <c r="N331" i="1"/>
  <c r="K331" i="1"/>
  <c r="J331" i="1"/>
  <c r="I331" i="1"/>
  <c r="O331" i="1" s="1"/>
  <c r="H331" i="1"/>
  <c r="G331" i="1"/>
  <c r="F331" i="1"/>
  <c r="E331" i="1"/>
  <c r="D331" i="1"/>
  <c r="C331" i="1"/>
  <c r="AI330" i="1"/>
  <c r="AE330" i="1"/>
  <c r="X330" i="1"/>
  <c r="U330" i="1"/>
  <c r="S330" i="1"/>
  <c r="Q330" i="1"/>
  <c r="P330" i="1"/>
  <c r="R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U328" i="1"/>
  <c r="S328" i="1"/>
  <c r="Q328" i="1"/>
  <c r="P328" i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K325" i="1"/>
  <c r="J325" i="1"/>
  <c r="I325" i="1"/>
  <c r="AG325" i="1" s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Q322" i="1"/>
  <c r="P322" i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Z321" i="1" s="1"/>
  <c r="X321" i="1"/>
  <c r="U321" i="1"/>
  <c r="S321" i="1"/>
  <c r="R321" i="1"/>
  <c r="P321" i="1"/>
  <c r="Q321" i="1" s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Q318" i="1"/>
  <c r="P318" i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Z317" i="1" s="1"/>
  <c r="X317" i="1"/>
  <c r="U317" i="1"/>
  <c r="S317" i="1"/>
  <c r="R317" i="1"/>
  <c r="P317" i="1"/>
  <c r="Q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J315" i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Q314" i="1"/>
  <c r="P314" i="1"/>
  <c r="N314" i="1"/>
  <c r="K314" i="1"/>
  <c r="J314" i="1"/>
  <c r="I314" i="1"/>
  <c r="H314" i="1"/>
  <c r="G314" i="1"/>
  <c r="AG314" i="1" s="1"/>
  <c r="F314" i="1"/>
  <c r="E314" i="1"/>
  <c r="D314" i="1"/>
  <c r="C314" i="1"/>
  <c r="AI313" i="1"/>
  <c r="AE313" i="1"/>
  <c r="Z313" i="1" s="1"/>
  <c r="X313" i="1"/>
  <c r="U313" i="1"/>
  <c r="S313" i="1"/>
  <c r="R313" i="1"/>
  <c r="P313" i="1"/>
  <c r="Q313" i="1" s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K312" i="1"/>
  <c r="J312" i="1"/>
  <c r="N312" i="1" s="1"/>
  <c r="I312" i="1"/>
  <c r="O312" i="1" s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Q310" i="1"/>
  <c r="P310" i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Z309" i="1" s="1"/>
  <c r="X309" i="1"/>
  <c r="U309" i="1"/>
  <c r="S309" i="1"/>
  <c r="R309" i="1"/>
  <c r="P309" i="1"/>
  <c r="Q309" i="1" s="1"/>
  <c r="N309" i="1"/>
  <c r="K309" i="1"/>
  <c r="J309" i="1"/>
  <c r="I309" i="1"/>
  <c r="AG309" i="1" s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Q306" i="1"/>
  <c r="P306" i="1"/>
  <c r="N306" i="1"/>
  <c r="K306" i="1"/>
  <c r="J306" i="1"/>
  <c r="I306" i="1"/>
  <c r="H306" i="1"/>
  <c r="G306" i="1"/>
  <c r="F306" i="1"/>
  <c r="E306" i="1"/>
  <c r="D306" i="1"/>
  <c r="C306" i="1"/>
  <c r="AI305" i="1"/>
  <c r="AE305" i="1"/>
  <c r="Z305" i="1" s="1"/>
  <c r="X305" i="1"/>
  <c r="U305" i="1"/>
  <c r="S305" i="1"/>
  <c r="R305" i="1"/>
  <c r="P305" i="1"/>
  <c r="Q305" i="1" s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Q302" i="1"/>
  <c r="P302" i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Z301" i="1" s="1"/>
  <c r="X301" i="1"/>
  <c r="U301" i="1"/>
  <c r="S301" i="1"/>
  <c r="R301" i="1"/>
  <c r="P301" i="1"/>
  <c r="Q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Q298" i="1"/>
  <c r="P298" i="1"/>
  <c r="N298" i="1"/>
  <c r="K298" i="1"/>
  <c r="J298" i="1"/>
  <c r="I298" i="1"/>
  <c r="H298" i="1"/>
  <c r="G298" i="1"/>
  <c r="AG298" i="1" s="1"/>
  <c r="F298" i="1"/>
  <c r="E298" i="1"/>
  <c r="D298" i="1"/>
  <c r="C298" i="1"/>
  <c r="AI297" i="1"/>
  <c r="AE297" i="1"/>
  <c r="Z297" i="1" s="1"/>
  <c r="X297" i="1"/>
  <c r="U297" i="1"/>
  <c r="S297" i="1"/>
  <c r="R297" i="1"/>
  <c r="P297" i="1"/>
  <c r="Q297" i="1" s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U296" i="1"/>
  <c r="S296" i="1"/>
  <c r="P296" i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Z293" i="1" s="1"/>
  <c r="X293" i="1"/>
  <c r="U293" i="1"/>
  <c r="S293" i="1"/>
  <c r="R293" i="1"/>
  <c r="P293" i="1"/>
  <c r="Q293" i="1" s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U292" i="1"/>
  <c r="S292" i="1"/>
  <c r="P292" i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Z289" i="1" s="1"/>
  <c r="X289" i="1"/>
  <c r="U289" i="1"/>
  <c r="S289" i="1"/>
  <c r="R289" i="1"/>
  <c r="P289" i="1"/>
  <c r="Q289" i="1" s="1"/>
  <c r="N289" i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U288" i="1"/>
  <c r="S288" i="1"/>
  <c r="P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Z285" i="1" s="1"/>
  <c r="X285" i="1"/>
  <c r="U285" i="1"/>
  <c r="S285" i="1"/>
  <c r="R285" i="1"/>
  <c r="P285" i="1"/>
  <c r="Q285" i="1" s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N283" i="1" s="1"/>
  <c r="AG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K280" i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P279" i="1"/>
  <c r="Q279" i="1" s="1"/>
  <c r="N279" i="1"/>
  <c r="K279" i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Q278" i="1"/>
  <c r="P278" i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Z277" i="1" s="1"/>
  <c r="X277" i="1"/>
  <c r="U277" i="1"/>
  <c r="S277" i="1"/>
  <c r="R277" i="1"/>
  <c r="P277" i="1"/>
  <c r="Q277" i="1" s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Q276" i="1"/>
  <c r="P276" i="1"/>
  <c r="R276" i="1" s="1"/>
  <c r="K276" i="1"/>
  <c r="J276" i="1"/>
  <c r="N276" i="1" s="1"/>
  <c r="I276" i="1"/>
  <c r="H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K275" i="1"/>
  <c r="J275" i="1"/>
  <c r="N275" i="1" s="1"/>
  <c r="AG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K272" i="1"/>
  <c r="J272" i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P271" i="1"/>
  <c r="Q271" i="1" s="1"/>
  <c r="N271" i="1"/>
  <c r="K271" i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Q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P269" i="1"/>
  <c r="Q269" i="1" s="1"/>
  <c r="N269" i="1"/>
  <c r="K269" i="1"/>
  <c r="J269" i="1"/>
  <c r="I269" i="1"/>
  <c r="H269" i="1"/>
  <c r="G269" i="1"/>
  <c r="F269" i="1"/>
  <c r="E269" i="1"/>
  <c r="D269" i="1"/>
  <c r="C269" i="1"/>
  <c r="AI268" i="1"/>
  <c r="AE268" i="1"/>
  <c r="X268" i="1"/>
  <c r="U268" i="1"/>
  <c r="S268" i="1"/>
  <c r="Q268" i="1"/>
  <c r="P268" i="1"/>
  <c r="R268" i="1" s="1"/>
  <c r="K268" i="1"/>
  <c r="J268" i="1"/>
  <c r="N268" i="1" s="1"/>
  <c r="I268" i="1"/>
  <c r="H268" i="1"/>
  <c r="G268" i="1"/>
  <c r="O268" i="1" s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K264" i="1"/>
  <c r="J264" i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P263" i="1"/>
  <c r="Q263" i="1" s="1"/>
  <c r="N263" i="1"/>
  <c r="K263" i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Q262" i="1"/>
  <c r="P262" i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Z261" i="1" s="1"/>
  <c r="X261" i="1"/>
  <c r="U261" i="1"/>
  <c r="S261" i="1"/>
  <c r="R261" i="1"/>
  <c r="P261" i="1"/>
  <c r="Q261" i="1" s="1"/>
  <c r="N261" i="1"/>
  <c r="K261" i="1"/>
  <c r="J261" i="1"/>
  <c r="I261" i="1"/>
  <c r="AG261" i="1" s="1"/>
  <c r="H261" i="1"/>
  <c r="G261" i="1"/>
  <c r="F261" i="1"/>
  <c r="E261" i="1"/>
  <c r="D261" i="1"/>
  <c r="C261" i="1"/>
  <c r="AI260" i="1"/>
  <c r="AE260" i="1"/>
  <c r="X260" i="1"/>
  <c r="U260" i="1"/>
  <c r="S260" i="1"/>
  <c r="Q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K258" i="1"/>
  <c r="N258" i="1" s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K256" i="1"/>
  <c r="J256" i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Q255" i="1" s="1"/>
  <c r="N255" i="1"/>
  <c r="K255" i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Q254" i="1"/>
  <c r="P254" i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Z253" i="1" s="1"/>
  <c r="X253" i="1"/>
  <c r="U253" i="1"/>
  <c r="S253" i="1"/>
  <c r="R253" i="1"/>
  <c r="P253" i="1"/>
  <c r="Q253" i="1" s="1"/>
  <c r="N253" i="1"/>
  <c r="K253" i="1"/>
  <c r="J253" i="1"/>
  <c r="I253" i="1"/>
  <c r="H253" i="1"/>
  <c r="G253" i="1"/>
  <c r="F253" i="1"/>
  <c r="E253" i="1"/>
  <c r="D253" i="1"/>
  <c r="C253" i="1"/>
  <c r="AI252" i="1"/>
  <c r="AE252" i="1"/>
  <c r="X252" i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AG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K248" i="1"/>
  <c r="J248" i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Q247" i="1" s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Q246" i="1"/>
  <c r="P246" i="1"/>
  <c r="N246" i="1"/>
  <c r="K246" i="1"/>
  <c r="J246" i="1"/>
  <c r="I246" i="1"/>
  <c r="H246" i="1"/>
  <c r="G246" i="1"/>
  <c r="F246" i="1"/>
  <c r="E246" i="1"/>
  <c r="D246" i="1"/>
  <c r="C246" i="1"/>
  <c r="AI245" i="1"/>
  <c r="AE245" i="1"/>
  <c r="Z245" i="1" s="1"/>
  <c r="X245" i="1"/>
  <c r="U245" i="1"/>
  <c r="S245" i="1"/>
  <c r="R245" i="1"/>
  <c r="P245" i="1"/>
  <c r="Q245" i="1" s="1"/>
  <c r="N245" i="1"/>
  <c r="K245" i="1"/>
  <c r="J245" i="1"/>
  <c r="I245" i="1"/>
  <c r="H245" i="1"/>
  <c r="G245" i="1"/>
  <c r="F245" i="1"/>
  <c r="E245" i="1"/>
  <c r="D245" i="1"/>
  <c r="C245" i="1"/>
  <c r="AI244" i="1"/>
  <c r="AE244" i="1"/>
  <c r="X244" i="1"/>
  <c r="U244" i="1"/>
  <c r="S244" i="1"/>
  <c r="Q244" i="1"/>
  <c r="P244" i="1"/>
  <c r="R244" i="1" s="1"/>
  <c r="K244" i="1"/>
  <c r="J244" i="1"/>
  <c r="N244" i="1" s="1"/>
  <c r="I244" i="1"/>
  <c r="H244" i="1"/>
  <c r="G244" i="1"/>
  <c r="O244" i="1" s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AG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K240" i="1"/>
  <c r="J240" i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Q239" i="1" s="1"/>
  <c r="N239" i="1"/>
  <c r="K239" i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Z237" i="1" s="1"/>
  <c r="X237" i="1"/>
  <c r="U237" i="1"/>
  <c r="S237" i="1"/>
  <c r="R237" i="1"/>
  <c r="P237" i="1"/>
  <c r="Q237" i="1" s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F235" i="1"/>
  <c r="E235" i="1"/>
  <c r="D235" i="1"/>
  <c r="C235" i="1"/>
  <c r="AI234" i="1"/>
  <c r="AE234" i="1"/>
  <c r="Z234" i="1" s="1"/>
  <c r="X234" i="1"/>
  <c r="U234" i="1"/>
  <c r="S234" i="1"/>
  <c r="R234" i="1"/>
  <c r="P234" i="1"/>
  <c r="Q234" i="1" s="1"/>
  <c r="N234" i="1"/>
  <c r="K234" i="1"/>
  <c r="J234" i="1"/>
  <c r="I234" i="1"/>
  <c r="AG234" i="1" s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Z230" i="1" s="1"/>
  <c r="X230" i="1"/>
  <c r="U230" i="1"/>
  <c r="S230" i="1"/>
  <c r="R230" i="1"/>
  <c r="P230" i="1"/>
  <c r="Q230" i="1" s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Q227" i="1"/>
  <c r="P227" i="1"/>
  <c r="N227" i="1"/>
  <c r="K227" i="1"/>
  <c r="J227" i="1"/>
  <c r="I227" i="1"/>
  <c r="H227" i="1"/>
  <c r="G227" i="1"/>
  <c r="F227" i="1"/>
  <c r="E227" i="1"/>
  <c r="D227" i="1"/>
  <c r="C227" i="1"/>
  <c r="AI226" i="1"/>
  <c r="AE226" i="1"/>
  <c r="Z226" i="1" s="1"/>
  <c r="X226" i="1"/>
  <c r="U226" i="1"/>
  <c r="S226" i="1"/>
  <c r="R226" i="1"/>
  <c r="P226" i="1"/>
  <c r="Q226" i="1" s="1"/>
  <c r="N226" i="1"/>
  <c r="K226" i="1"/>
  <c r="J226" i="1"/>
  <c r="I226" i="1"/>
  <c r="O226" i="1" s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N223" i="1"/>
  <c r="K223" i="1"/>
  <c r="J223" i="1"/>
  <c r="I223" i="1"/>
  <c r="H223" i="1"/>
  <c r="G223" i="1"/>
  <c r="AG223" i="1" s="1"/>
  <c r="F223" i="1"/>
  <c r="E223" i="1"/>
  <c r="D223" i="1"/>
  <c r="C223" i="1"/>
  <c r="AI222" i="1"/>
  <c r="AE222" i="1"/>
  <c r="Z222" i="1" s="1"/>
  <c r="X222" i="1"/>
  <c r="U222" i="1"/>
  <c r="S222" i="1"/>
  <c r="R222" i="1"/>
  <c r="P222" i="1"/>
  <c r="Q222" i="1" s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K221" i="1"/>
  <c r="J221" i="1"/>
  <c r="N221" i="1" s="1"/>
  <c r="I221" i="1"/>
  <c r="O221" i="1" s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F219" i="1"/>
  <c r="E219" i="1"/>
  <c r="D219" i="1"/>
  <c r="C219" i="1"/>
  <c r="AI218" i="1"/>
  <c r="AE218" i="1"/>
  <c r="Z218" i="1" s="1"/>
  <c r="X218" i="1"/>
  <c r="U218" i="1"/>
  <c r="S218" i="1"/>
  <c r="R218" i="1"/>
  <c r="Q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Q214" i="1" s="1"/>
  <c r="N214" i="1"/>
  <c r="K214" i="1"/>
  <c r="J214" i="1"/>
  <c r="I214" i="1"/>
  <c r="O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AG211" i="1" s="1"/>
  <c r="F211" i="1"/>
  <c r="E211" i="1"/>
  <c r="D211" i="1"/>
  <c r="C211" i="1"/>
  <c r="AI210" i="1"/>
  <c r="AE210" i="1"/>
  <c r="Z210" i="1" s="1"/>
  <c r="X210" i="1"/>
  <c r="U210" i="1"/>
  <c r="S210" i="1"/>
  <c r="R210" i="1"/>
  <c r="Q210" i="1"/>
  <c r="P210" i="1"/>
  <c r="N210" i="1"/>
  <c r="K210" i="1"/>
  <c r="J210" i="1"/>
  <c r="I210" i="1"/>
  <c r="O210" i="1" s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R206" i="1"/>
  <c r="P206" i="1"/>
  <c r="Q206" i="1" s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P202" i="1"/>
  <c r="Q202" i="1" s="1"/>
  <c r="N202" i="1"/>
  <c r="K202" i="1"/>
  <c r="J202" i="1"/>
  <c r="I202" i="1"/>
  <c r="O202" i="1" s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K200" i="1"/>
  <c r="J200" i="1"/>
  <c r="I200" i="1"/>
  <c r="H200" i="1"/>
  <c r="G200" i="1"/>
  <c r="F200" i="1"/>
  <c r="E200" i="1"/>
  <c r="D200" i="1"/>
  <c r="C200" i="1"/>
  <c r="H20165" i="1"/>
  <c r="O218" i="1" l="1"/>
  <c r="O222" i="1"/>
  <c r="O238" i="1"/>
  <c r="O246" i="1"/>
  <c r="O270" i="1"/>
  <c r="O278" i="1"/>
  <c r="AG310" i="1"/>
  <c r="O357" i="1"/>
  <c r="O359" i="1"/>
  <c r="O373" i="1"/>
  <c r="O375" i="1"/>
  <c r="O389" i="1"/>
  <c r="O391" i="1"/>
  <c r="O405" i="1"/>
  <c r="O407" i="1"/>
  <c r="O421" i="1"/>
  <c r="O423" i="1"/>
  <c r="O521" i="1"/>
  <c r="O557" i="1"/>
  <c r="O573" i="1"/>
  <c r="AG601" i="1"/>
  <c r="AG617" i="1"/>
  <c r="AG625" i="1"/>
  <c r="AG628" i="1"/>
  <c r="O250" i="1"/>
  <c r="O258" i="1"/>
  <c r="O282" i="1"/>
  <c r="O553" i="1"/>
  <c r="O561" i="1"/>
  <c r="O206" i="1"/>
  <c r="O209" i="1"/>
  <c r="O230" i="1"/>
  <c r="O233" i="1"/>
  <c r="AG305" i="1"/>
  <c r="O308" i="1"/>
  <c r="AG321" i="1"/>
  <c r="O324" i="1"/>
  <c r="O349" i="1"/>
  <c r="O351" i="1"/>
  <c r="O365" i="1"/>
  <c r="O367" i="1"/>
  <c r="O381" i="1"/>
  <c r="O383" i="1"/>
  <c r="O397" i="1"/>
  <c r="O399" i="1"/>
  <c r="O413" i="1"/>
  <c r="O415" i="1"/>
  <c r="AG596" i="1"/>
  <c r="O599" i="1"/>
  <c r="AG612" i="1"/>
  <c r="O615" i="1"/>
  <c r="AG629" i="1"/>
  <c r="AG632" i="1"/>
  <c r="AG226" i="1"/>
  <c r="O234" i="1"/>
  <c r="Q265" i="1"/>
  <c r="R265" i="1"/>
  <c r="O292" i="1"/>
  <c r="Q331" i="1"/>
  <c r="R331" i="1"/>
  <c r="AG331" i="1" s="1"/>
  <c r="R615" i="1"/>
  <c r="AG615" i="1" s="1"/>
  <c r="Q615" i="1"/>
  <c r="AG636" i="1"/>
  <c r="O636" i="1"/>
  <c r="I20165" i="1"/>
  <c r="S20165" i="1"/>
  <c r="AE20165" i="1"/>
  <c r="R200" i="1"/>
  <c r="R201" i="1"/>
  <c r="AG201" i="1" s="1"/>
  <c r="Q201" i="1"/>
  <c r="O204" i="1"/>
  <c r="AG206" i="1"/>
  <c r="R212" i="1"/>
  <c r="R213" i="1"/>
  <c r="AG213" i="1" s="1"/>
  <c r="Q213" i="1"/>
  <c r="O216" i="1"/>
  <c r="AG218" i="1"/>
  <c r="R224" i="1"/>
  <c r="R225" i="1"/>
  <c r="AG225" i="1" s="1"/>
  <c r="Q225" i="1"/>
  <c r="O228" i="1"/>
  <c r="AG230" i="1"/>
  <c r="AG237" i="1"/>
  <c r="Q241" i="1"/>
  <c r="R241" i="1"/>
  <c r="O252" i="1"/>
  <c r="AG259" i="1"/>
  <c r="AG265" i="1"/>
  <c r="O266" i="1"/>
  <c r="AG269" i="1"/>
  <c r="Q273" i="1"/>
  <c r="R273" i="1"/>
  <c r="AG273" i="1" s="1"/>
  <c r="O284" i="1"/>
  <c r="R288" i="1"/>
  <c r="Q288" i="1"/>
  <c r="R296" i="1"/>
  <c r="AG296" i="1" s="1"/>
  <c r="Q296" i="1"/>
  <c r="O325" i="1"/>
  <c r="AG202" i="1"/>
  <c r="AG219" i="1"/>
  <c r="R221" i="1"/>
  <c r="AG221" i="1" s="1"/>
  <c r="Q221" i="1"/>
  <c r="AG235" i="1"/>
  <c r="Q339" i="1"/>
  <c r="R339" i="1"/>
  <c r="O612" i="1"/>
  <c r="J20165" i="1"/>
  <c r="U20165" i="1"/>
  <c r="O201" i="1"/>
  <c r="AG203" i="1"/>
  <c r="R204" i="1"/>
  <c r="AG204" i="1" s="1"/>
  <c r="R205" i="1"/>
  <c r="AG205" i="1" s="1"/>
  <c r="Q205" i="1"/>
  <c r="AG208" i="1"/>
  <c r="O208" i="1"/>
  <c r="AG210" i="1"/>
  <c r="O213" i="1"/>
  <c r="AG215" i="1"/>
  <c r="R216" i="1"/>
  <c r="AG216" i="1" s="1"/>
  <c r="R217" i="1"/>
  <c r="AG217" i="1" s="1"/>
  <c r="Q217" i="1"/>
  <c r="N220" i="1"/>
  <c r="AG220" i="1" s="1"/>
  <c r="O225" i="1"/>
  <c r="AG227" i="1"/>
  <c r="R228" i="1"/>
  <c r="AG228" i="1" s="1"/>
  <c r="R229" i="1"/>
  <c r="AG229" i="1" s="1"/>
  <c r="Q229" i="1"/>
  <c r="AG232" i="1"/>
  <c r="O232" i="1"/>
  <c r="N236" i="1"/>
  <c r="O236" i="1" s="1"/>
  <c r="AG241" i="1"/>
  <c r="O242" i="1"/>
  <c r="AG245" i="1"/>
  <c r="Q249" i="1"/>
  <c r="R249" i="1"/>
  <c r="AG249" i="1" s="1"/>
  <c r="O254" i="1"/>
  <c r="O260" i="1"/>
  <c r="AG263" i="1"/>
  <c r="AG267" i="1"/>
  <c r="O274" i="1"/>
  <c r="AG277" i="1"/>
  <c r="Q281" i="1"/>
  <c r="R281" i="1"/>
  <c r="O288" i="1"/>
  <c r="O296" i="1"/>
  <c r="AG214" i="1"/>
  <c r="G20165" i="1"/>
  <c r="K20165" i="1"/>
  <c r="X20165" i="1"/>
  <c r="N200" i="1"/>
  <c r="O200" i="1" s="1"/>
  <c r="O205" i="1"/>
  <c r="AG207" i="1"/>
  <c r="R209" i="1"/>
  <c r="AG209" i="1" s="1"/>
  <c r="Q209" i="1"/>
  <c r="N212" i="1"/>
  <c r="O217" i="1"/>
  <c r="AG222" i="1"/>
  <c r="N224" i="1"/>
  <c r="O224" i="1" s="1"/>
  <c r="O229" i="1"/>
  <c r="AG231" i="1"/>
  <c r="R233" i="1"/>
  <c r="AG233" i="1" s="1"/>
  <c r="Q233" i="1"/>
  <c r="AG253" i="1"/>
  <c r="Q257" i="1"/>
  <c r="R257" i="1"/>
  <c r="AG257" i="1" s="1"/>
  <c r="O262" i="1"/>
  <c r="AG281" i="1"/>
  <c r="R292" i="1"/>
  <c r="Q292" i="1"/>
  <c r="O309" i="1"/>
  <c r="R312" i="1"/>
  <c r="AG312" i="1" s="1"/>
  <c r="Q312" i="1"/>
  <c r="O203" i="1"/>
  <c r="O207" i="1"/>
  <c r="O211" i="1"/>
  <c r="O215" i="1"/>
  <c r="O219" i="1"/>
  <c r="O223" i="1"/>
  <c r="O227" i="1"/>
  <c r="O231" i="1"/>
  <c r="O235" i="1"/>
  <c r="O237" i="1"/>
  <c r="R240" i="1"/>
  <c r="O243" i="1"/>
  <c r="AG244" i="1"/>
  <c r="O245" i="1"/>
  <c r="R248" i="1"/>
  <c r="O251" i="1"/>
  <c r="AG252" i="1"/>
  <c r="O253" i="1"/>
  <c r="R256" i="1"/>
  <c r="O259" i="1"/>
  <c r="AG260" i="1"/>
  <c r="O261" i="1"/>
  <c r="R264" i="1"/>
  <c r="O267" i="1"/>
  <c r="O269" i="1"/>
  <c r="R272" i="1"/>
  <c r="O275" i="1"/>
  <c r="AG276" i="1"/>
  <c r="O277" i="1"/>
  <c r="R280" i="1"/>
  <c r="O283" i="1"/>
  <c r="AG284" i="1"/>
  <c r="AG285" i="1"/>
  <c r="O285" i="1"/>
  <c r="O287" i="1"/>
  <c r="AG289" i="1"/>
  <c r="O289" i="1"/>
  <c r="O291" i="1"/>
  <c r="AG293" i="1"/>
  <c r="O293" i="1"/>
  <c r="O295" i="1"/>
  <c r="AG297" i="1"/>
  <c r="O297" i="1"/>
  <c r="R299" i="1"/>
  <c r="R300" i="1"/>
  <c r="AG300" i="1" s="1"/>
  <c r="Q300" i="1"/>
  <c r="O303" i="1"/>
  <c r="AG313" i="1"/>
  <c r="O313" i="1"/>
  <c r="R315" i="1"/>
  <c r="R316" i="1"/>
  <c r="AG316" i="1" s="1"/>
  <c r="Q316" i="1"/>
  <c r="O319" i="1"/>
  <c r="Q333" i="1"/>
  <c r="R333" i="1"/>
  <c r="AG333" i="1" s="1"/>
  <c r="AG335" i="1"/>
  <c r="Q341" i="1"/>
  <c r="R341" i="1"/>
  <c r="AG341" i="1" s="1"/>
  <c r="AG379" i="1"/>
  <c r="N240" i="1"/>
  <c r="O240" i="1" s="1"/>
  <c r="Q240" i="1"/>
  <c r="R242" i="1"/>
  <c r="AG242" i="1" s="1"/>
  <c r="N248" i="1"/>
  <c r="O248" i="1" s="1"/>
  <c r="Q248" i="1"/>
  <c r="R250" i="1"/>
  <c r="AG250" i="1" s="1"/>
  <c r="N256" i="1"/>
  <c r="O256" i="1" s="1"/>
  <c r="Q256" i="1"/>
  <c r="R258" i="1"/>
  <c r="AG258" i="1" s="1"/>
  <c r="N264" i="1"/>
  <c r="O264" i="1" s="1"/>
  <c r="Q264" i="1"/>
  <c r="R266" i="1"/>
  <c r="AG266" i="1" s="1"/>
  <c r="N272" i="1"/>
  <c r="O272" i="1" s="1"/>
  <c r="Q272" i="1"/>
  <c r="R274" i="1"/>
  <c r="AG274" i="1" s="1"/>
  <c r="N280" i="1"/>
  <c r="O280" i="1" s="1"/>
  <c r="Q280" i="1"/>
  <c r="R282" i="1"/>
  <c r="AG282" i="1" s="1"/>
  <c r="O286" i="1"/>
  <c r="R286" i="1"/>
  <c r="AG286" i="1" s="1"/>
  <c r="R287" i="1"/>
  <c r="AG287" i="1" s="1"/>
  <c r="O290" i="1"/>
  <c r="R290" i="1"/>
  <c r="AG290" i="1" s="1"/>
  <c r="R291" i="1"/>
  <c r="AG291" i="1" s="1"/>
  <c r="O294" i="1"/>
  <c r="R294" i="1"/>
  <c r="AG294" i="1" s="1"/>
  <c r="R295" i="1"/>
  <c r="AG295" i="1" s="1"/>
  <c r="O300" i="1"/>
  <c r="AG301" i="1"/>
  <c r="O301" i="1"/>
  <c r="AG302" i="1"/>
  <c r="R303" i="1"/>
  <c r="AG303" i="1" s="1"/>
  <c r="R304" i="1"/>
  <c r="AG304" i="1" s="1"/>
  <c r="Q304" i="1"/>
  <c r="AG307" i="1"/>
  <c r="O307" i="1"/>
  <c r="N311" i="1"/>
  <c r="O311" i="1" s="1"/>
  <c r="O316" i="1"/>
  <c r="AG317" i="1"/>
  <c r="O317" i="1"/>
  <c r="AG318" i="1"/>
  <c r="R319" i="1"/>
  <c r="AG319" i="1" s="1"/>
  <c r="R320" i="1"/>
  <c r="AG320" i="1" s="1"/>
  <c r="Q320" i="1"/>
  <c r="AG323" i="1"/>
  <c r="O323" i="1"/>
  <c r="Q327" i="1"/>
  <c r="R327" i="1"/>
  <c r="AG327" i="1" s="1"/>
  <c r="Q335" i="1"/>
  <c r="R335" i="1"/>
  <c r="AG337" i="1"/>
  <c r="Q343" i="1"/>
  <c r="R343" i="1"/>
  <c r="AG343" i="1" s="1"/>
  <c r="R236" i="1"/>
  <c r="Z236" i="1"/>
  <c r="AG238" i="1"/>
  <c r="O239" i="1"/>
  <c r="R239" i="1"/>
  <c r="AG239" i="1" s="1"/>
  <c r="O241" i="1"/>
  <c r="Z244" i="1"/>
  <c r="AG246" i="1"/>
  <c r="O247" i="1"/>
  <c r="R247" i="1"/>
  <c r="AG247" i="1" s="1"/>
  <c r="O249" i="1"/>
  <c r="Z252" i="1"/>
  <c r="AG254" i="1"/>
  <c r="O255" i="1"/>
  <c r="R255" i="1"/>
  <c r="AG255" i="1" s="1"/>
  <c r="O257" i="1"/>
  <c r="Z260" i="1"/>
  <c r="AG262" i="1"/>
  <c r="O263" i="1"/>
  <c r="R263" i="1"/>
  <c r="O265" i="1"/>
  <c r="Z268" i="1"/>
  <c r="AG268" i="1" s="1"/>
  <c r="AG270" i="1"/>
  <c r="O271" i="1"/>
  <c r="R271" i="1"/>
  <c r="AG271" i="1" s="1"/>
  <c r="O273" i="1"/>
  <c r="Z276" i="1"/>
  <c r="AG278" i="1"/>
  <c r="O279" i="1"/>
  <c r="R279" i="1"/>
  <c r="AG279" i="1" s="1"/>
  <c r="O281" i="1"/>
  <c r="Z284" i="1"/>
  <c r="Z288" i="1"/>
  <c r="AG288" i="1" s="1"/>
  <c r="Z292" i="1"/>
  <c r="Z296" i="1"/>
  <c r="N299" i="1"/>
  <c r="O304" i="1"/>
  <c r="O305" i="1"/>
  <c r="AG306" i="1"/>
  <c r="R308" i="1"/>
  <c r="AG308" i="1" s="1"/>
  <c r="Q308" i="1"/>
  <c r="AG311" i="1"/>
  <c r="N315" i="1"/>
  <c r="O320" i="1"/>
  <c r="O321" i="1"/>
  <c r="AG322" i="1"/>
  <c r="R324" i="1"/>
  <c r="AG324" i="1" s="1"/>
  <c r="Q324" i="1"/>
  <c r="Q329" i="1"/>
  <c r="R329" i="1"/>
  <c r="AG329" i="1" s="1"/>
  <c r="Q337" i="1"/>
  <c r="R337" i="1"/>
  <c r="AG339" i="1"/>
  <c r="Q345" i="1"/>
  <c r="R345" i="1"/>
  <c r="AG345" i="1" s="1"/>
  <c r="AG387" i="1"/>
  <c r="AG403" i="1"/>
  <c r="O298" i="1"/>
  <c r="O302" i="1"/>
  <c r="O306" i="1"/>
  <c r="O310" i="1"/>
  <c r="O314" i="1"/>
  <c r="O318" i="1"/>
  <c r="O322" i="1"/>
  <c r="R326" i="1"/>
  <c r="R328" i="1"/>
  <c r="AG328" i="1"/>
  <c r="AG330" i="1"/>
  <c r="R332" i="1"/>
  <c r="R336" i="1"/>
  <c r="R340" i="1"/>
  <c r="R344" i="1"/>
  <c r="AG344" i="1" s="1"/>
  <c r="AG346" i="1"/>
  <c r="AG349" i="1"/>
  <c r="AG353" i="1"/>
  <c r="AG357" i="1"/>
  <c r="AG361" i="1"/>
  <c r="AG365" i="1"/>
  <c r="AG369" i="1"/>
  <c r="AG373" i="1"/>
  <c r="AG377" i="1"/>
  <c r="AG381" i="1"/>
  <c r="AG385" i="1"/>
  <c r="AG389" i="1"/>
  <c r="AG393" i="1"/>
  <c r="AG397" i="1"/>
  <c r="AG401" i="1"/>
  <c r="AG405" i="1"/>
  <c r="AG409" i="1"/>
  <c r="AG413" i="1"/>
  <c r="AG417" i="1"/>
  <c r="AG421" i="1"/>
  <c r="AG425" i="1"/>
  <c r="R436" i="1"/>
  <c r="Q436" i="1"/>
  <c r="R444" i="1"/>
  <c r="Q444" i="1"/>
  <c r="R452" i="1"/>
  <c r="AG452" i="1" s="1"/>
  <c r="Q452" i="1"/>
  <c r="R460" i="1"/>
  <c r="AG460" i="1" s="1"/>
  <c r="Q460" i="1"/>
  <c r="R468" i="1"/>
  <c r="Q468" i="1"/>
  <c r="R476" i="1"/>
  <c r="Q476" i="1"/>
  <c r="R484" i="1"/>
  <c r="AG484" i="1" s="1"/>
  <c r="Q484" i="1"/>
  <c r="R492" i="1"/>
  <c r="AG492" i="1" s="1"/>
  <c r="Q492" i="1"/>
  <c r="R500" i="1"/>
  <c r="AG500" i="1" s="1"/>
  <c r="Q500" i="1"/>
  <c r="R508" i="1"/>
  <c r="Q508" i="1"/>
  <c r="R515" i="1"/>
  <c r="AG515" i="1" s="1"/>
  <c r="Q515" i="1"/>
  <c r="N326" i="1"/>
  <c r="O326" i="1" s="1"/>
  <c r="Q326" i="1"/>
  <c r="O328" i="1"/>
  <c r="O329" i="1"/>
  <c r="O330" i="1"/>
  <c r="O332" i="1"/>
  <c r="O333" i="1"/>
  <c r="O334" i="1"/>
  <c r="O336" i="1"/>
  <c r="O337" i="1"/>
  <c r="O338" i="1"/>
  <c r="O340" i="1"/>
  <c r="O341" i="1"/>
  <c r="O342" i="1"/>
  <c r="O344" i="1"/>
  <c r="O345" i="1"/>
  <c r="O346" i="1"/>
  <c r="AG350" i="1"/>
  <c r="O350" i="1"/>
  <c r="AG354" i="1"/>
  <c r="O354" i="1"/>
  <c r="AG358" i="1"/>
  <c r="O358" i="1"/>
  <c r="AG362" i="1"/>
  <c r="O362" i="1"/>
  <c r="AG366" i="1"/>
  <c r="O366" i="1"/>
  <c r="AG370" i="1"/>
  <c r="O370" i="1"/>
  <c r="AG374" i="1"/>
  <c r="O374" i="1"/>
  <c r="AG378" i="1"/>
  <c r="O378" i="1"/>
  <c r="AG382" i="1"/>
  <c r="O382" i="1"/>
  <c r="AG386" i="1"/>
  <c r="O386" i="1"/>
  <c r="AG390" i="1"/>
  <c r="O390" i="1"/>
  <c r="AG394" i="1"/>
  <c r="O394" i="1"/>
  <c r="AG398" i="1"/>
  <c r="O398" i="1"/>
  <c r="AG402" i="1"/>
  <c r="O402" i="1"/>
  <c r="AG406" i="1"/>
  <c r="O406" i="1"/>
  <c r="AG410" i="1"/>
  <c r="O410" i="1"/>
  <c r="AG414" i="1"/>
  <c r="O414" i="1"/>
  <c r="AG418" i="1"/>
  <c r="O418" i="1"/>
  <c r="AG422" i="1"/>
  <c r="O422" i="1"/>
  <c r="AG426" i="1"/>
  <c r="O426" i="1"/>
  <c r="O429" i="1"/>
  <c r="O437" i="1"/>
  <c r="O445" i="1"/>
  <c r="O453" i="1"/>
  <c r="O461" i="1"/>
  <c r="O469" i="1"/>
  <c r="O477" i="1"/>
  <c r="O485" i="1"/>
  <c r="O493" i="1"/>
  <c r="O501" i="1"/>
  <c r="O327" i="1"/>
  <c r="Z328" i="1"/>
  <c r="Z330" i="1"/>
  <c r="Z332" i="1"/>
  <c r="Z334" i="1"/>
  <c r="AG334" i="1" s="1"/>
  <c r="Z336" i="1"/>
  <c r="Z338" i="1"/>
  <c r="AG338" i="1" s="1"/>
  <c r="Z340" i="1"/>
  <c r="AG340" i="1" s="1"/>
  <c r="Z342" i="1"/>
  <c r="AG342" i="1" s="1"/>
  <c r="Z344" i="1"/>
  <c r="R347" i="1"/>
  <c r="AG347" i="1" s="1"/>
  <c r="Q347" i="1"/>
  <c r="R351" i="1"/>
  <c r="AG351" i="1" s="1"/>
  <c r="Q351" i="1"/>
  <c r="R355" i="1"/>
  <c r="AG355" i="1" s="1"/>
  <c r="Q355" i="1"/>
  <c r="R359" i="1"/>
  <c r="AG359" i="1" s="1"/>
  <c r="Q359" i="1"/>
  <c r="R363" i="1"/>
  <c r="AG363" i="1" s="1"/>
  <c r="Q363" i="1"/>
  <c r="R367" i="1"/>
  <c r="AG367" i="1" s="1"/>
  <c r="Q367" i="1"/>
  <c r="R371" i="1"/>
  <c r="AG371" i="1" s="1"/>
  <c r="Q371" i="1"/>
  <c r="R375" i="1"/>
  <c r="AG375" i="1" s="1"/>
  <c r="Q375" i="1"/>
  <c r="R379" i="1"/>
  <c r="Q379" i="1"/>
  <c r="R383" i="1"/>
  <c r="AG383" i="1" s="1"/>
  <c r="Q383" i="1"/>
  <c r="R387" i="1"/>
  <c r="Q387" i="1"/>
  <c r="R391" i="1"/>
  <c r="AG391" i="1" s="1"/>
  <c r="Q391" i="1"/>
  <c r="R395" i="1"/>
  <c r="AG395" i="1" s="1"/>
  <c r="Q395" i="1"/>
  <c r="R399" i="1"/>
  <c r="AG399" i="1" s="1"/>
  <c r="Q399" i="1"/>
  <c r="R403" i="1"/>
  <c r="Q403" i="1"/>
  <c r="R407" i="1"/>
  <c r="AG407" i="1" s="1"/>
  <c r="Q407" i="1"/>
  <c r="R411" i="1"/>
  <c r="AG411" i="1" s="1"/>
  <c r="Q411" i="1"/>
  <c r="R415" i="1"/>
  <c r="AG415" i="1" s="1"/>
  <c r="Q415" i="1"/>
  <c r="R419" i="1"/>
  <c r="AG419" i="1" s="1"/>
  <c r="Q419" i="1"/>
  <c r="R423" i="1"/>
  <c r="AG423" i="1" s="1"/>
  <c r="Q423" i="1"/>
  <c r="R432" i="1"/>
  <c r="AG432" i="1" s="1"/>
  <c r="Q432" i="1"/>
  <c r="AG436" i="1"/>
  <c r="R440" i="1"/>
  <c r="AG440" i="1" s="1"/>
  <c r="Q440" i="1"/>
  <c r="AG444" i="1"/>
  <c r="R448" i="1"/>
  <c r="AG448" i="1" s="1"/>
  <c r="Q448" i="1"/>
  <c r="R456" i="1"/>
  <c r="AG456" i="1" s="1"/>
  <c r="Q456" i="1"/>
  <c r="R464" i="1"/>
  <c r="AG464" i="1" s="1"/>
  <c r="Q464" i="1"/>
  <c r="AG468" i="1"/>
  <c r="R472" i="1"/>
  <c r="AG472" i="1" s="1"/>
  <c r="Q472" i="1"/>
  <c r="AG476" i="1"/>
  <c r="R480" i="1"/>
  <c r="AG480" i="1" s="1"/>
  <c r="Q480" i="1"/>
  <c r="R488" i="1"/>
  <c r="AG488" i="1" s="1"/>
  <c r="Q488" i="1"/>
  <c r="R496" i="1"/>
  <c r="AG496" i="1" s="1"/>
  <c r="Q496" i="1"/>
  <c r="R504" i="1"/>
  <c r="AG504" i="1" s="1"/>
  <c r="Q504" i="1"/>
  <c r="AG508" i="1"/>
  <c r="R512" i="1"/>
  <c r="AG512" i="1" s="1"/>
  <c r="Q512" i="1"/>
  <c r="AG348" i="1"/>
  <c r="AG352" i="1"/>
  <c r="AG356" i="1"/>
  <c r="AG360" i="1"/>
  <c r="AG364" i="1"/>
  <c r="AG368" i="1"/>
  <c r="AG372" i="1"/>
  <c r="AG376" i="1"/>
  <c r="AG380" i="1"/>
  <c r="AG384" i="1"/>
  <c r="AG388" i="1"/>
  <c r="AG392" i="1"/>
  <c r="AG396" i="1"/>
  <c r="AG400" i="1"/>
  <c r="AG404" i="1"/>
  <c r="AG408" i="1"/>
  <c r="AG412" i="1"/>
  <c r="AG416" i="1"/>
  <c r="AG420" i="1"/>
  <c r="AG424" i="1"/>
  <c r="O428" i="1"/>
  <c r="O432" i="1"/>
  <c r="AG434" i="1"/>
  <c r="O436" i="1"/>
  <c r="AG438" i="1"/>
  <c r="O440" i="1"/>
  <c r="O442" i="1"/>
  <c r="O444" i="1"/>
  <c r="AG446" i="1"/>
  <c r="O448" i="1"/>
  <c r="AG450" i="1"/>
  <c r="O452" i="1"/>
  <c r="AG454" i="1"/>
  <c r="O456" i="1"/>
  <c r="O458" i="1"/>
  <c r="O460" i="1"/>
  <c r="O462" i="1"/>
  <c r="O464" i="1"/>
  <c r="O466" i="1"/>
  <c r="O468" i="1"/>
  <c r="O470" i="1"/>
  <c r="O472" i="1"/>
  <c r="O474" i="1"/>
  <c r="O476" i="1"/>
  <c r="O478" i="1"/>
  <c r="O480" i="1"/>
  <c r="O482" i="1"/>
  <c r="O484" i="1"/>
  <c r="O486" i="1"/>
  <c r="O488" i="1"/>
  <c r="O490" i="1"/>
  <c r="O492" i="1"/>
  <c r="O494" i="1"/>
  <c r="O496" i="1"/>
  <c r="O498" i="1"/>
  <c r="O500" i="1"/>
  <c r="O502" i="1"/>
  <c r="O504" i="1"/>
  <c r="O506" i="1"/>
  <c r="O508" i="1"/>
  <c r="R519" i="1"/>
  <c r="AG519" i="1" s="1"/>
  <c r="Q519" i="1"/>
  <c r="R524" i="1"/>
  <c r="Q524" i="1"/>
  <c r="R532" i="1"/>
  <c r="AG532" i="1" s="1"/>
  <c r="Q532" i="1"/>
  <c r="R540" i="1"/>
  <c r="Q540" i="1"/>
  <c r="Q568" i="1"/>
  <c r="R568" i="1"/>
  <c r="AG442" i="1"/>
  <c r="AG458" i="1"/>
  <c r="AG462" i="1"/>
  <c r="AG466" i="1"/>
  <c r="AG470" i="1"/>
  <c r="AG474" i="1"/>
  <c r="AG478" i="1"/>
  <c r="AG482" i="1"/>
  <c r="AG486" i="1"/>
  <c r="AG490" i="1"/>
  <c r="AG494" i="1"/>
  <c r="AG498" i="1"/>
  <c r="AG502" i="1"/>
  <c r="AG506" i="1"/>
  <c r="AG510" i="1"/>
  <c r="Z513" i="1"/>
  <c r="AG518" i="1"/>
  <c r="O518" i="1"/>
  <c r="R523" i="1"/>
  <c r="AG523" i="1" s="1"/>
  <c r="Q523" i="1"/>
  <c r="AG591" i="1"/>
  <c r="Z427" i="1"/>
  <c r="AG427" i="1" s="1"/>
  <c r="R428" i="1"/>
  <c r="AG428" i="1" s="1"/>
  <c r="AG429" i="1"/>
  <c r="O430" i="1"/>
  <c r="R430" i="1"/>
  <c r="AG430" i="1" s="1"/>
  <c r="AG431" i="1"/>
  <c r="O431" i="1"/>
  <c r="AG435" i="1"/>
  <c r="O435" i="1"/>
  <c r="AG439" i="1"/>
  <c r="O439" i="1"/>
  <c r="AG443" i="1"/>
  <c r="O443" i="1"/>
  <c r="AG447" i="1"/>
  <c r="O447" i="1"/>
  <c r="AG451" i="1"/>
  <c r="O451" i="1"/>
  <c r="AG455" i="1"/>
  <c r="O455" i="1"/>
  <c r="AG459" i="1"/>
  <c r="O459" i="1"/>
  <c r="AG463" i="1"/>
  <c r="O463" i="1"/>
  <c r="AG467" i="1"/>
  <c r="O467" i="1"/>
  <c r="AG471" i="1"/>
  <c r="O471" i="1"/>
  <c r="AG475" i="1"/>
  <c r="O475" i="1"/>
  <c r="AG479" i="1"/>
  <c r="O479" i="1"/>
  <c r="AG483" i="1"/>
  <c r="O483" i="1"/>
  <c r="AG487" i="1"/>
  <c r="O487" i="1"/>
  <c r="AG491" i="1"/>
  <c r="O491" i="1"/>
  <c r="AG495" i="1"/>
  <c r="O495" i="1"/>
  <c r="AG499" i="1"/>
  <c r="O499" i="1"/>
  <c r="AG503" i="1"/>
  <c r="O503" i="1"/>
  <c r="AG507" i="1"/>
  <c r="O507" i="1"/>
  <c r="AG511" i="1"/>
  <c r="O511" i="1"/>
  <c r="AG522" i="1"/>
  <c r="O522" i="1"/>
  <c r="AG524" i="1"/>
  <c r="AG528" i="1"/>
  <c r="AG540" i="1"/>
  <c r="AG433" i="1"/>
  <c r="O434" i="1"/>
  <c r="AG437" i="1"/>
  <c r="O438" i="1"/>
  <c r="AG441" i="1"/>
  <c r="AG445" i="1"/>
  <c r="O446" i="1"/>
  <c r="AG449" i="1"/>
  <c r="O450" i="1"/>
  <c r="AG453" i="1"/>
  <c r="O454" i="1"/>
  <c r="AG457" i="1"/>
  <c r="AG461" i="1"/>
  <c r="AG465" i="1"/>
  <c r="AG469" i="1"/>
  <c r="AG473" i="1"/>
  <c r="AG477" i="1"/>
  <c r="AG481" i="1"/>
  <c r="AG485" i="1"/>
  <c r="AG489" i="1"/>
  <c r="AG493" i="1"/>
  <c r="AG497" i="1"/>
  <c r="AG501" i="1"/>
  <c r="AG505" i="1"/>
  <c r="AG509" i="1"/>
  <c r="AG513" i="1"/>
  <c r="O516" i="1"/>
  <c r="Z516" i="1"/>
  <c r="AG517" i="1"/>
  <c r="O520" i="1"/>
  <c r="Z520" i="1"/>
  <c r="AG521" i="1"/>
  <c r="O524" i="1"/>
  <c r="AG527" i="1"/>
  <c r="O527" i="1"/>
  <c r="AG529" i="1"/>
  <c r="O532" i="1"/>
  <c r="AG535" i="1"/>
  <c r="O535" i="1"/>
  <c r="AG537" i="1"/>
  <c r="O540" i="1"/>
  <c r="AG542" i="1"/>
  <c r="R543" i="1"/>
  <c r="Q544" i="1"/>
  <c r="R544" i="1"/>
  <c r="AG544" i="1" s="1"/>
  <c r="O549" i="1"/>
  <c r="O555" i="1"/>
  <c r="AG562" i="1"/>
  <c r="AG568" i="1"/>
  <c r="O569" i="1"/>
  <c r="AG572" i="1"/>
  <c r="Q576" i="1"/>
  <c r="R576" i="1"/>
  <c r="O581" i="1"/>
  <c r="R631" i="1"/>
  <c r="AG631" i="1" s="1"/>
  <c r="Q631" i="1"/>
  <c r="R516" i="1"/>
  <c r="Q516" i="1"/>
  <c r="R520" i="1"/>
  <c r="AG520" i="1" s="1"/>
  <c r="Q520" i="1"/>
  <c r="R528" i="1"/>
  <c r="Q528" i="1"/>
  <c r="R536" i="1"/>
  <c r="AG536" i="1" s="1"/>
  <c r="Q536" i="1"/>
  <c r="O545" i="1"/>
  <c r="AG548" i="1"/>
  <c r="Q552" i="1"/>
  <c r="R552" i="1"/>
  <c r="AG552" i="1" s="1"/>
  <c r="AG570" i="1"/>
  <c r="AG576" i="1"/>
  <c r="O577" i="1"/>
  <c r="AG580" i="1"/>
  <c r="AG584" i="1"/>
  <c r="O584" i="1"/>
  <c r="O586" i="1"/>
  <c r="O596" i="1"/>
  <c r="R599" i="1"/>
  <c r="AG599" i="1" s="1"/>
  <c r="Q599" i="1"/>
  <c r="AG626" i="1"/>
  <c r="O626" i="1"/>
  <c r="R626" i="1"/>
  <c r="AG514" i="1"/>
  <c r="O515" i="1"/>
  <c r="O519" i="1"/>
  <c r="O523" i="1"/>
  <c r="AG525" i="1"/>
  <c r="O528" i="1"/>
  <c r="AG531" i="1"/>
  <c r="O531" i="1"/>
  <c r="AG533" i="1"/>
  <c r="O536" i="1"/>
  <c r="AG539" i="1"/>
  <c r="O539" i="1"/>
  <c r="AG541" i="1"/>
  <c r="N543" i="1"/>
  <c r="O543" i="1" s="1"/>
  <c r="AG556" i="1"/>
  <c r="Q560" i="1"/>
  <c r="R560" i="1"/>
  <c r="AG560" i="1" s="1"/>
  <c r="O565" i="1"/>
  <c r="O571" i="1"/>
  <c r="O526" i="1"/>
  <c r="O530" i="1"/>
  <c r="O534" i="1"/>
  <c r="O538" i="1"/>
  <c r="O542" i="1"/>
  <c r="AG545" i="1"/>
  <c r="O546" i="1"/>
  <c r="O548" i="1"/>
  <c r="R551" i="1"/>
  <c r="O554" i="1"/>
  <c r="O556" i="1"/>
  <c r="R559" i="1"/>
  <c r="O562" i="1"/>
  <c r="O564" i="1"/>
  <c r="R567" i="1"/>
  <c r="O570" i="1"/>
  <c r="O572" i="1"/>
  <c r="R575" i="1"/>
  <c r="AG577" i="1"/>
  <c r="O578" i="1"/>
  <c r="O580" i="1"/>
  <c r="R582" i="1"/>
  <c r="AG585" i="1"/>
  <c r="O585" i="1"/>
  <c r="R585" i="1"/>
  <c r="R586" i="1"/>
  <c r="AG586" i="1" s="1"/>
  <c r="R587" i="1"/>
  <c r="AG587" i="1" s="1"/>
  <c r="Q587" i="1"/>
  <c r="O590" i="1"/>
  <c r="AG600" i="1"/>
  <c r="O600" i="1"/>
  <c r="R602" i="1"/>
  <c r="R603" i="1"/>
  <c r="AG603" i="1" s="1"/>
  <c r="Q603" i="1"/>
  <c r="O606" i="1"/>
  <c r="AG616" i="1"/>
  <c r="O616" i="1"/>
  <c r="R618" i="1"/>
  <c r="R619" i="1"/>
  <c r="AG619" i="1" s="1"/>
  <c r="Q619" i="1"/>
  <c r="O622" i="1"/>
  <c r="O623" i="1"/>
  <c r="R627" i="1"/>
  <c r="AG627" i="1" s="1"/>
  <c r="Q627" i="1"/>
  <c r="O633" i="1"/>
  <c r="R545" i="1"/>
  <c r="N551" i="1"/>
  <c r="O551" i="1" s="1"/>
  <c r="Q551" i="1"/>
  <c r="R553" i="1"/>
  <c r="AG553" i="1" s="1"/>
  <c r="N559" i="1"/>
  <c r="O559" i="1" s="1"/>
  <c r="Q559" i="1"/>
  <c r="R561" i="1"/>
  <c r="AG561" i="1" s="1"/>
  <c r="N567" i="1"/>
  <c r="O567" i="1" s="1"/>
  <c r="Q567" i="1"/>
  <c r="R569" i="1"/>
  <c r="AG569" i="1" s="1"/>
  <c r="N575" i="1"/>
  <c r="O575" i="1" s="1"/>
  <c r="Q575" i="1"/>
  <c r="R577" i="1"/>
  <c r="Q582" i="1"/>
  <c r="Z583" i="1"/>
  <c r="O587" i="1"/>
  <c r="AG588" i="1"/>
  <c r="O588" i="1"/>
  <c r="AG589" i="1"/>
  <c r="R590" i="1"/>
  <c r="AG590" i="1" s="1"/>
  <c r="R591" i="1"/>
  <c r="Q591" i="1"/>
  <c r="AG594" i="1"/>
  <c r="O594" i="1"/>
  <c r="N598" i="1"/>
  <c r="O603" i="1"/>
  <c r="AG604" i="1"/>
  <c r="O604" i="1"/>
  <c r="AG605" i="1"/>
  <c r="R606" i="1"/>
  <c r="AG606" i="1" s="1"/>
  <c r="R607" i="1"/>
  <c r="AG607" i="1" s="1"/>
  <c r="Q607" i="1"/>
  <c r="O610" i="1"/>
  <c r="AG620" i="1"/>
  <c r="O620" i="1"/>
  <c r="R622" i="1"/>
  <c r="AG622" i="1" s="1"/>
  <c r="R623" i="1"/>
  <c r="AG623" i="1" s="1"/>
  <c r="Q623" i="1"/>
  <c r="O629" i="1"/>
  <c r="O634" i="1"/>
  <c r="R634" i="1"/>
  <c r="AG634" i="1" s="1"/>
  <c r="O635" i="1"/>
  <c r="O544" i="1"/>
  <c r="Z547" i="1"/>
  <c r="AG547" i="1" s="1"/>
  <c r="AG549" i="1"/>
  <c r="O550" i="1"/>
  <c r="R550" i="1"/>
  <c r="AG550" i="1" s="1"/>
  <c r="O552" i="1"/>
  <c r="Z555" i="1"/>
  <c r="AG555" i="1" s="1"/>
  <c r="AG557" i="1"/>
  <c r="O558" i="1"/>
  <c r="R558" i="1"/>
  <c r="AG558" i="1" s="1"/>
  <c r="O560" i="1"/>
  <c r="Z563" i="1"/>
  <c r="AG563" i="1" s="1"/>
  <c r="AG565" i="1"/>
  <c r="O566" i="1"/>
  <c r="R566" i="1"/>
  <c r="AG566" i="1" s="1"/>
  <c r="O568" i="1"/>
  <c r="Z571" i="1"/>
  <c r="AG571" i="1" s="1"/>
  <c r="AG573" i="1"/>
  <c r="O574" i="1"/>
  <c r="R574" i="1"/>
  <c r="AG574" i="1" s="1"/>
  <c r="O576" i="1"/>
  <c r="Z579" i="1"/>
  <c r="AG579" i="1" s="1"/>
  <c r="AG581" i="1"/>
  <c r="O582" i="1"/>
  <c r="AG582" i="1"/>
  <c r="R583" i="1"/>
  <c r="Q583" i="1"/>
  <c r="N586" i="1"/>
  <c r="O591" i="1"/>
  <c r="O592" i="1"/>
  <c r="AG593" i="1"/>
  <c r="R595" i="1"/>
  <c r="AG595" i="1" s="1"/>
  <c r="Q595" i="1"/>
  <c r="AG598" i="1"/>
  <c r="O598" i="1"/>
  <c r="N602" i="1"/>
  <c r="AG602" i="1" s="1"/>
  <c r="O607" i="1"/>
  <c r="AG608" i="1"/>
  <c r="O608" i="1"/>
  <c r="AG609" i="1"/>
  <c r="R610" i="1"/>
  <c r="AG610" i="1" s="1"/>
  <c r="R611" i="1"/>
  <c r="AG611" i="1" s="1"/>
  <c r="Q611" i="1"/>
  <c r="AG614" i="1"/>
  <c r="O614" i="1"/>
  <c r="N618" i="1"/>
  <c r="AG618" i="1" s="1"/>
  <c r="AG624" i="1"/>
  <c r="O630" i="1"/>
  <c r="R630" i="1"/>
  <c r="AG630" i="1" s="1"/>
  <c r="O631" i="1"/>
  <c r="AG633" i="1"/>
  <c r="R635" i="1"/>
  <c r="AG635" i="1" s="1"/>
  <c r="Q635" i="1"/>
  <c r="O589" i="1"/>
  <c r="O593" i="1"/>
  <c r="O597" i="1"/>
  <c r="O601" i="1"/>
  <c r="O605" i="1"/>
  <c r="O609" i="1"/>
  <c r="O613" i="1"/>
  <c r="O617" i="1"/>
  <c r="O621" i="1"/>
  <c r="O625" i="1"/>
  <c r="Q624" i="1"/>
  <c r="Q628" i="1"/>
  <c r="Q632" i="1"/>
  <c r="Q636" i="1"/>
  <c r="AG567" i="1" l="1"/>
  <c r="AG332" i="1"/>
  <c r="AG292" i="1"/>
  <c r="N20165" i="1"/>
  <c r="R20165" i="1"/>
  <c r="AG299" i="1"/>
  <c r="AG280" i="1"/>
  <c r="Q20165" i="1"/>
  <c r="AG200" i="1"/>
  <c r="AG516" i="1"/>
  <c r="AG336" i="1"/>
  <c r="AG315" i="1"/>
  <c r="O299" i="1"/>
  <c r="AG212" i="1"/>
  <c r="O602" i="1"/>
  <c r="O315" i="1"/>
  <c r="AG543" i="1"/>
  <c r="AG583" i="1"/>
  <c r="AG559" i="1"/>
  <c r="AG326" i="1"/>
  <c r="AG224" i="1"/>
  <c r="O212" i="1"/>
  <c r="AG248" i="1"/>
  <c r="O618" i="1"/>
  <c r="AG575" i="1"/>
  <c r="AG236" i="1"/>
  <c r="O220" i="1"/>
  <c r="AG256" i="1"/>
  <c r="AG272" i="1"/>
  <c r="Z20165" i="1"/>
  <c r="AG240" i="1"/>
  <c r="AG551" i="1"/>
  <c r="AG264" i="1"/>
  <c r="AG20165" i="1" l="1"/>
  <c r="O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tc={839B7A28-723D-4B49-8093-CC7FD38A342D}</author>
    <author>tc={2675F4A8-4D97-45EE-B0F9-3D431A6627B1}</author>
    <author>tc={9850CBA8-2DCD-48B4-BD91-65C17D629177}</author>
    <author>tc={76905C86-0310-423E-915C-C48E472E9C48}</author>
    <author>tc={225C89D1-5334-4927-9F62-BBCFED55B242}</author>
    <author>tc={2A6C1C4D-E07D-48F2-A03D-7D1E67E3B312}</author>
  </authors>
  <commentList>
    <comment ref="H8" authorId="0" shapeId="0" xr:uid="{76549B74-A805-45A2-B5B2-E415EE59128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39B7A28-723D-4B49-8093-CC7FD38A342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675F4A8-4D97-45EE-B0F9-3D431A6627B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850CBA8-2DCD-48B4-BD91-65C17D62917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6905C86-0310-423E-915C-C48E472E9C4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225C89D1-5334-4927-9F62-BBCFED55B2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A6C1C4D-E07D-48F2-A03D-7D1E67E3B31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<sst xmlns="http://schemas.openxmlformats.org/spreadsheetml/2006/main" count="2755" uniqueCount="59">
  <si>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</si>
  <si>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</si>
  <si>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</si>
  <si>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</si>
  <si>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</si>
  <si>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</si>
  <si>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</si>
  <si>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</si>
  <si>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</si>
  <si>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</si>
  <si>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</si>
  <si>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</si>
  <si>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</si>
  <si>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</si>
  <si>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</si>
  <si>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</si>
  <si>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</si>
  <si>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</si>
  <si>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</si>
  <si>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</si>
  <si>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</si>
  <si>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</si>
  <si>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</si>
  <si>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</si>
  <si>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</si>
  <si>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</si>
  <si>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</si>
  <si>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</si>
  <si>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</si>
  <si>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</si>
  <si>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</si>
  <si>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</si>
  <si>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</si>
  <si>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</si>
  <si>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</si>
  <si>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</si>
  <si>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</si>
  <si>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</si>
  <si>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</si>
  <si>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</si>
  <si>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</si>
  <si>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</si>
  <si>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</si>
  <si>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</si>
  <si>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</si>
  <si>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</si>
  <si>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</si>
  <si>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</si>
  <si>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</si>
  <si>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</si>
  <si>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</si>
  <si>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NO RADICADA</t>
  </si>
  <si>
    <t>DEVUELTA</t>
  </si>
  <si>
    <t>CANCELADA</t>
  </si>
  <si>
    <t>GLOSA LEGALIZADA</t>
  </si>
  <si>
    <t>SALDO A FAVOR</t>
  </si>
  <si>
    <t>CLINICA CARTAGENA DEL MAR SA</t>
  </si>
  <si>
    <t>ALCIRA PEREZ MORALES</t>
  </si>
  <si>
    <t>JORGE ELIECER OSPINO CASTILLA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</si>
</sst>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03FA7D7-2A05-4EB7-835D-ED88A8E1CC06}"/>
    <cellStyle name="Normal 4" xfId="3" xr:uid="{3D05B8EE-35C6-4BCD-AC65-1800F223FB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2FF7DD4-DF5F-464D-894F-7ABDD0C7BED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2FF7DD4-DF5F-464D-894F-7ABDD0C7BEDD}" id="{839B7A28-723D-4B49-8093-CC7FD38A342D}">
    <text>SUAMTORIA DE GIRO DIRECTO Y ESFUERZO PROPIO</text>
  </threadedComment>
  <threadedComment ref="K8" dT="2020-08-04T16:00:44.11" personId="{F2FF7DD4-DF5F-464D-894F-7ABDD0C7BEDD}" id="{2675F4A8-4D97-45EE-B0F9-3D431A6627B1}">
    <text>SUMATORIA DE PAGOS (DESCUENTOS ,TESORERIA,EMBARGOS)</text>
  </threadedComment>
  <threadedComment ref="R8" dT="2020-08-04T15:59:07.94" personId="{F2FF7DD4-DF5F-464D-894F-7ABDD0C7BEDD}" id="{9850CBA8-2DCD-48B4-BD91-65C17D629177}">
    <text>SUMATORIA DE VALORES (PRESCRITAS SALDO DE FACTURAS DE CONTRATO LIQUIDADOS Y OTROS CONCEPTOS (N/A NO RADICADAS)</text>
  </threadedComment>
  <threadedComment ref="X8" dT="2020-08-04T15:55:33.73" personId="{F2FF7DD4-DF5F-464D-894F-7ABDD0C7BEDD}" id="{76905C86-0310-423E-915C-C48E472E9C48}">
    <text>SUMATORIA DE LOS VALORES DE GLOSAS LEGALIZADAS Y GLOSAS POR CONCILIAR</text>
  </threadedComment>
  <threadedComment ref="AC8" dT="2020-08-04T15:56:24.52" personId="{F2FF7DD4-DF5F-464D-894F-7ABDD0C7BEDD}" id="{225C89D1-5334-4927-9F62-BBCFED55B242}">
    <text>VALRO INDIVIDUAL DE LA GLOSAS LEGALIZADA</text>
  </threadedComment>
  <threadedComment ref="AE8" dT="2020-08-04T15:56:04.49" personId="{F2FF7DD4-DF5F-464D-894F-7ABDD0C7BEDD}" id="{2A6C1C4D-E07D-48F2-A03D-7D1E67E3B31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275E3-CDFB-419B-B2C5-2E204F5D0222}">
  <sheetPr>
    <pageSetUpPr fitToPage="1"/>
  </sheetPr>
  <dimension ref="A1:AK20173"/>
  <sheetViews>
    <sheetView tabSelected="1" zoomScale="70" zoomScaleNormal="70" workbookViewId="0">
      <selection activeCell="H21" sqref="H2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56</v>
      </c>
    </row>
    <row r="4" spans="1:37">
      <c r="A4" s="1" t="s">
        <v>4</v>
      </c>
      <c r="E4" s="4">
        <v>44316</v>
      </c>
    </row>
    <row r="5" spans="1:37">
      <c r="A5" s="1" t="s">
        <v>5</v>
      </c>
      <c r="E5" s="4">
        <v>44384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126295</v>
      </c>
      <c r="E9" s="25">
        <v>40211</v>
      </c>
      <c r="F9" s="26">
        <v>40225</v>
      </c>
      <c r="G9" s="27">
        <v>106960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106960</v>
      </c>
      <c r="P9" s="24">
        <v>0</v>
      </c>
      <c r="Q9" s="30">
        <v>0</v>
      </c>
      <c r="R9" s="31">
        <v>106960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153563</v>
      </c>
      <c r="E10" s="25">
        <v>40451</v>
      </c>
      <c r="F10" s="26">
        <v>40465</v>
      </c>
      <c r="G10" s="27">
        <v>320000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320000</v>
      </c>
      <c r="P10" s="24">
        <v>0</v>
      </c>
      <c r="Q10" s="30">
        <v>0</v>
      </c>
      <c r="R10" s="31">
        <v>320000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171747</v>
      </c>
      <c r="E11" s="25">
        <v>40630</v>
      </c>
      <c r="F11" s="26">
        <v>41142</v>
      </c>
      <c r="G11" s="27">
        <v>7182800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7182800</v>
      </c>
      <c r="P11" s="24">
        <v>171747</v>
      </c>
      <c r="Q11" s="30">
        <v>7182800</v>
      </c>
      <c r="R11" s="31">
        <v>0</v>
      </c>
      <c r="S11" s="31">
        <v>7182800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239839</v>
      </c>
      <c r="E12" s="25">
        <v>41146</v>
      </c>
      <c r="F12" s="26">
        <v>41160</v>
      </c>
      <c r="G12" s="27">
        <v>925208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925208</v>
      </c>
      <c r="P12" s="24">
        <v>0</v>
      </c>
      <c r="Q12" s="30">
        <v>0</v>
      </c>
      <c r="R12" s="31">
        <v>925208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245375</v>
      </c>
      <c r="E13" s="25">
        <v>41204</v>
      </c>
      <c r="F13" s="26">
        <v>41218</v>
      </c>
      <c r="G13" s="27">
        <v>294991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294991</v>
      </c>
      <c r="P13" s="24">
        <v>0</v>
      </c>
      <c r="Q13" s="30">
        <v>0</v>
      </c>
      <c r="R13" s="31">
        <v>294991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253616</v>
      </c>
      <c r="E14" s="25">
        <v>41303</v>
      </c>
      <c r="F14" s="26">
        <v>41414</v>
      </c>
      <c r="G14" s="27">
        <v>1204000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1204000</v>
      </c>
      <c r="P14" s="24">
        <v>0</v>
      </c>
      <c r="Q14" s="30">
        <v>0</v>
      </c>
      <c r="R14" s="31">
        <v>1204000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802330</v>
      </c>
      <c r="E15" s="25">
        <v>41368</v>
      </c>
      <c r="F15" s="26">
        <v>41501</v>
      </c>
      <c r="G15" s="27">
        <v>146003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146003</v>
      </c>
      <c r="P15" s="24">
        <v>802330</v>
      </c>
      <c r="Q15" s="30">
        <v>146003</v>
      </c>
      <c r="R15" s="31">
        <v>0</v>
      </c>
      <c r="S15" s="31">
        <v>146003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814199</v>
      </c>
      <c r="E16" s="25">
        <v>41490</v>
      </c>
      <c r="F16" s="26">
        <v>41504</v>
      </c>
      <c r="G16" s="27">
        <v>2100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2100</v>
      </c>
      <c r="P16" s="24">
        <v>0</v>
      </c>
      <c r="Q16" s="30">
        <v>0</v>
      </c>
      <c r="R16" s="31">
        <v>2100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51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817784</v>
      </c>
      <c r="E17" s="25">
        <v>41527</v>
      </c>
      <c r="F17" s="26">
        <v>41541</v>
      </c>
      <c r="G17" s="27">
        <v>185810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185810</v>
      </c>
      <c r="P17" s="24">
        <v>0</v>
      </c>
      <c r="Q17" s="30">
        <v>0</v>
      </c>
      <c r="R17" s="31">
        <v>185810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51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820376</v>
      </c>
      <c r="E18" s="25">
        <v>41548</v>
      </c>
      <c r="F18" s="26">
        <v>41628</v>
      </c>
      <c r="G18" s="27">
        <v>311154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311154</v>
      </c>
      <c r="P18" s="24">
        <v>0</v>
      </c>
      <c r="Q18" s="30">
        <v>0</v>
      </c>
      <c r="R18" s="31">
        <v>311154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51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820428</v>
      </c>
      <c r="E19" s="25">
        <v>41554</v>
      </c>
      <c r="F19" s="26">
        <v>41628</v>
      </c>
      <c r="G19" s="27">
        <v>65551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65551</v>
      </c>
      <c r="P19" s="24">
        <v>0</v>
      </c>
      <c r="Q19" s="30">
        <v>0</v>
      </c>
      <c r="R19" s="31">
        <v>65551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51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826251</v>
      </c>
      <c r="E20" s="25">
        <v>41634</v>
      </c>
      <c r="F20" s="26">
        <v>41648</v>
      </c>
      <c r="G20" s="27">
        <v>9033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9033</v>
      </c>
      <c r="P20" s="24">
        <v>0</v>
      </c>
      <c r="Q20" s="30">
        <v>0</v>
      </c>
      <c r="R20" s="31">
        <v>9033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51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826619</v>
      </c>
      <c r="E21" s="25">
        <v>41609</v>
      </c>
      <c r="F21" s="26">
        <v>42500</v>
      </c>
      <c r="G21" s="27">
        <v>1378887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1378887</v>
      </c>
      <c r="P21" s="24">
        <v>0</v>
      </c>
      <c r="Q21" s="30">
        <v>0</v>
      </c>
      <c r="R21" s="31">
        <v>1378887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51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827994</v>
      </c>
      <c r="E22" s="25">
        <v>41653</v>
      </c>
      <c r="F22" s="26">
        <v>41667</v>
      </c>
      <c r="G22" s="27">
        <v>43289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43289</v>
      </c>
      <c r="P22" s="24">
        <v>0</v>
      </c>
      <c r="Q22" s="30">
        <v>0</v>
      </c>
      <c r="R22" s="31">
        <v>43289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51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882423</v>
      </c>
      <c r="E23" s="25">
        <v>42024</v>
      </c>
      <c r="F23" s="26">
        <v>42038</v>
      </c>
      <c r="G23" s="27">
        <v>433100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433100</v>
      </c>
      <c r="P23" s="24">
        <v>0</v>
      </c>
      <c r="Q23" s="30">
        <v>0</v>
      </c>
      <c r="R23" s="31">
        <v>433100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51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882846</v>
      </c>
      <c r="E24" s="25">
        <v>42025</v>
      </c>
      <c r="F24" s="26">
        <v>42039</v>
      </c>
      <c r="G24" s="27">
        <v>137600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137600</v>
      </c>
      <c r="P24" s="24">
        <v>0</v>
      </c>
      <c r="Q24" s="30">
        <v>0</v>
      </c>
      <c r="R24" s="31">
        <v>137600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51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885576</v>
      </c>
      <c r="E25" s="25">
        <v>42039</v>
      </c>
      <c r="F25" s="26">
        <v>42053</v>
      </c>
      <c r="G25" s="27">
        <v>40500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40500</v>
      </c>
      <c r="P25" s="24">
        <v>0</v>
      </c>
      <c r="Q25" s="30">
        <v>0</v>
      </c>
      <c r="R25" s="31">
        <v>40500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51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886385</v>
      </c>
      <c r="E26" s="25">
        <v>42045</v>
      </c>
      <c r="F26" s="26">
        <v>42059</v>
      </c>
      <c r="G26" s="27">
        <v>129000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129000</v>
      </c>
      <c r="P26" s="24">
        <v>0</v>
      </c>
      <c r="Q26" s="30">
        <v>0</v>
      </c>
      <c r="R26" s="31">
        <v>129000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51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894220</v>
      </c>
      <c r="E27" s="25">
        <v>42112</v>
      </c>
      <c r="F27" s="26">
        <v>42114</v>
      </c>
      <c r="G27" s="27">
        <v>56846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56846</v>
      </c>
      <c r="P27" s="24">
        <v>0</v>
      </c>
      <c r="Q27" s="30">
        <v>0</v>
      </c>
      <c r="R27" s="31">
        <v>56846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51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897319</v>
      </c>
      <c r="E28" s="25">
        <v>42125</v>
      </c>
      <c r="F28" s="26">
        <v>42690</v>
      </c>
      <c r="G28" s="27">
        <v>185900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185900</v>
      </c>
      <c r="P28" s="24">
        <v>0</v>
      </c>
      <c r="Q28" s="30">
        <v>0</v>
      </c>
      <c r="R28" s="31">
        <v>185900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51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901309</v>
      </c>
      <c r="E29" s="25">
        <v>42156</v>
      </c>
      <c r="F29" s="26">
        <v>42690</v>
      </c>
      <c r="G29" s="27">
        <v>193900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193900</v>
      </c>
      <c r="P29" s="24">
        <v>0</v>
      </c>
      <c r="Q29" s="30">
        <v>0</v>
      </c>
      <c r="R29" s="31">
        <v>193900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51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905475</v>
      </c>
      <c r="E30" s="25">
        <v>42198</v>
      </c>
      <c r="F30" s="26">
        <v>42690</v>
      </c>
      <c r="G30" s="27">
        <v>165800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165800</v>
      </c>
      <c r="P30" s="24">
        <v>0</v>
      </c>
      <c r="Q30" s="30">
        <v>0</v>
      </c>
      <c r="R30" s="31">
        <v>165800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51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927992</v>
      </c>
      <c r="E31" s="25">
        <v>42371</v>
      </c>
      <c r="F31" s="26">
        <v>43971</v>
      </c>
      <c r="G31" s="27">
        <v>1971500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1971500</v>
      </c>
      <c r="P31" s="24">
        <v>927992</v>
      </c>
      <c r="Q31" s="30">
        <v>1971500</v>
      </c>
      <c r="R31" s="31">
        <v>0</v>
      </c>
      <c r="S31" s="31">
        <v>1971500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928719</v>
      </c>
      <c r="E32" s="25">
        <v>42389</v>
      </c>
      <c r="F32" s="26">
        <v>43971</v>
      </c>
      <c r="G32" s="27">
        <v>2726300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2726300</v>
      </c>
      <c r="P32" s="24">
        <v>928719</v>
      </c>
      <c r="Q32" s="30">
        <v>2726300</v>
      </c>
      <c r="R32" s="31">
        <v>0</v>
      </c>
      <c r="S32" s="31">
        <v>2726300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929457</v>
      </c>
      <c r="E33" s="25">
        <v>42397</v>
      </c>
      <c r="F33" s="26">
        <v>43971</v>
      </c>
      <c r="G33" s="27">
        <v>326600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326600</v>
      </c>
      <c r="P33" s="24">
        <v>929457</v>
      </c>
      <c r="Q33" s="30">
        <v>326600</v>
      </c>
      <c r="R33" s="31">
        <v>0</v>
      </c>
      <c r="S33" s="31">
        <v>326600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929612</v>
      </c>
      <c r="E34" s="25">
        <v>42399</v>
      </c>
      <c r="F34" s="26">
        <v>43971</v>
      </c>
      <c r="G34" s="27">
        <v>6964964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6964964</v>
      </c>
      <c r="P34" s="24">
        <v>929612</v>
      </c>
      <c r="Q34" s="30">
        <v>6964964</v>
      </c>
      <c r="R34" s="31">
        <v>0</v>
      </c>
      <c r="S34" s="31">
        <v>6964964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930279</v>
      </c>
      <c r="E35" s="25">
        <v>42408</v>
      </c>
      <c r="F35" s="26">
        <v>43971</v>
      </c>
      <c r="G35" s="27">
        <v>623800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623800</v>
      </c>
      <c r="P35" s="24">
        <v>930279</v>
      </c>
      <c r="Q35" s="30">
        <v>623800</v>
      </c>
      <c r="R35" s="31">
        <v>0</v>
      </c>
      <c r="S35" s="31">
        <v>623800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935232</v>
      </c>
      <c r="E36" s="25">
        <v>42430</v>
      </c>
      <c r="F36" s="26">
        <v>43971</v>
      </c>
      <c r="G36" s="27">
        <v>287200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287200</v>
      </c>
      <c r="P36" s="24">
        <v>935232</v>
      </c>
      <c r="Q36" s="30">
        <v>287200</v>
      </c>
      <c r="R36" s="31">
        <v>0</v>
      </c>
      <c r="S36" s="31">
        <v>287200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937895</v>
      </c>
      <c r="E37" s="25">
        <v>42480</v>
      </c>
      <c r="F37" s="26">
        <v>43971</v>
      </c>
      <c r="G37" s="27">
        <v>277800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277800</v>
      </c>
      <c r="P37" s="24">
        <v>937895</v>
      </c>
      <c r="Q37" s="30">
        <v>277800</v>
      </c>
      <c r="R37" s="31">
        <v>0</v>
      </c>
      <c r="S37" s="31">
        <v>277800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938216</v>
      </c>
      <c r="E38" s="25">
        <v>42482</v>
      </c>
      <c r="F38" s="26">
        <v>43971</v>
      </c>
      <c r="G38" s="27">
        <v>1150400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1150400</v>
      </c>
      <c r="P38" s="24">
        <v>938216</v>
      </c>
      <c r="Q38" s="30">
        <v>1150400</v>
      </c>
      <c r="R38" s="31">
        <v>0</v>
      </c>
      <c r="S38" s="31">
        <v>1150400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940468</v>
      </c>
      <c r="E39" s="25">
        <v>42500</v>
      </c>
      <c r="F39" s="26">
        <v>43971</v>
      </c>
      <c r="G39" s="27">
        <v>68756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68756</v>
      </c>
      <c r="P39" s="24">
        <v>940468</v>
      </c>
      <c r="Q39" s="30">
        <v>68756</v>
      </c>
      <c r="R39" s="31">
        <v>0</v>
      </c>
      <c r="S39" s="31">
        <v>68756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940469</v>
      </c>
      <c r="E40" s="25">
        <v>42500</v>
      </c>
      <c r="F40" s="26">
        <v>43971</v>
      </c>
      <c r="G40" s="27">
        <v>211100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211100</v>
      </c>
      <c r="P40" s="24">
        <v>940469</v>
      </c>
      <c r="Q40" s="30">
        <v>211100</v>
      </c>
      <c r="R40" s="31">
        <v>0</v>
      </c>
      <c r="S40" s="31">
        <v>211100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940470</v>
      </c>
      <c r="E41" s="25">
        <v>42500</v>
      </c>
      <c r="F41" s="26">
        <v>43971</v>
      </c>
      <c r="G41" s="27">
        <v>183100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183100</v>
      </c>
      <c r="P41" s="24">
        <v>940470</v>
      </c>
      <c r="Q41" s="30">
        <v>183100</v>
      </c>
      <c r="R41" s="31">
        <v>0</v>
      </c>
      <c r="S41" s="31">
        <v>183100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940471</v>
      </c>
      <c r="E42" s="25">
        <v>42500</v>
      </c>
      <c r="F42" s="26">
        <v>43971</v>
      </c>
      <c r="G42" s="27">
        <v>58700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58700</v>
      </c>
      <c r="P42" s="24">
        <v>940471</v>
      </c>
      <c r="Q42" s="30">
        <v>58700</v>
      </c>
      <c r="R42" s="31">
        <v>0</v>
      </c>
      <c r="S42" s="31">
        <v>58700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940472</v>
      </c>
      <c r="E43" s="25">
        <v>42500</v>
      </c>
      <c r="F43" s="26">
        <v>43971</v>
      </c>
      <c r="G43" s="27">
        <v>1889200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1889200</v>
      </c>
      <c r="P43" s="24">
        <v>940472</v>
      </c>
      <c r="Q43" s="30">
        <v>1889200</v>
      </c>
      <c r="R43" s="31">
        <v>0</v>
      </c>
      <c r="S43" s="31">
        <v>1889200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940473</v>
      </c>
      <c r="E44" s="25">
        <v>42500</v>
      </c>
      <c r="F44" s="26">
        <v>43971</v>
      </c>
      <c r="G44" s="27">
        <v>2191900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2191900</v>
      </c>
      <c r="P44" s="24">
        <v>940473</v>
      </c>
      <c r="Q44" s="30">
        <v>2191900</v>
      </c>
      <c r="R44" s="31">
        <v>0</v>
      </c>
      <c r="S44" s="31">
        <v>2191900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940474</v>
      </c>
      <c r="E45" s="25">
        <v>42500</v>
      </c>
      <c r="F45" s="26">
        <v>43971</v>
      </c>
      <c r="G45" s="27">
        <v>694500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694500</v>
      </c>
      <c r="P45" s="24">
        <v>940474</v>
      </c>
      <c r="Q45" s="30">
        <v>694500</v>
      </c>
      <c r="R45" s="31">
        <v>0</v>
      </c>
      <c r="S45" s="31">
        <v>694500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52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940481</v>
      </c>
      <c r="E46" s="25">
        <v>42500</v>
      </c>
      <c r="F46" s="26">
        <v>43971</v>
      </c>
      <c r="G46" s="27">
        <v>229600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229600</v>
      </c>
      <c r="P46" s="24">
        <v>940481</v>
      </c>
      <c r="Q46" s="30">
        <v>229600</v>
      </c>
      <c r="R46" s="31">
        <v>0</v>
      </c>
      <c r="S46" s="31">
        <v>229600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940483</v>
      </c>
      <c r="E47" s="25">
        <v>42500</v>
      </c>
      <c r="F47" s="26">
        <v>43971</v>
      </c>
      <c r="G47" s="27">
        <v>822600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822600</v>
      </c>
      <c r="P47" s="24">
        <v>940483</v>
      </c>
      <c r="Q47" s="30">
        <v>822600</v>
      </c>
      <c r="R47" s="31">
        <v>0</v>
      </c>
      <c r="S47" s="31">
        <v>822600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940484</v>
      </c>
      <c r="E48" s="25">
        <v>42500</v>
      </c>
      <c r="F48" s="26">
        <v>43971</v>
      </c>
      <c r="G48" s="27">
        <v>563100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563100</v>
      </c>
      <c r="P48" s="24">
        <v>940484</v>
      </c>
      <c r="Q48" s="30">
        <v>563100</v>
      </c>
      <c r="R48" s="31">
        <v>0</v>
      </c>
      <c r="S48" s="31">
        <v>563100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940486</v>
      </c>
      <c r="E49" s="25">
        <v>42500</v>
      </c>
      <c r="F49" s="26">
        <v>43971</v>
      </c>
      <c r="G49" s="27">
        <v>366100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366100</v>
      </c>
      <c r="P49" s="24">
        <v>940486</v>
      </c>
      <c r="Q49" s="30">
        <v>366100</v>
      </c>
      <c r="R49" s="31">
        <v>0</v>
      </c>
      <c r="S49" s="31">
        <v>366100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940487</v>
      </c>
      <c r="E50" s="25">
        <v>42500</v>
      </c>
      <c r="F50" s="26">
        <v>43971</v>
      </c>
      <c r="G50" s="27">
        <v>215574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215574</v>
      </c>
      <c r="P50" s="24">
        <v>940487</v>
      </c>
      <c r="Q50" s="30">
        <v>215574</v>
      </c>
      <c r="R50" s="31">
        <v>0</v>
      </c>
      <c r="S50" s="31">
        <v>215574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940489</v>
      </c>
      <c r="E51" s="25">
        <v>42500</v>
      </c>
      <c r="F51" s="26">
        <v>43971</v>
      </c>
      <c r="G51" s="27">
        <v>302358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302358</v>
      </c>
      <c r="P51" s="24">
        <v>940489</v>
      </c>
      <c r="Q51" s="30">
        <v>302358</v>
      </c>
      <c r="R51" s="31">
        <v>0</v>
      </c>
      <c r="S51" s="31">
        <v>302358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940490</v>
      </c>
      <c r="E52" s="25">
        <v>42500</v>
      </c>
      <c r="F52" s="26">
        <v>43971</v>
      </c>
      <c r="G52" s="27">
        <v>158600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158600</v>
      </c>
      <c r="P52" s="24">
        <v>940490</v>
      </c>
      <c r="Q52" s="30">
        <v>158600</v>
      </c>
      <c r="R52" s="31">
        <v>0</v>
      </c>
      <c r="S52" s="31">
        <v>158600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940491</v>
      </c>
      <c r="E53" s="25">
        <v>42500</v>
      </c>
      <c r="F53" s="26">
        <v>43971</v>
      </c>
      <c r="G53" s="27">
        <v>136600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136600</v>
      </c>
      <c r="P53" s="24">
        <v>940491</v>
      </c>
      <c r="Q53" s="30">
        <v>136600</v>
      </c>
      <c r="R53" s="31">
        <v>0</v>
      </c>
      <c r="S53" s="31">
        <v>136600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52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940492</v>
      </c>
      <c r="E54" s="25">
        <v>42500</v>
      </c>
      <c r="F54" s="26">
        <v>43971</v>
      </c>
      <c r="G54" s="27">
        <v>101700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101700</v>
      </c>
      <c r="P54" s="24">
        <v>940492</v>
      </c>
      <c r="Q54" s="30">
        <v>101700</v>
      </c>
      <c r="R54" s="31">
        <v>0</v>
      </c>
      <c r="S54" s="31">
        <v>101700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52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943808</v>
      </c>
      <c r="E55" s="25">
        <v>42526</v>
      </c>
      <c r="F55" s="26">
        <v>43971</v>
      </c>
      <c r="G55" s="27">
        <v>385500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385500</v>
      </c>
      <c r="P55" s="24">
        <v>943808</v>
      </c>
      <c r="Q55" s="30">
        <v>385500</v>
      </c>
      <c r="R55" s="31">
        <v>0</v>
      </c>
      <c r="S55" s="31">
        <v>385500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52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944614</v>
      </c>
      <c r="E56" s="25">
        <v>42533</v>
      </c>
      <c r="F56" s="26">
        <v>43971</v>
      </c>
      <c r="G56" s="27">
        <v>729100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729100</v>
      </c>
      <c r="P56" s="24">
        <v>944614</v>
      </c>
      <c r="Q56" s="30">
        <v>729100</v>
      </c>
      <c r="R56" s="31">
        <v>0</v>
      </c>
      <c r="S56" s="31">
        <v>729100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52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944842</v>
      </c>
      <c r="E57" s="25">
        <v>42535</v>
      </c>
      <c r="F57" s="26">
        <v>43971</v>
      </c>
      <c r="G57" s="27">
        <v>1587500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1587500</v>
      </c>
      <c r="P57" s="24">
        <v>944842</v>
      </c>
      <c r="Q57" s="30">
        <v>1587500</v>
      </c>
      <c r="R57" s="31">
        <v>0</v>
      </c>
      <c r="S57" s="31">
        <v>1587500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52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945694</v>
      </c>
      <c r="E58" s="25">
        <v>42542</v>
      </c>
      <c r="F58" s="26">
        <v>43971</v>
      </c>
      <c r="G58" s="27">
        <v>55500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55500</v>
      </c>
      <c r="P58" s="24">
        <v>945694</v>
      </c>
      <c r="Q58" s="30">
        <v>55500</v>
      </c>
      <c r="R58" s="31">
        <v>0</v>
      </c>
      <c r="S58" s="31">
        <v>55500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52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946044</v>
      </c>
      <c r="E59" s="25">
        <v>42545</v>
      </c>
      <c r="F59" s="26">
        <v>42691</v>
      </c>
      <c r="G59" s="27">
        <v>1665900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1665900</v>
      </c>
      <c r="P59" s="24">
        <v>0</v>
      </c>
      <c r="Q59" s="30">
        <v>0</v>
      </c>
      <c r="R59" s="31">
        <v>1665900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51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946046</v>
      </c>
      <c r="E60" s="25">
        <v>42545</v>
      </c>
      <c r="F60" s="26">
        <v>43971</v>
      </c>
      <c r="G60" s="27">
        <v>354300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354300</v>
      </c>
      <c r="P60" s="24">
        <v>946046</v>
      </c>
      <c r="Q60" s="30">
        <v>354300</v>
      </c>
      <c r="R60" s="31">
        <v>0</v>
      </c>
      <c r="S60" s="31">
        <v>354300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52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946048</v>
      </c>
      <c r="E61" s="25">
        <v>42545</v>
      </c>
      <c r="F61" s="26">
        <v>42691</v>
      </c>
      <c r="G61" s="27">
        <v>171635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171635</v>
      </c>
      <c r="P61" s="24">
        <v>0</v>
      </c>
      <c r="Q61" s="30">
        <v>0</v>
      </c>
      <c r="R61" s="31">
        <v>171635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51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946050</v>
      </c>
      <c r="E62" s="25">
        <v>42545</v>
      </c>
      <c r="F62" s="26">
        <v>42691</v>
      </c>
      <c r="G62" s="27">
        <v>465405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465405</v>
      </c>
      <c r="P62" s="24">
        <v>0</v>
      </c>
      <c r="Q62" s="30">
        <v>0</v>
      </c>
      <c r="R62" s="31">
        <v>465405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51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946052</v>
      </c>
      <c r="E63" s="25">
        <v>42545</v>
      </c>
      <c r="F63" s="26">
        <v>43971</v>
      </c>
      <c r="G63" s="27">
        <v>1124500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1124500</v>
      </c>
      <c r="P63" s="24">
        <v>946052</v>
      </c>
      <c r="Q63" s="30">
        <v>1124500</v>
      </c>
      <c r="R63" s="31">
        <v>0</v>
      </c>
      <c r="S63" s="31">
        <v>1124500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946054</v>
      </c>
      <c r="E64" s="25">
        <v>42545</v>
      </c>
      <c r="F64" s="26">
        <v>42691</v>
      </c>
      <c r="G64" s="27">
        <v>595000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595000</v>
      </c>
      <c r="P64" s="24">
        <v>0</v>
      </c>
      <c r="Q64" s="30">
        <v>0</v>
      </c>
      <c r="R64" s="31">
        <v>595000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51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946055</v>
      </c>
      <c r="E65" s="25">
        <v>42545</v>
      </c>
      <c r="F65" s="26">
        <v>43971</v>
      </c>
      <c r="G65" s="27">
        <v>75760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75760</v>
      </c>
      <c r="P65" s="24">
        <v>946055</v>
      </c>
      <c r="Q65" s="30">
        <v>75760</v>
      </c>
      <c r="R65" s="31">
        <v>0</v>
      </c>
      <c r="S65" s="31">
        <v>75760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946056</v>
      </c>
      <c r="E66" s="25">
        <v>42545</v>
      </c>
      <c r="F66" s="26">
        <v>42691</v>
      </c>
      <c r="G66" s="27">
        <v>165200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165200</v>
      </c>
      <c r="P66" s="24">
        <v>0</v>
      </c>
      <c r="Q66" s="30">
        <v>0</v>
      </c>
      <c r="R66" s="31">
        <v>165200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51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946058</v>
      </c>
      <c r="E67" s="25">
        <v>42545</v>
      </c>
      <c r="F67" s="26">
        <v>42691</v>
      </c>
      <c r="G67" s="27">
        <v>37272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37272</v>
      </c>
      <c r="P67" s="24">
        <v>0</v>
      </c>
      <c r="Q67" s="30">
        <v>0</v>
      </c>
      <c r="R67" s="31">
        <v>37272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51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946059</v>
      </c>
      <c r="E68" s="25">
        <v>42545</v>
      </c>
      <c r="F68" s="26">
        <v>43971</v>
      </c>
      <c r="G68" s="27">
        <v>59900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59900</v>
      </c>
      <c r="P68" s="24">
        <v>946059</v>
      </c>
      <c r="Q68" s="30">
        <v>59900</v>
      </c>
      <c r="R68" s="31">
        <v>0</v>
      </c>
      <c r="S68" s="31">
        <v>59900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52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946060</v>
      </c>
      <c r="E69" s="25">
        <v>42545</v>
      </c>
      <c r="F69" s="26">
        <v>43971</v>
      </c>
      <c r="G69" s="27">
        <v>1615900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1615900</v>
      </c>
      <c r="P69" s="24">
        <v>946060</v>
      </c>
      <c r="Q69" s="30">
        <v>1615900</v>
      </c>
      <c r="R69" s="31">
        <v>0</v>
      </c>
      <c r="S69" s="31">
        <v>1615900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52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946062</v>
      </c>
      <c r="E70" s="25">
        <v>42545</v>
      </c>
      <c r="F70" s="26">
        <v>42691</v>
      </c>
      <c r="G70" s="27">
        <v>2426899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2426899</v>
      </c>
      <c r="P70" s="24">
        <v>0</v>
      </c>
      <c r="Q70" s="30">
        <v>0</v>
      </c>
      <c r="R70" s="31">
        <v>2426899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51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946067</v>
      </c>
      <c r="E71" s="25">
        <v>42545</v>
      </c>
      <c r="F71" s="26">
        <v>42691</v>
      </c>
      <c r="G71" s="27">
        <v>150700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150700</v>
      </c>
      <c r="P71" s="24">
        <v>0</v>
      </c>
      <c r="Q71" s="30">
        <v>0</v>
      </c>
      <c r="R71" s="31">
        <v>150700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51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946069</v>
      </c>
      <c r="E72" s="25">
        <v>42545</v>
      </c>
      <c r="F72" s="26">
        <v>43971</v>
      </c>
      <c r="G72" s="27">
        <v>470900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470900</v>
      </c>
      <c r="P72" s="24">
        <v>946069</v>
      </c>
      <c r="Q72" s="30">
        <v>470900</v>
      </c>
      <c r="R72" s="31">
        <v>0</v>
      </c>
      <c r="S72" s="31">
        <v>470900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946072</v>
      </c>
      <c r="E73" s="25">
        <v>42545</v>
      </c>
      <c r="F73" s="26">
        <v>42691</v>
      </c>
      <c r="G73" s="27">
        <v>84300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84300</v>
      </c>
      <c r="P73" s="24">
        <v>0</v>
      </c>
      <c r="Q73" s="30">
        <v>0</v>
      </c>
      <c r="R73" s="31">
        <v>84300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51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946073</v>
      </c>
      <c r="E74" s="25">
        <v>42545</v>
      </c>
      <c r="F74" s="26">
        <v>43971</v>
      </c>
      <c r="G74" s="27">
        <v>90300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90300</v>
      </c>
      <c r="P74" s="24">
        <v>946073</v>
      </c>
      <c r="Q74" s="30">
        <v>90300</v>
      </c>
      <c r="R74" s="31">
        <v>0</v>
      </c>
      <c r="S74" s="31">
        <v>90300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52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946074</v>
      </c>
      <c r="E75" s="25">
        <v>42545</v>
      </c>
      <c r="F75" s="26">
        <v>42691</v>
      </c>
      <c r="G75" s="27">
        <v>157800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157800</v>
      </c>
      <c r="P75" s="24">
        <v>0</v>
      </c>
      <c r="Q75" s="30">
        <v>0</v>
      </c>
      <c r="R75" s="31">
        <v>157800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51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946076</v>
      </c>
      <c r="E76" s="25">
        <v>42545</v>
      </c>
      <c r="F76" s="26">
        <v>43971</v>
      </c>
      <c r="G76" s="27">
        <v>246695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246695</v>
      </c>
      <c r="P76" s="24">
        <v>946076</v>
      </c>
      <c r="Q76" s="30">
        <v>246695</v>
      </c>
      <c r="R76" s="31">
        <v>0</v>
      </c>
      <c r="S76" s="31">
        <v>246695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52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946077</v>
      </c>
      <c r="E77" s="25">
        <v>42545</v>
      </c>
      <c r="F77" s="26">
        <v>43971</v>
      </c>
      <c r="G77" s="27">
        <v>237000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237000</v>
      </c>
      <c r="P77" s="24">
        <v>946077</v>
      </c>
      <c r="Q77" s="30">
        <v>237000</v>
      </c>
      <c r="R77" s="31">
        <v>0</v>
      </c>
      <c r="S77" s="31">
        <v>237000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52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946112</v>
      </c>
      <c r="E78" s="25">
        <v>42545</v>
      </c>
      <c r="F78" s="26">
        <v>43971</v>
      </c>
      <c r="G78" s="27">
        <v>96300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96300</v>
      </c>
      <c r="P78" s="24">
        <v>946112</v>
      </c>
      <c r="Q78" s="30">
        <v>96300</v>
      </c>
      <c r="R78" s="31">
        <v>0</v>
      </c>
      <c r="S78" s="31">
        <v>96300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52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946114</v>
      </c>
      <c r="E79" s="25">
        <v>42545</v>
      </c>
      <c r="F79" s="26">
        <v>43971</v>
      </c>
      <c r="G79" s="27">
        <v>290000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290000</v>
      </c>
      <c r="P79" s="24">
        <v>946114</v>
      </c>
      <c r="Q79" s="30">
        <v>290000</v>
      </c>
      <c r="R79" s="31">
        <v>0</v>
      </c>
      <c r="S79" s="31">
        <v>290000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52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946115</v>
      </c>
      <c r="E80" s="25">
        <v>42545</v>
      </c>
      <c r="F80" s="26">
        <v>43971</v>
      </c>
      <c r="G80" s="27">
        <v>641548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641548</v>
      </c>
      <c r="P80" s="24">
        <v>946115</v>
      </c>
      <c r="Q80" s="30">
        <v>641548</v>
      </c>
      <c r="R80" s="31">
        <v>0</v>
      </c>
      <c r="S80" s="31">
        <v>641548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52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946127</v>
      </c>
      <c r="E81" s="25">
        <v>42545</v>
      </c>
      <c r="F81" s="26">
        <v>42691</v>
      </c>
      <c r="G81" s="27">
        <v>459292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459292</v>
      </c>
      <c r="P81" s="24">
        <v>0</v>
      </c>
      <c r="Q81" s="30">
        <v>0</v>
      </c>
      <c r="R81" s="31">
        <v>459292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51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946129</v>
      </c>
      <c r="E82" s="25">
        <v>42545</v>
      </c>
      <c r="F82" s="26">
        <v>42691</v>
      </c>
      <c r="G82" s="27">
        <v>194400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194400</v>
      </c>
      <c r="P82" s="24">
        <v>0</v>
      </c>
      <c r="Q82" s="30">
        <v>0</v>
      </c>
      <c r="R82" s="31">
        <v>194400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51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946131</v>
      </c>
      <c r="E83" s="25">
        <v>42545</v>
      </c>
      <c r="F83" s="26">
        <v>42691</v>
      </c>
      <c r="G83" s="27">
        <v>143700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143700</v>
      </c>
      <c r="P83" s="24">
        <v>0</v>
      </c>
      <c r="Q83" s="30">
        <v>0</v>
      </c>
      <c r="R83" s="31">
        <v>143700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51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946133</v>
      </c>
      <c r="E84" s="25">
        <v>42545</v>
      </c>
      <c r="F84" s="26">
        <v>43971</v>
      </c>
      <c r="G84" s="27">
        <v>1128400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1128400</v>
      </c>
      <c r="P84" s="24">
        <v>946133</v>
      </c>
      <c r="Q84" s="30">
        <v>1128400</v>
      </c>
      <c r="R84" s="31">
        <v>0</v>
      </c>
      <c r="S84" s="31">
        <v>1128400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946138</v>
      </c>
      <c r="E85" s="25">
        <v>42545</v>
      </c>
      <c r="F85" s="26">
        <v>42691</v>
      </c>
      <c r="G85" s="27">
        <v>132300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132300</v>
      </c>
      <c r="P85" s="24">
        <v>0</v>
      </c>
      <c r="Q85" s="30">
        <v>0</v>
      </c>
      <c r="R85" s="31">
        <v>132300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51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946157</v>
      </c>
      <c r="E86" s="25">
        <v>42546</v>
      </c>
      <c r="F86" s="26">
        <v>42691</v>
      </c>
      <c r="G86" s="27">
        <v>124200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124200</v>
      </c>
      <c r="P86" s="24">
        <v>0</v>
      </c>
      <c r="Q86" s="30">
        <v>0</v>
      </c>
      <c r="R86" s="31">
        <v>124200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51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946174</v>
      </c>
      <c r="E87" s="25">
        <v>42546</v>
      </c>
      <c r="F87" s="26">
        <v>43971</v>
      </c>
      <c r="G87" s="27">
        <v>55100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55100</v>
      </c>
      <c r="P87" s="24">
        <v>946174</v>
      </c>
      <c r="Q87" s="30">
        <v>55100</v>
      </c>
      <c r="R87" s="31">
        <v>0</v>
      </c>
      <c r="S87" s="31">
        <v>55100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946178</v>
      </c>
      <c r="E88" s="25">
        <v>42546</v>
      </c>
      <c r="F88" s="26">
        <v>43971</v>
      </c>
      <c r="G88" s="27">
        <v>187964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187964</v>
      </c>
      <c r="P88" s="24">
        <v>946178</v>
      </c>
      <c r="Q88" s="30">
        <v>187964</v>
      </c>
      <c r="R88" s="31">
        <v>0</v>
      </c>
      <c r="S88" s="31">
        <v>187964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52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946180</v>
      </c>
      <c r="E89" s="25">
        <v>42546</v>
      </c>
      <c r="F89" s="26">
        <v>43971</v>
      </c>
      <c r="G89" s="27">
        <v>62993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62993</v>
      </c>
      <c r="P89" s="24">
        <v>946180</v>
      </c>
      <c r="Q89" s="30">
        <v>62993</v>
      </c>
      <c r="R89" s="31">
        <v>0</v>
      </c>
      <c r="S89" s="31">
        <v>62993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52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946183</v>
      </c>
      <c r="E90" s="25">
        <v>42546</v>
      </c>
      <c r="F90" s="26">
        <v>43971</v>
      </c>
      <c r="G90" s="27">
        <v>603100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603100</v>
      </c>
      <c r="P90" s="24">
        <v>946183</v>
      </c>
      <c r="Q90" s="30">
        <v>603100</v>
      </c>
      <c r="R90" s="31">
        <v>0</v>
      </c>
      <c r="S90" s="31">
        <v>603100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52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946185</v>
      </c>
      <c r="E91" s="25">
        <v>42546</v>
      </c>
      <c r="F91" s="26">
        <v>42691</v>
      </c>
      <c r="G91" s="27">
        <v>1252600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1252600</v>
      </c>
      <c r="P91" s="24">
        <v>0</v>
      </c>
      <c r="Q91" s="30">
        <v>0</v>
      </c>
      <c r="R91" s="31">
        <v>1252600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51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946187</v>
      </c>
      <c r="E92" s="25">
        <v>42546</v>
      </c>
      <c r="F92" s="26">
        <v>43971</v>
      </c>
      <c r="G92" s="27">
        <v>1888458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1888458</v>
      </c>
      <c r="P92" s="24">
        <v>946187</v>
      </c>
      <c r="Q92" s="30">
        <v>1888458</v>
      </c>
      <c r="R92" s="31">
        <v>0</v>
      </c>
      <c r="S92" s="31">
        <v>1888458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52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946267</v>
      </c>
      <c r="E93" s="25">
        <v>42548</v>
      </c>
      <c r="F93" s="26">
        <v>42691</v>
      </c>
      <c r="G93" s="27">
        <v>177700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177700</v>
      </c>
      <c r="P93" s="24">
        <v>0</v>
      </c>
      <c r="Q93" s="30">
        <v>0</v>
      </c>
      <c r="R93" s="31">
        <v>177700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51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946268</v>
      </c>
      <c r="E94" s="25">
        <v>42548</v>
      </c>
      <c r="F94" s="26">
        <v>43971</v>
      </c>
      <c r="G94" s="27">
        <v>236487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236487</v>
      </c>
      <c r="P94" s="24">
        <v>946268</v>
      </c>
      <c r="Q94" s="30">
        <v>236487</v>
      </c>
      <c r="R94" s="31">
        <v>0</v>
      </c>
      <c r="S94" s="31">
        <v>236487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52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946270</v>
      </c>
      <c r="E95" s="25">
        <v>42548</v>
      </c>
      <c r="F95" s="26">
        <v>43971</v>
      </c>
      <c r="G95" s="27">
        <v>122800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122800</v>
      </c>
      <c r="P95" s="24">
        <v>946270</v>
      </c>
      <c r="Q95" s="30">
        <v>122800</v>
      </c>
      <c r="R95" s="31">
        <v>0</v>
      </c>
      <c r="S95" s="31">
        <v>122800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946271</v>
      </c>
      <c r="E96" s="25">
        <v>42548</v>
      </c>
      <c r="F96" s="26">
        <v>43971</v>
      </c>
      <c r="G96" s="27">
        <v>76900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76900</v>
      </c>
      <c r="P96" s="24">
        <v>946271</v>
      </c>
      <c r="Q96" s="30">
        <v>76900</v>
      </c>
      <c r="R96" s="31">
        <v>0</v>
      </c>
      <c r="S96" s="31">
        <v>76900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52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946272</v>
      </c>
      <c r="E97" s="25">
        <v>42548</v>
      </c>
      <c r="F97" s="26">
        <v>42691</v>
      </c>
      <c r="G97" s="27">
        <v>74000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74000</v>
      </c>
      <c r="P97" s="24">
        <v>0</v>
      </c>
      <c r="Q97" s="30">
        <v>0</v>
      </c>
      <c r="R97" s="31">
        <v>74000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51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946273</v>
      </c>
      <c r="E98" s="25">
        <v>42548</v>
      </c>
      <c r="F98" s="26">
        <v>42691</v>
      </c>
      <c r="G98" s="27">
        <v>41400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41400</v>
      </c>
      <c r="P98" s="24">
        <v>0</v>
      </c>
      <c r="Q98" s="30">
        <v>0</v>
      </c>
      <c r="R98" s="31">
        <v>41400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51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946276</v>
      </c>
      <c r="E99" s="25">
        <v>42548</v>
      </c>
      <c r="F99" s="26">
        <v>42691</v>
      </c>
      <c r="G99" s="27">
        <v>78101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78101</v>
      </c>
      <c r="P99" s="24">
        <v>0</v>
      </c>
      <c r="Q99" s="30">
        <v>0</v>
      </c>
      <c r="R99" s="31">
        <v>78101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51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946277</v>
      </c>
      <c r="E100" s="25">
        <v>42548</v>
      </c>
      <c r="F100" s="26">
        <v>42691</v>
      </c>
      <c r="G100" s="27">
        <v>41600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41600</v>
      </c>
      <c r="P100" s="24">
        <v>0</v>
      </c>
      <c r="Q100" s="30">
        <v>0</v>
      </c>
      <c r="R100" s="31">
        <v>41600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51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946287</v>
      </c>
      <c r="E101" s="25">
        <v>42548</v>
      </c>
      <c r="F101" s="26">
        <v>42691</v>
      </c>
      <c r="G101" s="27">
        <v>81600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81600</v>
      </c>
      <c r="P101" s="24">
        <v>0</v>
      </c>
      <c r="Q101" s="30">
        <v>0</v>
      </c>
      <c r="R101" s="31">
        <v>81600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51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947242</v>
      </c>
      <c r="E102" s="25">
        <v>42551</v>
      </c>
      <c r="F102" s="26">
        <v>43971</v>
      </c>
      <c r="G102" s="27">
        <v>47000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47000</v>
      </c>
      <c r="P102" s="24">
        <v>947242</v>
      </c>
      <c r="Q102" s="30">
        <v>47000</v>
      </c>
      <c r="R102" s="31">
        <v>0</v>
      </c>
      <c r="S102" s="31">
        <v>47000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52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949058</v>
      </c>
      <c r="E103" s="25">
        <v>42552</v>
      </c>
      <c r="F103" s="26">
        <v>42691</v>
      </c>
      <c r="G103" s="27">
        <v>5347000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5347000</v>
      </c>
      <c r="P103" s="24">
        <v>0</v>
      </c>
      <c r="Q103" s="30">
        <v>0</v>
      </c>
      <c r="R103" s="31">
        <v>5347000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51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949061</v>
      </c>
      <c r="E104" s="25">
        <v>42552</v>
      </c>
      <c r="F104" s="26">
        <v>42691</v>
      </c>
      <c r="G104" s="27">
        <v>201339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201339</v>
      </c>
      <c r="P104" s="24">
        <v>0</v>
      </c>
      <c r="Q104" s="30">
        <v>0</v>
      </c>
      <c r="R104" s="31">
        <v>201339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51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953561</v>
      </c>
      <c r="E105" s="25">
        <v>42605</v>
      </c>
      <c r="F105" s="26">
        <v>42691</v>
      </c>
      <c r="G105" s="27">
        <v>54100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54100</v>
      </c>
      <c r="P105" s="24">
        <v>0</v>
      </c>
      <c r="Q105" s="30">
        <v>0</v>
      </c>
      <c r="R105" s="31">
        <v>54100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51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953565</v>
      </c>
      <c r="E106" s="25">
        <v>42605</v>
      </c>
      <c r="F106" s="26">
        <v>42691</v>
      </c>
      <c r="G106" s="27">
        <v>776200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776200</v>
      </c>
      <c r="P106" s="24">
        <v>0</v>
      </c>
      <c r="Q106" s="30">
        <v>0</v>
      </c>
      <c r="R106" s="31">
        <v>776200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51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953568</v>
      </c>
      <c r="E107" s="25">
        <v>42605</v>
      </c>
      <c r="F107" s="26">
        <v>42691</v>
      </c>
      <c r="G107" s="27">
        <v>225600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225600</v>
      </c>
      <c r="P107" s="24">
        <v>0</v>
      </c>
      <c r="Q107" s="30">
        <v>0</v>
      </c>
      <c r="R107" s="31">
        <v>225600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51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953573</v>
      </c>
      <c r="E108" s="25">
        <v>42605</v>
      </c>
      <c r="F108" s="26">
        <v>42691</v>
      </c>
      <c r="G108" s="27">
        <v>133400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133400</v>
      </c>
      <c r="P108" s="24">
        <v>0</v>
      </c>
      <c r="Q108" s="30">
        <v>0</v>
      </c>
      <c r="R108" s="31">
        <v>133400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51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953588</v>
      </c>
      <c r="E109" s="25">
        <v>42605</v>
      </c>
      <c r="F109" s="26">
        <v>42691</v>
      </c>
      <c r="G109" s="27">
        <v>1404300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1404300</v>
      </c>
      <c r="P109" s="24">
        <v>0</v>
      </c>
      <c r="Q109" s="30">
        <v>0</v>
      </c>
      <c r="R109" s="31">
        <v>1404300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51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953589</v>
      </c>
      <c r="E110" s="25">
        <v>42605</v>
      </c>
      <c r="F110" s="26">
        <v>42691</v>
      </c>
      <c r="G110" s="27">
        <v>40546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40546</v>
      </c>
      <c r="P110" s="24">
        <v>0</v>
      </c>
      <c r="Q110" s="30">
        <v>0</v>
      </c>
      <c r="R110" s="31">
        <v>40546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51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953590</v>
      </c>
      <c r="E111" s="25">
        <v>42605</v>
      </c>
      <c r="F111" s="26">
        <v>42691</v>
      </c>
      <c r="G111" s="27">
        <v>114400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114400</v>
      </c>
      <c r="P111" s="24">
        <v>0</v>
      </c>
      <c r="Q111" s="30">
        <v>0</v>
      </c>
      <c r="R111" s="31">
        <v>114400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51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956019</v>
      </c>
      <c r="E112" s="25">
        <v>42621</v>
      </c>
      <c r="F112" s="26">
        <v>42690</v>
      </c>
      <c r="G112" s="27">
        <v>53600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53600</v>
      </c>
      <c r="P112" s="24">
        <v>0</v>
      </c>
      <c r="Q112" s="30">
        <v>0</v>
      </c>
      <c r="R112" s="31">
        <v>53600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51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1000859</v>
      </c>
      <c r="E113" s="25">
        <v>42980</v>
      </c>
      <c r="F113" s="26">
        <v>42994</v>
      </c>
      <c r="G113" s="27">
        <v>261100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261100</v>
      </c>
      <c r="P113" s="24">
        <v>0</v>
      </c>
      <c r="Q113" s="30">
        <v>0</v>
      </c>
      <c r="R113" s="31">
        <v>261100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51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1004085</v>
      </c>
      <c r="E114" s="25">
        <v>43007</v>
      </c>
      <c r="F114" s="26">
        <v>43021</v>
      </c>
      <c r="G114" s="27">
        <v>673700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673700</v>
      </c>
      <c r="P114" s="24">
        <v>0</v>
      </c>
      <c r="Q114" s="30">
        <v>0</v>
      </c>
      <c r="R114" s="31">
        <v>673700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51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1004166</v>
      </c>
      <c r="E115" s="25">
        <v>43007</v>
      </c>
      <c r="F115" s="26">
        <v>43021</v>
      </c>
      <c r="G115" s="27">
        <v>167400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167400</v>
      </c>
      <c r="P115" s="24">
        <v>0</v>
      </c>
      <c r="Q115" s="30">
        <v>0</v>
      </c>
      <c r="R115" s="31">
        <v>167400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51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1004371</v>
      </c>
      <c r="E116" s="25">
        <v>43010</v>
      </c>
      <c r="F116" s="26">
        <v>43024</v>
      </c>
      <c r="G116" s="27">
        <v>149800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149800</v>
      </c>
      <c r="P116" s="24">
        <v>0</v>
      </c>
      <c r="Q116" s="30">
        <v>0</v>
      </c>
      <c r="R116" s="31">
        <v>149800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51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1006950</v>
      </c>
      <c r="E117" s="25">
        <v>43033</v>
      </c>
      <c r="F117" s="26">
        <v>43159</v>
      </c>
      <c r="G117" s="27">
        <v>122458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122458</v>
      </c>
      <c r="P117" s="24">
        <v>0</v>
      </c>
      <c r="Q117" s="30">
        <v>0</v>
      </c>
      <c r="R117" s="31">
        <v>122458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51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1008090</v>
      </c>
      <c r="E118" s="25">
        <v>43039</v>
      </c>
      <c r="F118" s="26">
        <v>43053</v>
      </c>
      <c r="G118" s="27">
        <v>1409000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1409000</v>
      </c>
      <c r="P118" s="24">
        <v>0</v>
      </c>
      <c r="Q118" s="30">
        <v>0</v>
      </c>
      <c r="R118" s="31">
        <v>1409000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51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1028035</v>
      </c>
      <c r="E119" s="25">
        <v>43228</v>
      </c>
      <c r="F119" s="26">
        <v>43242</v>
      </c>
      <c r="G119" s="27">
        <v>194900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194900</v>
      </c>
      <c r="P119" s="24">
        <v>0</v>
      </c>
      <c r="Q119" s="30">
        <v>0</v>
      </c>
      <c r="R119" s="31">
        <v>194900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51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1502021</v>
      </c>
      <c r="E120" s="25">
        <v>44119</v>
      </c>
      <c r="F120" s="26">
        <v>44133</v>
      </c>
      <c r="G120" s="27">
        <v>47874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47874</v>
      </c>
      <c r="P120" s="24">
        <v>0</v>
      </c>
      <c r="Q120" s="30">
        <v>0</v>
      </c>
      <c r="R120" s="31">
        <v>47874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51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1504723</v>
      </c>
      <c r="E121" s="25">
        <v>44182</v>
      </c>
      <c r="F121" s="26">
        <v>44203</v>
      </c>
      <c r="G121" s="27">
        <v>183534</v>
      </c>
      <c r="H121" s="28">
        <v>0</v>
      </c>
      <c r="I121" s="28">
        <v>0</v>
      </c>
      <c r="J121" s="28">
        <v>0</v>
      </c>
      <c r="K121" s="29">
        <v>183534</v>
      </c>
      <c r="L121" s="28">
        <v>0</v>
      </c>
      <c r="M121" s="28">
        <v>0</v>
      </c>
      <c r="N121" s="28">
        <v>183534</v>
      </c>
      <c r="O121" s="28">
        <v>0</v>
      </c>
      <c r="P121" s="24">
        <v>1504723</v>
      </c>
      <c r="Q121" s="30">
        <v>183534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53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1505012</v>
      </c>
      <c r="E122" s="25">
        <v>44187</v>
      </c>
      <c r="F122" s="26">
        <v>44201</v>
      </c>
      <c r="G122" s="27">
        <v>15411</v>
      </c>
      <c r="H122" s="28">
        <v>0</v>
      </c>
      <c r="I122" s="28">
        <v>0</v>
      </c>
      <c r="J122" s="28">
        <v>0</v>
      </c>
      <c r="K122" s="29">
        <v>15411</v>
      </c>
      <c r="L122" s="28">
        <v>0</v>
      </c>
      <c r="M122" s="28">
        <v>0</v>
      </c>
      <c r="N122" s="28">
        <v>15411</v>
      </c>
      <c r="O122" s="28">
        <v>0</v>
      </c>
      <c r="P122" s="24">
        <v>1505012</v>
      </c>
      <c r="Q122" s="30">
        <v>15411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1505057</v>
      </c>
      <c r="E123" s="25">
        <v>44188</v>
      </c>
      <c r="F123" s="26">
        <v>44202</v>
      </c>
      <c r="G123" s="27">
        <v>308854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308854</v>
      </c>
      <c r="P123" s="24">
        <v>0</v>
      </c>
      <c r="Q123" s="30">
        <v>0</v>
      </c>
      <c r="R123" s="31">
        <v>308854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51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1505192</v>
      </c>
      <c r="E124" s="25">
        <v>44191</v>
      </c>
      <c r="F124" s="26">
        <v>44205</v>
      </c>
      <c r="G124" s="27">
        <v>55208</v>
      </c>
      <c r="H124" s="28">
        <v>0</v>
      </c>
      <c r="I124" s="28">
        <v>0</v>
      </c>
      <c r="J124" s="28">
        <v>0</v>
      </c>
      <c r="K124" s="29">
        <v>55208</v>
      </c>
      <c r="L124" s="28">
        <v>0</v>
      </c>
      <c r="M124" s="28">
        <v>0</v>
      </c>
      <c r="N124" s="28">
        <v>55208</v>
      </c>
      <c r="O124" s="28">
        <v>0</v>
      </c>
      <c r="P124" s="24">
        <v>1505192</v>
      </c>
      <c r="Q124" s="30">
        <v>55208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1505203</v>
      </c>
      <c r="E125" s="25">
        <v>44191</v>
      </c>
      <c r="F125" s="26">
        <v>44205</v>
      </c>
      <c r="G125" s="27">
        <v>9691</v>
      </c>
      <c r="H125" s="28">
        <v>0</v>
      </c>
      <c r="I125" s="28">
        <v>0</v>
      </c>
      <c r="J125" s="28">
        <v>0</v>
      </c>
      <c r="K125" s="29">
        <v>9691</v>
      </c>
      <c r="L125" s="28">
        <v>0</v>
      </c>
      <c r="M125" s="28">
        <v>0</v>
      </c>
      <c r="N125" s="28">
        <v>9691</v>
      </c>
      <c r="O125" s="28">
        <v>0</v>
      </c>
      <c r="P125" s="24">
        <v>1505203</v>
      </c>
      <c r="Q125" s="30">
        <v>9691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53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1505348</v>
      </c>
      <c r="E126" s="25">
        <v>44193</v>
      </c>
      <c r="F126" s="26">
        <v>44207</v>
      </c>
      <c r="G126" s="27">
        <v>48465</v>
      </c>
      <c r="H126" s="28">
        <v>0</v>
      </c>
      <c r="I126" s="28">
        <v>0</v>
      </c>
      <c r="J126" s="28">
        <v>0</v>
      </c>
      <c r="K126" s="29">
        <v>48465</v>
      </c>
      <c r="L126" s="28">
        <v>0</v>
      </c>
      <c r="M126" s="28">
        <v>0</v>
      </c>
      <c r="N126" s="28">
        <v>48465</v>
      </c>
      <c r="O126" s="28">
        <v>0</v>
      </c>
      <c r="P126" s="24">
        <v>1505348</v>
      </c>
      <c r="Q126" s="30">
        <v>48465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53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1505595</v>
      </c>
      <c r="E127" s="25">
        <v>44195</v>
      </c>
      <c r="F127" s="26">
        <v>44209</v>
      </c>
      <c r="G127" s="27">
        <v>157979</v>
      </c>
      <c r="H127" s="28">
        <v>0</v>
      </c>
      <c r="I127" s="28">
        <v>0</v>
      </c>
      <c r="J127" s="28">
        <v>0</v>
      </c>
      <c r="K127" s="29">
        <v>157979</v>
      </c>
      <c r="L127" s="28">
        <v>0</v>
      </c>
      <c r="M127" s="28">
        <v>0</v>
      </c>
      <c r="N127" s="28">
        <v>157979</v>
      </c>
      <c r="O127" s="28">
        <v>0</v>
      </c>
      <c r="P127" s="24">
        <v>1505595</v>
      </c>
      <c r="Q127" s="30">
        <v>157979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1505597</v>
      </c>
      <c r="E128" s="25">
        <v>44195</v>
      </c>
      <c r="F128" s="26">
        <v>44209</v>
      </c>
      <c r="G128" s="27">
        <v>427371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427371</v>
      </c>
      <c r="P128" s="24">
        <v>0</v>
      </c>
      <c r="Q128" s="30">
        <v>0</v>
      </c>
      <c r="R128" s="31">
        <v>427371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51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1505827</v>
      </c>
      <c r="E129" s="25">
        <v>44204</v>
      </c>
      <c r="F129" s="26">
        <v>44231</v>
      </c>
      <c r="G129" s="27">
        <v>24702</v>
      </c>
      <c r="H129" s="28">
        <v>0</v>
      </c>
      <c r="I129" s="28">
        <v>0</v>
      </c>
      <c r="J129" s="28">
        <v>0</v>
      </c>
      <c r="K129" s="29">
        <v>24702</v>
      </c>
      <c r="L129" s="28">
        <v>0</v>
      </c>
      <c r="M129" s="28">
        <v>0</v>
      </c>
      <c r="N129" s="28">
        <v>24702</v>
      </c>
      <c r="O129" s="28">
        <v>0</v>
      </c>
      <c r="P129" s="24">
        <v>1505827</v>
      </c>
      <c r="Q129" s="30">
        <v>24702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1505830</v>
      </c>
      <c r="E130" s="25">
        <v>44204</v>
      </c>
      <c r="F130" s="26">
        <v>44231</v>
      </c>
      <c r="G130" s="27">
        <v>127973</v>
      </c>
      <c r="H130" s="28">
        <v>0</v>
      </c>
      <c r="I130" s="28">
        <v>0</v>
      </c>
      <c r="J130" s="28">
        <v>0</v>
      </c>
      <c r="K130" s="29">
        <v>127973</v>
      </c>
      <c r="L130" s="28">
        <v>0</v>
      </c>
      <c r="M130" s="28">
        <v>0</v>
      </c>
      <c r="N130" s="28">
        <v>127973</v>
      </c>
      <c r="O130" s="28">
        <v>0</v>
      </c>
      <c r="P130" s="24">
        <v>1505830</v>
      </c>
      <c r="Q130" s="30">
        <v>127973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1505837</v>
      </c>
      <c r="E131" s="25">
        <v>44204</v>
      </c>
      <c r="F131" s="26">
        <v>44231</v>
      </c>
      <c r="G131" s="27">
        <v>24011</v>
      </c>
      <c r="H131" s="28">
        <v>0</v>
      </c>
      <c r="I131" s="28">
        <v>0</v>
      </c>
      <c r="J131" s="28">
        <v>0</v>
      </c>
      <c r="K131" s="29">
        <v>24011</v>
      </c>
      <c r="L131" s="28">
        <v>0</v>
      </c>
      <c r="M131" s="28">
        <v>0</v>
      </c>
      <c r="N131" s="28">
        <v>24011</v>
      </c>
      <c r="O131" s="28">
        <v>0</v>
      </c>
      <c r="P131" s="24">
        <v>1505837</v>
      </c>
      <c r="Q131" s="30">
        <v>24011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1505955</v>
      </c>
      <c r="E132" s="25">
        <v>44208</v>
      </c>
      <c r="F132" s="26">
        <v>44231</v>
      </c>
      <c r="G132" s="27">
        <v>7917</v>
      </c>
      <c r="H132" s="28">
        <v>0</v>
      </c>
      <c r="I132" s="28">
        <v>0</v>
      </c>
      <c r="J132" s="28">
        <v>0</v>
      </c>
      <c r="K132" s="29">
        <v>7917</v>
      </c>
      <c r="L132" s="28">
        <v>0</v>
      </c>
      <c r="M132" s="28">
        <v>0</v>
      </c>
      <c r="N132" s="28">
        <v>7917</v>
      </c>
      <c r="O132" s="28">
        <v>0</v>
      </c>
      <c r="P132" s="24">
        <v>1505955</v>
      </c>
      <c r="Q132" s="30">
        <v>7917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1505976</v>
      </c>
      <c r="E133" s="25">
        <v>44208</v>
      </c>
      <c r="F133" s="26">
        <v>44231</v>
      </c>
      <c r="G133" s="27">
        <v>20801</v>
      </c>
      <c r="H133" s="28">
        <v>0</v>
      </c>
      <c r="I133" s="28">
        <v>0</v>
      </c>
      <c r="J133" s="28">
        <v>0</v>
      </c>
      <c r="K133" s="29">
        <v>20801</v>
      </c>
      <c r="L133" s="28">
        <v>0</v>
      </c>
      <c r="M133" s="28">
        <v>0</v>
      </c>
      <c r="N133" s="28">
        <v>20801</v>
      </c>
      <c r="O133" s="28">
        <v>0</v>
      </c>
      <c r="P133" s="24">
        <v>1505976</v>
      </c>
      <c r="Q133" s="30">
        <v>20801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1505999</v>
      </c>
      <c r="E134" s="25">
        <v>44209</v>
      </c>
      <c r="F134" s="26">
        <v>44231</v>
      </c>
      <c r="G134" s="27">
        <v>13554</v>
      </c>
      <c r="H134" s="28">
        <v>0</v>
      </c>
      <c r="I134" s="28">
        <v>0</v>
      </c>
      <c r="J134" s="28">
        <v>0</v>
      </c>
      <c r="K134" s="29">
        <v>13554</v>
      </c>
      <c r="L134" s="28">
        <v>0</v>
      </c>
      <c r="M134" s="28">
        <v>0</v>
      </c>
      <c r="N134" s="28">
        <v>13554</v>
      </c>
      <c r="O134" s="28">
        <v>0</v>
      </c>
      <c r="P134" s="24">
        <v>1505999</v>
      </c>
      <c r="Q134" s="30">
        <v>13554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53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1506075</v>
      </c>
      <c r="E135" s="25">
        <v>44210</v>
      </c>
      <c r="F135" s="26">
        <v>44231</v>
      </c>
      <c r="G135" s="27">
        <v>25062</v>
      </c>
      <c r="H135" s="28">
        <v>0</v>
      </c>
      <c r="I135" s="28">
        <v>0</v>
      </c>
      <c r="J135" s="28">
        <v>0</v>
      </c>
      <c r="K135" s="29">
        <v>25062</v>
      </c>
      <c r="L135" s="28">
        <v>0</v>
      </c>
      <c r="M135" s="28">
        <v>0</v>
      </c>
      <c r="N135" s="28">
        <v>25062</v>
      </c>
      <c r="O135" s="28">
        <v>0</v>
      </c>
      <c r="P135" s="24">
        <v>1506075</v>
      </c>
      <c r="Q135" s="30">
        <v>25062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1506078</v>
      </c>
      <c r="E136" s="25">
        <v>44210</v>
      </c>
      <c r="F136" s="26">
        <v>44231</v>
      </c>
      <c r="G136" s="27">
        <v>30550</v>
      </c>
      <c r="H136" s="28">
        <v>0</v>
      </c>
      <c r="I136" s="28">
        <v>0</v>
      </c>
      <c r="J136" s="28">
        <v>0</v>
      </c>
      <c r="K136" s="29">
        <v>30550</v>
      </c>
      <c r="L136" s="28">
        <v>0</v>
      </c>
      <c r="M136" s="28">
        <v>0</v>
      </c>
      <c r="N136" s="28">
        <v>30550</v>
      </c>
      <c r="O136" s="28">
        <v>0</v>
      </c>
      <c r="P136" s="24">
        <v>1506078</v>
      </c>
      <c r="Q136" s="30">
        <v>30550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53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1506143</v>
      </c>
      <c r="E137" s="25">
        <v>44211</v>
      </c>
      <c r="F137" s="26">
        <v>44231</v>
      </c>
      <c r="G137" s="27">
        <v>192781</v>
      </c>
      <c r="H137" s="28">
        <v>0</v>
      </c>
      <c r="I137" s="28">
        <v>0</v>
      </c>
      <c r="J137" s="28">
        <v>0</v>
      </c>
      <c r="K137" s="29">
        <v>192781</v>
      </c>
      <c r="L137" s="28">
        <v>0</v>
      </c>
      <c r="M137" s="28">
        <v>0</v>
      </c>
      <c r="N137" s="28">
        <v>192781</v>
      </c>
      <c r="O137" s="28">
        <v>0</v>
      </c>
      <c r="P137" s="24">
        <v>1506143</v>
      </c>
      <c r="Q137" s="30">
        <v>192781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53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1506152</v>
      </c>
      <c r="E138" s="25">
        <v>44211</v>
      </c>
      <c r="F138" s="26">
        <v>44231</v>
      </c>
      <c r="G138" s="27">
        <v>12103</v>
      </c>
      <c r="H138" s="28">
        <v>0</v>
      </c>
      <c r="I138" s="28">
        <v>0</v>
      </c>
      <c r="J138" s="28">
        <v>0</v>
      </c>
      <c r="K138" s="29">
        <v>12103</v>
      </c>
      <c r="L138" s="28">
        <v>0</v>
      </c>
      <c r="M138" s="28">
        <v>0</v>
      </c>
      <c r="N138" s="28">
        <v>12103</v>
      </c>
      <c r="O138" s="28">
        <v>0</v>
      </c>
      <c r="P138" s="24">
        <v>1506152</v>
      </c>
      <c r="Q138" s="30">
        <v>12103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53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1506154</v>
      </c>
      <c r="E139" s="25">
        <v>44211</v>
      </c>
      <c r="F139" s="26">
        <v>44231</v>
      </c>
      <c r="G139" s="27">
        <v>7354</v>
      </c>
      <c r="H139" s="28">
        <v>0</v>
      </c>
      <c r="I139" s="28">
        <v>0</v>
      </c>
      <c r="J139" s="28">
        <v>0</v>
      </c>
      <c r="K139" s="29">
        <v>7354</v>
      </c>
      <c r="L139" s="28">
        <v>0</v>
      </c>
      <c r="M139" s="28">
        <v>0</v>
      </c>
      <c r="N139" s="28">
        <v>7354</v>
      </c>
      <c r="O139" s="28">
        <v>0</v>
      </c>
      <c r="P139" s="24">
        <v>1506154</v>
      </c>
      <c r="Q139" s="30">
        <v>7354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53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1506312</v>
      </c>
      <c r="E140" s="25">
        <v>44212</v>
      </c>
      <c r="F140" s="26">
        <v>44231</v>
      </c>
      <c r="G140" s="27">
        <v>16465</v>
      </c>
      <c r="H140" s="28">
        <v>0</v>
      </c>
      <c r="I140" s="28">
        <v>0</v>
      </c>
      <c r="J140" s="28">
        <v>0</v>
      </c>
      <c r="K140" s="29">
        <v>16465</v>
      </c>
      <c r="L140" s="28">
        <v>0</v>
      </c>
      <c r="M140" s="28">
        <v>0</v>
      </c>
      <c r="N140" s="28">
        <v>16465</v>
      </c>
      <c r="O140" s="28">
        <v>0</v>
      </c>
      <c r="P140" s="24">
        <v>1506312</v>
      </c>
      <c r="Q140" s="30">
        <v>16465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53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1506317</v>
      </c>
      <c r="E141" s="25">
        <v>44212</v>
      </c>
      <c r="F141" s="26">
        <v>44231</v>
      </c>
      <c r="G141" s="27">
        <v>2904</v>
      </c>
      <c r="H141" s="28">
        <v>0</v>
      </c>
      <c r="I141" s="28">
        <v>0</v>
      </c>
      <c r="J141" s="28">
        <v>0</v>
      </c>
      <c r="K141" s="29">
        <v>2904</v>
      </c>
      <c r="L141" s="28">
        <v>0</v>
      </c>
      <c r="M141" s="28">
        <v>0</v>
      </c>
      <c r="N141" s="28">
        <v>2904</v>
      </c>
      <c r="O141" s="28">
        <v>0</v>
      </c>
      <c r="P141" s="24">
        <v>1506317</v>
      </c>
      <c r="Q141" s="30">
        <v>2904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53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1506340</v>
      </c>
      <c r="E142" s="25">
        <v>44214</v>
      </c>
      <c r="F142" s="26">
        <v>44231</v>
      </c>
      <c r="G142" s="27">
        <v>51336</v>
      </c>
      <c r="H142" s="28">
        <v>0</v>
      </c>
      <c r="I142" s="28">
        <v>0</v>
      </c>
      <c r="J142" s="28">
        <v>0</v>
      </c>
      <c r="K142" s="29">
        <v>51336</v>
      </c>
      <c r="L142" s="28">
        <v>0</v>
      </c>
      <c r="M142" s="28">
        <v>0</v>
      </c>
      <c r="N142" s="28">
        <v>51336</v>
      </c>
      <c r="O142" s="28">
        <v>0</v>
      </c>
      <c r="P142" s="24">
        <v>1506340</v>
      </c>
      <c r="Q142" s="30">
        <v>51336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53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1506392</v>
      </c>
      <c r="E143" s="25">
        <v>44214</v>
      </c>
      <c r="F143" s="26">
        <v>44231</v>
      </c>
      <c r="G143" s="27">
        <v>66930</v>
      </c>
      <c r="H143" s="28">
        <v>0</v>
      </c>
      <c r="I143" s="28">
        <v>0</v>
      </c>
      <c r="J143" s="28">
        <v>0</v>
      </c>
      <c r="K143" s="29">
        <v>66930</v>
      </c>
      <c r="L143" s="28">
        <v>0</v>
      </c>
      <c r="M143" s="28">
        <v>0</v>
      </c>
      <c r="N143" s="28">
        <v>66930</v>
      </c>
      <c r="O143" s="28">
        <v>0</v>
      </c>
      <c r="P143" s="24">
        <v>1506392</v>
      </c>
      <c r="Q143" s="30">
        <v>66930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53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1506394</v>
      </c>
      <c r="E144" s="25">
        <v>44214</v>
      </c>
      <c r="F144" s="26">
        <v>44231</v>
      </c>
      <c r="G144" s="27">
        <v>64325</v>
      </c>
      <c r="H144" s="28">
        <v>0</v>
      </c>
      <c r="I144" s="28">
        <v>0</v>
      </c>
      <c r="J144" s="28">
        <v>0</v>
      </c>
      <c r="K144" s="29">
        <v>64325</v>
      </c>
      <c r="L144" s="28">
        <v>0</v>
      </c>
      <c r="M144" s="28">
        <v>0</v>
      </c>
      <c r="N144" s="28">
        <v>64325</v>
      </c>
      <c r="O144" s="28">
        <v>0</v>
      </c>
      <c r="P144" s="24">
        <v>1506394</v>
      </c>
      <c r="Q144" s="30">
        <v>64325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53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1506402</v>
      </c>
      <c r="E145" s="25">
        <v>44215</v>
      </c>
      <c r="F145" s="26">
        <v>44231</v>
      </c>
      <c r="G145" s="27">
        <v>215360</v>
      </c>
      <c r="H145" s="28">
        <v>0</v>
      </c>
      <c r="I145" s="28">
        <v>0</v>
      </c>
      <c r="J145" s="28">
        <v>0</v>
      </c>
      <c r="K145" s="29">
        <v>215360</v>
      </c>
      <c r="L145" s="28">
        <v>0</v>
      </c>
      <c r="M145" s="28">
        <v>0</v>
      </c>
      <c r="N145" s="28">
        <v>215360</v>
      </c>
      <c r="O145" s="28">
        <v>0</v>
      </c>
      <c r="P145" s="24">
        <v>1506402</v>
      </c>
      <c r="Q145" s="30">
        <v>215360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53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1506405</v>
      </c>
      <c r="E146" s="25">
        <v>44215</v>
      </c>
      <c r="F146" s="26">
        <v>44231</v>
      </c>
      <c r="G146" s="27">
        <v>12020</v>
      </c>
      <c r="H146" s="28">
        <v>0</v>
      </c>
      <c r="I146" s="28">
        <v>0</v>
      </c>
      <c r="J146" s="28">
        <v>0</v>
      </c>
      <c r="K146" s="29">
        <v>12020</v>
      </c>
      <c r="L146" s="28">
        <v>0</v>
      </c>
      <c r="M146" s="28">
        <v>0</v>
      </c>
      <c r="N146" s="28">
        <v>12020</v>
      </c>
      <c r="O146" s="28">
        <v>0</v>
      </c>
      <c r="P146" s="24">
        <v>1506405</v>
      </c>
      <c r="Q146" s="30">
        <v>12020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53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1506407</v>
      </c>
      <c r="E147" s="25">
        <v>44215</v>
      </c>
      <c r="F147" s="26">
        <v>44231</v>
      </c>
      <c r="G147" s="27">
        <v>23646</v>
      </c>
      <c r="H147" s="28">
        <v>0</v>
      </c>
      <c r="I147" s="28">
        <v>0</v>
      </c>
      <c r="J147" s="28">
        <v>0</v>
      </c>
      <c r="K147" s="29">
        <v>23646</v>
      </c>
      <c r="L147" s="28">
        <v>0</v>
      </c>
      <c r="M147" s="28">
        <v>0</v>
      </c>
      <c r="N147" s="28">
        <v>23646</v>
      </c>
      <c r="O147" s="28">
        <v>0</v>
      </c>
      <c r="P147" s="24">
        <v>1506407</v>
      </c>
      <c r="Q147" s="30">
        <v>23646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53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1506410</v>
      </c>
      <c r="E148" s="25">
        <v>44215</v>
      </c>
      <c r="F148" s="26">
        <v>44231</v>
      </c>
      <c r="G148" s="27">
        <v>13554</v>
      </c>
      <c r="H148" s="28">
        <v>0</v>
      </c>
      <c r="I148" s="28">
        <v>0</v>
      </c>
      <c r="J148" s="28">
        <v>0</v>
      </c>
      <c r="K148" s="29">
        <v>13554</v>
      </c>
      <c r="L148" s="28">
        <v>0</v>
      </c>
      <c r="M148" s="28">
        <v>0</v>
      </c>
      <c r="N148" s="28">
        <v>13554</v>
      </c>
      <c r="O148" s="28">
        <v>0</v>
      </c>
      <c r="P148" s="24">
        <v>1506410</v>
      </c>
      <c r="Q148" s="30">
        <v>13554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53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1506421</v>
      </c>
      <c r="E149" s="25">
        <v>44215</v>
      </c>
      <c r="F149" s="26">
        <v>44231</v>
      </c>
      <c r="G149" s="27">
        <v>33860</v>
      </c>
      <c r="H149" s="28">
        <v>0</v>
      </c>
      <c r="I149" s="28">
        <v>0</v>
      </c>
      <c r="J149" s="28">
        <v>0</v>
      </c>
      <c r="K149" s="29">
        <v>33860</v>
      </c>
      <c r="L149" s="28">
        <v>0</v>
      </c>
      <c r="M149" s="28">
        <v>0</v>
      </c>
      <c r="N149" s="28">
        <v>33860</v>
      </c>
      <c r="O149" s="28">
        <v>0</v>
      </c>
      <c r="P149" s="24">
        <v>1506421</v>
      </c>
      <c r="Q149" s="30">
        <v>33860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53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1506441</v>
      </c>
      <c r="E150" s="25">
        <v>44215</v>
      </c>
      <c r="F150" s="26">
        <v>44231</v>
      </c>
      <c r="G150" s="27">
        <v>13653</v>
      </c>
      <c r="H150" s="28">
        <v>0</v>
      </c>
      <c r="I150" s="28">
        <v>0</v>
      </c>
      <c r="J150" s="28">
        <v>0</v>
      </c>
      <c r="K150" s="29">
        <v>13653</v>
      </c>
      <c r="L150" s="28">
        <v>0</v>
      </c>
      <c r="M150" s="28">
        <v>0</v>
      </c>
      <c r="N150" s="28">
        <v>13653</v>
      </c>
      <c r="O150" s="28">
        <v>0</v>
      </c>
      <c r="P150" s="24">
        <v>1506441</v>
      </c>
      <c r="Q150" s="30">
        <v>13653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53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1506442</v>
      </c>
      <c r="E151" s="25">
        <v>44215</v>
      </c>
      <c r="F151" s="26">
        <v>44231</v>
      </c>
      <c r="G151" s="27">
        <v>14920</v>
      </c>
      <c r="H151" s="28">
        <v>0</v>
      </c>
      <c r="I151" s="28">
        <v>0</v>
      </c>
      <c r="J151" s="28">
        <v>0</v>
      </c>
      <c r="K151" s="29">
        <v>14920</v>
      </c>
      <c r="L151" s="28">
        <v>0</v>
      </c>
      <c r="M151" s="28">
        <v>0</v>
      </c>
      <c r="N151" s="28">
        <v>14920</v>
      </c>
      <c r="O151" s="28">
        <v>0</v>
      </c>
      <c r="P151" s="24">
        <v>1506442</v>
      </c>
      <c r="Q151" s="30">
        <v>14920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53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1506471</v>
      </c>
      <c r="E152" s="25">
        <v>44215</v>
      </c>
      <c r="F152" s="26">
        <v>44231</v>
      </c>
      <c r="G152" s="27">
        <v>50485</v>
      </c>
      <c r="H152" s="28">
        <v>0</v>
      </c>
      <c r="I152" s="28">
        <v>0</v>
      </c>
      <c r="J152" s="28">
        <v>0</v>
      </c>
      <c r="K152" s="29">
        <v>50485</v>
      </c>
      <c r="L152" s="28">
        <v>0</v>
      </c>
      <c r="M152" s="28">
        <v>0</v>
      </c>
      <c r="N152" s="28">
        <v>50485</v>
      </c>
      <c r="O152" s="28">
        <v>0</v>
      </c>
      <c r="P152" s="24">
        <v>1506471</v>
      </c>
      <c r="Q152" s="30">
        <v>50485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53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1506485</v>
      </c>
      <c r="E153" s="25">
        <v>44216</v>
      </c>
      <c r="F153" s="26">
        <v>44231</v>
      </c>
      <c r="G153" s="27">
        <v>99212</v>
      </c>
      <c r="H153" s="28">
        <v>0</v>
      </c>
      <c r="I153" s="28">
        <v>0</v>
      </c>
      <c r="J153" s="28">
        <v>0</v>
      </c>
      <c r="K153" s="29">
        <v>99212</v>
      </c>
      <c r="L153" s="28">
        <v>0</v>
      </c>
      <c r="M153" s="28">
        <v>0</v>
      </c>
      <c r="N153" s="28">
        <v>99212</v>
      </c>
      <c r="O153" s="28">
        <v>0</v>
      </c>
      <c r="P153" s="24">
        <v>1506485</v>
      </c>
      <c r="Q153" s="30">
        <v>99212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53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1506572</v>
      </c>
      <c r="E154" s="25">
        <v>44218</v>
      </c>
      <c r="F154" s="26">
        <v>44231</v>
      </c>
      <c r="G154" s="27">
        <v>2565</v>
      </c>
      <c r="H154" s="28">
        <v>0</v>
      </c>
      <c r="I154" s="28">
        <v>0</v>
      </c>
      <c r="J154" s="28">
        <v>0</v>
      </c>
      <c r="K154" s="29">
        <v>2565</v>
      </c>
      <c r="L154" s="28">
        <v>0</v>
      </c>
      <c r="M154" s="28">
        <v>0</v>
      </c>
      <c r="N154" s="28">
        <v>2565</v>
      </c>
      <c r="O154" s="28">
        <v>0</v>
      </c>
      <c r="P154" s="24">
        <v>1506572</v>
      </c>
      <c r="Q154" s="30">
        <v>2565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53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1506626</v>
      </c>
      <c r="E155" s="25">
        <v>44219</v>
      </c>
      <c r="F155" s="26">
        <v>44231</v>
      </c>
      <c r="G155" s="27">
        <v>12819</v>
      </c>
      <c r="H155" s="28">
        <v>0</v>
      </c>
      <c r="I155" s="28">
        <v>0</v>
      </c>
      <c r="J155" s="28">
        <v>0</v>
      </c>
      <c r="K155" s="29">
        <v>12819</v>
      </c>
      <c r="L155" s="28">
        <v>0</v>
      </c>
      <c r="M155" s="28">
        <v>0</v>
      </c>
      <c r="N155" s="28">
        <v>12819</v>
      </c>
      <c r="O155" s="28">
        <v>0</v>
      </c>
      <c r="P155" s="24">
        <v>1506626</v>
      </c>
      <c r="Q155" s="30">
        <v>12819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53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1506735</v>
      </c>
      <c r="E156" s="25">
        <v>44221</v>
      </c>
      <c r="F156" s="26">
        <v>44231</v>
      </c>
      <c r="G156" s="27">
        <v>149190</v>
      </c>
      <c r="H156" s="28">
        <v>0</v>
      </c>
      <c r="I156" s="28">
        <v>0</v>
      </c>
      <c r="J156" s="28">
        <v>0</v>
      </c>
      <c r="K156" s="29">
        <v>149190</v>
      </c>
      <c r="L156" s="28">
        <v>0</v>
      </c>
      <c r="M156" s="28">
        <v>0</v>
      </c>
      <c r="N156" s="28">
        <v>149190</v>
      </c>
      <c r="O156" s="28">
        <v>0</v>
      </c>
      <c r="P156" s="24">
        <v>1506735</v>
      </c>
      <c r="Q156" s="30">
        <v>149190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53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1506738</v>
      </c>
      <c r="E157" s="25">
        <v>44221</v>
      </c>
      <c r="F157" s="26">
        <v>44231</v>
      </c>
      <c r="G157" s="27">
        <v>2521</v>
      </c>
      <c r="H157" s="28">
        <v>0</v>
      </c>
      <c r="I157" s="28">
        <v>0</v>
      </c>
      <c r="J157" s="28">
        <v>0</v>
      </c>
      <c r="K157" s="29">
        <v>2521</v>
      </c>
      <c r="L157" s="28">
        <v>0</v>
      </c>
      <c r="M157" s="28">
        <v>0</v>
      </c>
      <c r="N157" s="28">
        <v>2521</v>
      </c>
      <c r="O157" s="28">
        <v>0</v>
      </c>
      <c r="P157" s="24">
        <v>1506738</v>
      </c>
      <c r="Q157" s="30">
        <v>2521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53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1506742</v>
      </c>
      <c r="E158" s="25">
        <v>44221</v>
      </c>
      <c r="F158" s="26">
        <v>44231</v>
      </c>
      <c r="G158" s="27">
        <v>12251</v>
      </c>
      <c r="H158" s="28">
        <v>0</v>
      </c>
      <c r="I158" s="28">
        <v>0</v>
      </c>
      <c r="J158" s="28">
        <v>0</v>
      </c>
      <c r="K158" s="29">
        <v>12251</v>
      </c>
      <c r="L158" s="28">
        <v>0</v>
      </c>
      <c r="M158" s="28">
        <v>0</v>
      </c>
      <c r="N158" s="28">
        <v>12251</v>
      </c>
      <c r="O158" s="28">
        <v>0</v>
      </c>
      <c r="P158" s="24">
        <v>1506742</v>
      </c>
      <c r="Q158" s="30">
        <v>12251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1506761</v>
      </c>
      <c r="E159" s="25">
        <v>44221</v>
      </c>
      <c r="F159" s="26">
        <v>44231</v>
      </c>
      <c r="G159" s="27">
        <v>13554</v>
      </c>
      <c r="H159" s="28">
        <v>0</v>
      </c>
      <c r="I159" s="28">
        <v>0</v>
      </c>
      <c r="J159" s="28">
        <v>0</v>
      </c>
      <c r="K159" s="29">
        <v>13554</v>
      </c>
      <c r="L159" s="28">
        <v>0</v>
      </c>
      <c r="M159" s="28">
        <v>0</v>
      </c>
      <c r="N159" s="28">
        <v>13554</v>
      </c>
      <c r="O159" s="28">
        <v>0</v>
      </c>
      <c r="P159" s="24">
        <v>1506761</v>
      </c>
      <c r="Q159" s="30">
        <v>13554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53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1506822</v>
      </c>
      <c r="E160" s="25">
        <v>44223</v>
      </c>
      <c r="F160" s="26">
        <v>44231</v>
      </c>
      <c r="G160" s="27">
        <v>16879</v>
      </c>
      <c r="H160" s="28">
        <v>0</v>
      </c>
      <c r="I160" s="28">
        <v>0</v>
      </c>
      <c r="J160" s="28">
        <v>0</v>
      </c>
      <c r="K160" s="29">
        <v>16879</v>
      </c>
      <c r="L160" s="28">
        <v>0</v>
      </c>
      <c r="M160" s="28">
        <v>0</v>
      </c>
      <c r="N160" s="28">
        <v>16879</v>
      </c>
      <c r="O160" s="28">
        <v>0</v>
      </c>
      <c r="P160" s="24">
        <v>1506822</v>
      </c>
      <c r="Q160" s="30">
        <v>16879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53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1506823</v>
      </c>
      <c r="E161" s="25">
        <v>44223</v>
      </c>
      <c r="F161" s="26">
        <v>44231</v>
      </c>
      <c r="G161" s="27">
        <v>4053</v>
      </c>
      <c r="H161" s="28">
        <v>0</v>
      </c>
      <c r="I161" s="28">
        <v>0</v>
      </c>
      <c r="J161" s="28">
        <v>0</v>
      </c>
      <c r="K161" s="29">
        <v>4053</v>
      </c>
      <c r="L161" s="28">
        <v>0</v>
      </c>
      <c r="M161" s="28">
        <v>0</v>
      </c>
      <c r="N161" s="28">
        <v>4053</v>
      </c>
      <c r="O161" s="28">
        <v>0</v>
      </c>
      <c r="P161" s="24">
        <v>1506823</v>
      </c>
      <c r="Q161" s="30">
        <v>4053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53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1506824</v>
      </c>
      <c r="E162" s="25">
        <v>44223</v>
      </c>
      <c r="F162" s="26">
        <v>44231</v>
      </c>
      <c r="G162" s="27">
        <v>1554</v>
      </c>
      <c r="H162" s="28">
        <v>0</v>
      </c>
      <c r="I162" s="28">
        <v>0</v>
      </c>
      <c r="J162" s="28">
        <v>0</v>
      </c>
      <c r="K162" s="29">
        <v>1554</v>
      </c>
      <c r="L162" s="28">
        <v>0</v>
      </c>
      <c r="M162" s="28">
        <v>0</v>
      </c>
      <c r="N162" s="28">
        <v>1554</v>
      </c>
      <c r="O162" s="28">
        <v>0</v>
      </c>
      <c r="P162" s="24">
        <v>1506824</v>
      </c>
      <c r="Q162" s="30">
        <v>1554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53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1506838</v>
      </c>
      <c r="E163" s="25">
        <v>44223</v>
      </c>
      <c r="F163" s="26">
        <v>44231</v>
      </c>
      <c r="G163" s="27">
        <v>262685</v>
      </c>
      <c r="H163" s="28">
        <v>0</v>
      </c>
      <c r="I163" s="28">
        <v>0</v>
      </c>
      <c r="J163" s="28">
        <v>0</v>
      </c>
      <c r="K163" s="29">
        <v>262685</v>
      </c>
      <c r="L163" s="28">
        <v>0</v>
      </c>
      <c r="M163" s="28">
        <v>0</v>
      </c>
      <c r="N163" s="28">
        <v>262685</v>
      </c>
      <c r="O163" s="28">
        <v>0</v>
      </c>
      <c r="P163" s="24">
        <v>1506838</v>
      </c>
      <c r="Q163" s="30">
        <v>262685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53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1506859</v>
      </c>
      <c r="E164" s="25">
        <v>44223</v>
      </c>
      <c r="F164" s="26">
        <v>44231</v>
      </c>
      <c r="G164" s="27">
        <v>52884</v>
      </c>
      <c r="H164" s="28">
        <v>0</v>
      </c>
      <c r="I164" s="28">
        <v>0</v>
      </c>
      <c r="J164" s="28">
        <v>0</v>
      </c>
      <c r="K164" s="29">
        <v>52884</v>
      </c>
      <c r="L164" s="28">
        <v>0</v>
      </c>
      <c r="M164" s="28">
        <v>0</v>
      </c>
      <c r="N164" s="28">
        <v>52884</v>
      </c>
      <c r="O164" s="28">
        <v>0</v>
      </c>
      <c r="P164" s="24">
        <v>1506859</v>
      </c>
      <c r="Q164" s="30">
        <v>52884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53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1506920</v>
      </c>
      <c r="E165" s="25">
        <v>44224</v>
      </c>
      <c r="F165" s="26">
        <v>44231</v>
      </c>
      <c r="G165" s="27">
        <v>9967</v>
      </c>
      <c r="H165" s="28">
        <v>0</v>
      </c>
      <c r="I165" s="28">
        <v>0</v>
      </c>
      <c r="J165" s="28">
        <v>0</v>
      </c>
      <c r="K165" s="29">
        <v>9967</v>
      </c>
      <c r="L165" s="28">
        <v>0</v>
      </c>
      <c r="M165" s="28">
        <v>0</v>
      </c>
      <c r="N165" s="28">
        <v>9967</v>
      </c>
      <c r="O165" s="28">
        <v>0</v>
      </c>
      <c r="P165" s="24">
        <v>1506920</v>
      </c>
      <c r="Q165" s="30">
        <v>9967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53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1506992</v>
      </c>
      <c r="E166" s="25">
        <v>44224</v>
      </c>
      <c r="F166" s="26">
        <v>44231</v>
      </c>
      <c r="G166" s="27">
        <v>162514</v>
      </c>
      <c r="H166" s="28">
        <v>0</v>
      </c>
      <c r="I166" s="28">
        <v>0</v>
      </c>
      <c r="J166" s="28">
        <v>0</v>
      </c>
      <c r="K166" s="29">
        <v>162514</v>
      </c>
      <c r="L166" s="28">
        <v>0</v>
      </c>
      <c r="M166" s="28">
        <v>0</v>
      </c>
      <c r="N166" s="28">
        <v>162514</v>
      </c>
      <c r="O166" s="28">
        <v>0</v>
      </c>
      <c r="P166" s="24">
        <v>1506992</v>
      </c>
      <c r="Q166" s="30">
        <v>162514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53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1506994</v>
      </c>
      <c r="E167" s="25">
        <v>44224</v>
      </c>
      <c r="F167" s="26">
        <v>44231</v>
      </c>
      <c r="G167" s="27">
        <v>88523</v>
      </c>
      <c r="H167" s="28">
        <v>0</v>
      </c>
      <c r="I167" s="28">
        <v>0</v>
      </c>
      <c r="J167" s="28">
        <v>0</v>
      </c>
      <c r="K167" s="29">
        <v>88523</v>
      </c>
      <c r="L167" s="28">
        <v>0</v>
      </c>
      <c r="M167" s="28">
        <v>0</v>
      </c>
      <c r="N167" s="28">
        <v>88523</v>
      </c>
      <c r="O167" s="28">
        <v>0</v>
      </c>
      <c r="P167" s="24">
        <v>1506994</v>
      </c>
      <c r="Q167" s="30">
        <v>88523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53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1506997</v>
      </c>
      <c r="E168" s="25">
        <v>44224</v>
      </c>
      <c r="F168" s="26">
        <v>44231</v>
      </c>
      <c r="G168" s="27">
        <v>170133</v>
      </c>
      <c r="H168" s="28">
        <v>0</v>
      </c>
      <c r="I168" s="28">
        <v>0</v>
      </c>
      <c r="J168" s="28">
        <v>0</v>
      </c>
      <c r="K168" s="29">
        <v>170133</v>
      </c>
      <c r="L168" s="28">
        <v>0</v>
      </c>
      <c r="M168" s="28">
        <v>0</v>
      </c>
      <c r="N168" s="28">
        <v>170133</v>
      </c>
      <c r="O168" s="28">
        <v>0</v>
      </c>
      <c r="P168" s="24">
        <v>1506997</v>
      </c>
      <c r="Q168" s="30">
        <v>170133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53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1507025</v>
      </c>
      <c r="E169" s="25">
        <v>44225</v>
      </c>
      <c r="F169" s="26">
        <v>44231</v>
      </c>
      <c r="G169" s="27">
        <v>12000</v>
      </c>
      <c r="H169" s="28">
        <v>0</v>
      </c>
      <c r="I169" s="28">
        <v>0</v>
      </c>
      <c r="J169" s="28">
        <v>0</v>
      </c>
      <c r="K169" s="29">
        <v>12000</v>
      </c>
      <c r="L169" s="28">
        <v>0</v>
      </c>
      <c r="M169" s="28">
        <v>0</v>
      </c>
      <c r="N169" s="28">
        <v>12000</v>
      </c>
      <c r="O169" s="28">
        <v>0</v>
      </c>
      <c r="P169" s="24">
        <v>1507025</v>
      </c>
      <c r="Q169" s="30">
        <v>12000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53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1507038</v>
      </c>
      <c r="E170" s="25">
        <v>44225</v>
      </c>
      <c r="F170" s="26">
        <v>44231</v>
      </c>
      <c r="G170" s="27">
        <v>39902</v>
      </c>
      <c r="H170" s="28">
        <v>0</v>
      </c>
      <c r="I170" s="28">
        <v>0</v>
      </c>
      <c r="J170" s="28">
        <v>0</v>
      </c>
      <c r="K170" s="29">
        <v>39902</v>
      </c>
      <c r="L170" s="28">
        <v>0</v>
      </c>
      <c r="M170" s="28">
        <v>0</v>
      </c>
      <c r="N170" s="28">
        <v>39902</v>
      </c>
      <c r="O170" s="28">
        <v>0</v>
      </c>
      <c r="P170" s="24">
        <v>1507038</v>
      </c>
      <c r="Q170" s="30">
        <v>39902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53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1507049</v>
      </c>
      <c r="E171" s="25">
        <v>44225</v>
      </c>
      <c r="F171" s="26">
        <v>44231</v>
      </c>
      <c r="G171" s="27">
        <v>1554</v>
      </c>
      <c r="H171" s="28">
        <v>0</v>
      </c>
      <c r="I171" s="28">
        <v>0</v>
      </c>
      <c r="J171" s="28">
        <v>0</v>
      </c>
      <c r="K171" s="29">
        <v>1554</v>
      </c>
      <c r="L171" s="28">
        <v>0</v>
      </c>
      <c r="M171" s="28">
        <v>0</v>
      </c>
      <c r="N171" s="28">
        <v>1554</v>
      </c>
      <c r="O171" s="28">
        <v>0</v>
      </c>
      <c r="P171" s="24">
        <v>1507049</v>
      </c>
      <c r="Q171" s="30">
        <v>1554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53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1507058</v>
      </c>
      <c r="E172" s="25">
        <v>44225</v>
      </c>
      <c r="F172" s="26">
        <v>44231</v>
      </c>
      <c r="G172" s="27">
        <v>50378</v>
      </c>
      <c r="H172" s="28">
        <v>0</v>
      </c>
      <c r="I172" s="28">
        <v>0</v>
      </c>
      <c r="J172" s="28">
        <v>0</v>
      </c>
      <c r="K172" s="29">
        <v>50378</v>
      </c>
      <c r="L172" s="28">
        <v>0</v>
      </c>
      <c r="M172" s="28">
        <v>0</v>
      </c>
      <c r="N172" s="28">
        <v>50378</v>
      </c>
      <c r="O172" s="28">
        <v>0</v>
      </c>
      <c r="P172" s="24">
        <v>1507058</v>
      </c>
      <c r="Q172" s="30">
        <v>50378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53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1507060</v>
      </c>
      <c r="E173" s="25">
        <v>44225</v>
      </c>
      <c r="F173" s="26">
        <v>44231</v>
      </c>
      <c r="G173" s="27">
        <v>267906</v>
      </c>
      <c r="H173" s="28">
        <v>0</v>
      </c>
      <c r="I173" s="28">
        <v>0</v>
      </c>
      <c r="J173" s="28">
        <v>0</v>
      </c>
      <c r="K173" s="29">
        <v>267906</v>
      </c>
      <c r="L173" s="28">
        <v>0</v>
      </c>
      <c r="M173" s="28">
        <v>0</v>
      </c>
      <c r="N173" s="28">
        <v>267906</v>
      </c>
      <c r="O173" s="28">
        <v>0</v>
      </c>
      <c r="P173" s="24">
        <v>1507060</v>
      </c>
      <c r="Q173" s="30">
        <v>267906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53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1507081</v>
      </c>
      <c r="E174" s="25">
        <v>44226</v>
      </c>
      <c r="F174" s="26">
        <v>44231</v>
      </c>
      <c r="G174" s="27">
        <v>12000</v>
      </c>
      <c r="H174" s="28">
        <v>0</v>
      </c>
      <c r="I174" s="28">
        <v>0</v>
      </c>
      <c r="J174" s="28">
        <v>0</v>
      </c>
      <c r="K174" s="29">
        <v>12000</v>
      </c>
      <c r="L174" s="28">
        <v>0</v>
      </c>
      <c r="M174" s="28">
        <v>0</v>
      </c>
      <c r="N174" s="28">
        <v>12000</v>
      </c>
      <c r="O174" s="28">
        <v>0</v>
      </c>
      <c r="P174" s="24">
        <v>1507081</v>
      </c>
      <c r="Q174" s="30">
        <v>12000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53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1507104</v>
      </c>
      <c r="E175" s="25">
        <v>44226</v>
      </c>
      <c r="F175" s="26">
        <v>44265</v>
      </c>
      <c r="G175" s="27">
        <v>100377.60000000001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100377.60000000001</v>
      </c>
      <c r="P175" s="24">
        <v>1507104</v>
      </c>
      <c r="Q175" s="30">
        <v>100377.60000000001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100377.60000000001</v>
      </c>
      <c r="Y175" s="23" t="s">
        <v>45</v>
      </c>
      <c r="Z175" s="31">
        <v>100377.60000000001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54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1507134</v>
      </c>
      <c r="E176" s="25">
        <v>44226</v>
      </c>
      <c r="F176" s="26">
        <v>44231</v>
      </c>
      <c r="G176" s="27">
        <v>99563</v>
      </c>
      <c r="H176" s="28">
        <v>0</v>
      </c>
      <c r="I176" s="28">
        <v>0</v>
      </c>
      <c r="J176" s="28">
        <v>0</v>
      </c>
      <c r="K176" s="29">
        <v>99563</v>
      </c>
      <c r="L176" s="28">
        <v>0</v>
      </c>
      <c r="M176" s="28">
        <v>0</v>
      </c>
      <c r="N176" s="28">
        <v>99563</v>
      </c>
      <c r="O176" s="28">
        <v>0</v>
      </c>
      <c r="P176" s="24">
        <v>1507134</v>
      </c>
      <c r="Q176" s="30">
        <v>99563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53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1507137</v>
      </c>
      <c r="E177" s="25">
        <v>44226</v>
      </c>
      <c r="F177" s="26">
        <v>44231</v>
      </c>
      <c r="G177" s="27">
        <v>94325</v>
      </c>
      <c r="H177" s="28">
        <v>0</v>
      </c>
      <c r="I177" s="28">
        <v>0</v>
      </c>
      <c r="J177" s="28">
        <v>0</v>
      </c>
      <c r="K177" s="29">
        <v>94325</v>
      </c>
      <c r="L177" s="28">
        <v>0</v>
      </c>
      <c r="M177" s="28">
        <v>0</v>
      </c>
      <c r="N177" s="28">
        <v>94325</v>
      </c>
      <c r="O177" s="28">
        <v>0</v>
      </c>
      <c r="P177" s="24">
        <v>1507137</v>
      </c>
      <c r="Q177" s="30">
        <v>94325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53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1507169</v>
      </c>
      <c r="E178" s="25">
        <v>44226</v>
      </c>
      <c r="F178" s="26">
        <v>44231</v>
      </c>
      <c r="G178" s="27">
        <v>76542</v>
      </c>
      <c r="H178" s="28">
        <v>0</v>
      </c>
      <c r="I178" s="28">
        <v>0</v>
      </c>
      <c r="J178" s="28">
        <v>0</v>
      </c>
      <c r="K178" s="29">
        <v>76542</v>
      </c>
      <c r="L178" s="28">
        <v>0</v>
      </c>
      <c r="M178" s="28">
        <v>0</v>
      </c>
      <c r="N178" s="28">
        <v>76542</v>
      </c>
      <c r="O178" s="28">
        <v>0</v>
      </c>
      <c r="P178" s="24">
        <v>1507169</v>
      </c>
      <c r="Q178" s="30">
        <v>76542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53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1507178</v>
      </c>
      <c r="E179" s="25">
        <v>44226</v>
      </c>
      <c r="F179" s="26">
        <v>44231</v>
      </c>
      <c r="G179" s="27">
        <v>35991</v>
      </c>
      <c r="H179" s="28">
        <v>0</v>
      </c>
      <c r="I179" s="28">
        <v>0</v>
      </c>
      <c r="J179" s="28">
        <v>0</v>
      </c>
      <c r="K179" s="29">
        <v>35991</v>
      </c>
      <c r="L179" s="28">
        <v>0</v>
      </c>
      <c r="M179" s="28">
        <v>0</v>
      </c>
      <c r="N179" s="28">
        <v>35991</v>
      </c>
      <c r="O179" s="28">
        <v>0</v>
      </c>
      <c r="P179" s="24">
        <v>1507178</v>
      </c>
      <c r="Q179" s="30">
        <v>35991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53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1507188</v>
      </c>
      <c r="E180" s="25">
        <v>44226</v>
      </c>
      <c r="F180" s="26">
        <v>44231</v>
      </c>
      <c r="G180" s="27">
        <v>11924</v>
      </c>
      <c r="H180" s="28">
        <v>0</v>
      </c>
      <c r="I180" s="28">
        <v>0</v>
      </c>
      <c r="J180" s="28">
        <v>0</v>
      </c>
      <c r="K180" s="29">
        <v>11924</v>
      </c>
      <c r="L180" s="28">
        <v>0</v>
      </c>
      <c r="M180" s="28">
        <v>0</v>
      </c>
      <c r="N180" s="28">
        <v>11924</v>
      </c>
      <c r="O180" s="28">
        <v>0</v>
      </c>
      <c r="P180" s="24">
        <v>1507188</v>
      </c>
      <c r="Q180" s="30">
        <v>11924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53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1507195</v>
      </c>
      <c r="E181" s="25">
        <v>44227</v>
      </c>
      <c r="F181" s="26">
        <v>44231</v>
      </c>
      <c r="G181" s="27">
        <v>405768.75999999978</v>
      </c>
      <c r="H181" s="28">
        <v>0</v>
      </c>
      <c r="I181" s="28">
        <v>0</v>
      </c>
      <c r="J181" s="28">
        <v>0</v>
      </c>
      <c r="K181" s="29">
        <v>405768.75999999978</v>
      </c>
      <c r="L181" s="28">
        <v>0</v>
      </c>
      <c r="M181" s="28">
        <v>0</v>
      </c>
      <c r="N181" s="28">
        <v>405768.75999999978</v>
      </c>
      <c r="O181" s="28">
        <v>0</v>
      </c>
      <c r="P181" s="24">
        <v>1507195</v>
      </c>
      <c r="Q181" s="30">
        <v>405768.75999999978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53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1507324</v>
      </c>
      <c r="E182" s="25">
        <v>44231</v>
      </c>
      <c r="F182" s="26">
        <v>44265</v>
      </c>
      <c r="G182" s="27">
        <v>441566.4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441566.4</v>
      </c>
      <c r="P182" s="24">
        <v>1507324</v>
      </c>
      <c r="Q182" s="30">
        <v>441566.4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441566.4</v>
      </c>
      <c r="Y182" s="23" t="s">
        <v>45</v>
      </c>
      <c r="Z182" s="31">
        <v>441566.4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54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1507416</v>
      </c>
      <c r="E183" s="25">
        <v>44237</v>
      </c>
      <c r="F183" s="26">
        <v>44265</v>
      </c>
      <c r="G183" s="27">
        <v>29364.480000000003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29364.480000000003</v>
      </c>
      <c r="P183" s="24">
        <v>1507416</v>
      </c>
      <c r="Q183" s="30">
        <v>29364.480000000003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29364.480000000003</v>
      </c>
      <c r="Y183" s="23" t="s">
        <v>45</v>
      </c>
      <c r="Z183" s="31">
        <v>29364.480000000003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54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1507782</v>
      </c>
      <c r="E184" s="25">
        <v>44242</v>
      </c>
      <c r="F184" s="26">
        <v>44265</v>
      </c>
      <c r="G184" s="27">
        <v>51920.399999999907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51920.399999999907</v>
      </c>
      <c r="P184" s="24">
        <v>1507782</v>
      </c>
      <c r="Q184" s="30">
        <v>51920.399999999907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51920.399999999907</v>
      </c>
      <c r="Y184" s="23" t="s">
        <v>45</v>
      </c>
      <c r="Z184" s="31">
        <v>51920.399999999907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54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1508773</v>
      </c>
      <c r="E185" s="25">
        <v>44254</v>
      </c>
      <c r="F185" s="26">
        <v>44265</v>
      </c>
      <c r="G185" s="27">
        <v>803803.83999999985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803803.83999999985</v>
      </c>
      <c r="P185" s="24">
        <v>1508773</v>
      </c>
      <c r="Q185" s="30">
        <v>803803.83999999985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803803.83999999985</v>
      </c>
      <c r="Y185" s="23" t="s">
        <v>45</v>
      </c>
      <c r="Z185" s="31">
        <v>803803.83999999985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54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1508777</v>
      </c>
      <c r="E186" s="25">
        <v>44254</v>
      </c>
      <c r="F186" s="26">
        <v>44265</v>
      </c>
      <c r="G186" s="27">
        <v>12900.48000000001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12900.48000000001</v>
      </c>
      <c r="P186" s="24">
        <v>1508777</v>
      </c>
      <c r="Q186" s="30">
        <v>12900.48000000001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12900.48000000001</v>
      </c>
      <c r="Y186" s="23" t="s">
        <v>45</v>
      </c>
      <c r="Z186" s="31">
        <v>12900.48000000001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54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1510208</v>
      </c>
      <c r="E187" s="25">
        <v>44281</v>
      </c>
      <c r="F187" s="26">
        <v>44295</v>
      </c>
      <c r="G187" s="27">
        <v>268750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268750</v>
      </c>
      <c r="P187" s="24">
        <v>0</v>
      </c>
      <c r="Q187" s="30">
        <v>0</v>
      </c>
      <c r="R187" s="31">
        <v>268750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51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1510368</v>
      </c>
      <c r="E188" s="25">
        <v>44284</v>
      </c>
      <c r="F188" s="26">
        <v>44298</v>
      </c>
      <c r="G188" s="27">
        <v>198092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198092</v>
      </c>
      <c r="P188" s="24">
        <v>0</v>
      </c>
      <c r="Q188" s="30">
        <v>0</v>
      </c>
      <c r="R188" s="31">
        <v>198092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51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1510990</v>
      </c>
      <c r="E189" s="25">
        <v>44296</v>
      </c>
      <c r="F189" s="26">
        <v>44310</v>
      </c>
      <c r="G189" s="27">
        <v>230276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230276</v>
      </c>
      <c r="P189" s="24">
        <v>1510990</v>
      </c>
      <c r="Q189" s="30">
        <v>230276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230276</v>
      </c>
      <c r="AH189" s="30">
        <v>180</v>
      </c>
      <c r="AI189" s="30" t="s">
        <v>55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1511470</v>
      </c>
      <c r="E190" s="25">
        <v>44304</v>
      </c>
      <c r="F190" s="26">
        <v>44318</v>
      </c>
      <c r="G190" s="27">
        <v>203281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203281</v>
      </c>
      <c r="P190" s="24">
        <v>1511470</v>
      </c>
      <c r="Q190" s="30">
        <v>203281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203281</v>
      </c>
      <c r="AH190" s="30">
        <v>181</v>
      </c>
      <c r="AI190" s="30" t="s">
        <v>55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1511855</v>
      </c>
      <c r="E191" s="25">
        <v>44309</v>
      </c>
      <c r="F191" s="26">
        <v>44323</v>
      </c>
      <c r="G191" s="27">
        <v>48466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48466</v>
      </c>
      <c r="P191" s="24">
        <v>1511855</v>
      </c>
      <c r="Q191" s="30">
        <v>48466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48466</v>
      </c>
      <c r="AH191" s="30">
        <v>182</v>
      </c>
      <c r="AI191" s="30" t="s">
        <v>55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1511875</v>
      </c>
      <c r="E192" s="25">
        <v>44309</v>
      </c>
      <c r="F192" s="26">
        <v>44323</v>
      </c>
      <c r="G192" s="27">
        <v>19499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19499</v>
      </c>
      <c r="P192" s="24">
        <v>1511875</v>
      </c>
      <c r="Q192" s="30">
        <v>19499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19499</v>
      </c>
      <c r="AH192" s="30">
        <v>183</v>
      </c>
      <c r="AI192" s="30" t="s">
        <v>55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1511911</v>
      </c>
      <c r="E193" s="25">
        <v>44310</v>
      </c>
      <c r="F193" s="26">
        <v>44324</v>
      </c>
      <c r="G193" s="27">
        <v>73873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73873</v>
      </c>
      <c r="P193" s="24">
        <v>1511911</v>
      </c>
      <c r="Q193" s="30">
        <v>73873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73873</v>
      </c>
      <c r="AH193" s="30">
        <v>184</v>
      </c>
      <c r="AI193" s="30" t="s">
        <v>55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1511978</v>
      </c>
      <c r="E194" s="25">
        <v>44312</v>
      </c>
      <c r="F194" s="26">
        <v>44326</v>
      </c>
      <c r="G194" s="27">
        <v>102325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102325</v>
      </c>
      <c r="P194" s="24">
        <v>1511978</v>
      </c>
      <c r="Q194" s="30">
        <v>102325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102325</v>
      </c>
      <c r="AH194" s="30">
        <v>185</v>
      </c>
      <c r="AI194" s="30" t="s">
        <v>55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1512022</v>
      </c>
      <c r="E195" s="25">
        <v>44312</v>
      </c>
      <c r="F195" s="26">
        <v>44326</v>
      </c>
      <c r="G195" s="27">
        <v>62075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62075</v>
      </c>
      <c r="P195" s="24">
        <v>0</v>
      </c>
      <c r="Q195" s="30">
        <v>0</v>
      </c>
      <c r="R195" s="31">
        <v>62075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51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1512035</v>
      </c>
      <c r="E196" s="25">
        <v>44312</v>
      </c>
      <c r="F196" s="26">
        <v>44326</v>
      </c>
      <c r="G196" s="27">
        <v>135531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135531</v>
      </c>
      <c r="P196" s="24">
        <v>1512035</v>
      </c>
      <c r="Q196" s="30">
        <v>135531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135531</v>
      </c>
      <c r="AH196" s="30">
        <v>187</v>
      </c>
      <c r="AI196" s="30" t="s">
        <v>55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1512209</v>
      </c>
      <c r="E197" s="25">
        <v>44315</v>
      </c>
      <c r="F197" s="26">
        <v>44329</v>
      </c>
      <c r="G197" s="27">
        <v>408113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408113</v>
      </c>
      <c r="P197" s="24">
        <v>1512209</v>
      </c>
      <c r="Q197" s="30">
        <v>408113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408113</v>
      </c>
      <c r="AH197" s="30">
        <v>188</v>
      </c>
      <c r="AI197" s="30" t="s">
        <v>55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1512294</v>
      </c>
      <c r="E198" s="25">
        <v>44316</v>
      </c>
      <c r="F198" s="26">
        <v>44330</v>
      </c>
      <c r="G198" s="27">
        <v>147975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147975</v>
      </c>
      <c r="P198" s="24">
        <v>1512294</v>
      </c>
      <c r="Q198" s="30">
        <v>147975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147975</v>
      </c>
      <c r="AH198" s="30">
        <v>189</v>
      </c>
      <c r="AI198" s="30" t="s">
        <v>55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1512319</v>
      </c>
      <c r="E199" s="25">
        <v>44316</v>
      </c>
      <c r="F199" s="26">
        <v>44330</v>
      </c>
      <c r="G199" s="27">
        <v>135531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135531</v>
      </c>
      <c r="P199" s="24">
        <v>1512319</v>
      </c>
      <c r="Q199" s="30">
        <v>135531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135531</v>
      </c>
      <c r="AH199" s="30">
        <v>190</v>
      </c>
      <c r="AI199" s="30" t="s">
        <v>55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ref="N138:N201" si="0">+SUM(J200:M200)</f>
        <v>0</v>
      </c>
      <c r="O200" s="28">
        <f t="shared" ref="O138:O201" si="1">+G200-I200-N200</f>
        <v>0</v>
      </c>
      <c r="P200" s="24">
        <f>IF([1]DEPURADO!I194&gt;1,0,[1]DEPURADO!B194)</f>
        <v>0</v>
      </c>
      <c r="Q200" s="30">
        <f t="shared" ref="Q138:Q201" si="2">+IF(P200&gt;0,G200,0)</f>
        <v>0</v>
      </c>
      <c r="R200" s="31">
        <f t="shared" ref="R138:R201" si="3">IF(P200=0,G200,0)</f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ref="Z138:Z201" si="4">+X200-AE200+IF(X200-AE200&lt;-1,-X200+AE200,0)</f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ref="AG138:AG201" si="5">+G200-I200-N200-R200-Z200-AC200-AE200-S200-U200</f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0"/>
        <v>0</v>
      </c>
      <c r="O201" s="28">
        <f t="shared" si="1"/>
        <v>0</v>
      </c>
      <c r="P201" s="24">
        <f>IF([1]DEPURADO!I195&gt;1,0,[1]DEPURADO!B195)</f>
        <v>0</v>
      </c>
      <c r="Q201" s="30">
        <f t="shared" si="2"/>
        <v>0</v>
      </c>
      <c r="R201" s="31">
        <f t="shared" si="3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4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5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6">+SUM(J202:M202)</f>
        <v>0</v>
      </c>
      <c r="O202" s="28">
        <f t="shared" ref="O202:O265" si="7">+G202-I202-N202</f>
        <v>0</v>
      </c>
      <c r="P202" s="24">
        <f>IF([1]DEPURADO!I196&gt;1,0,[1]DEPURADO!B196)</f>
        <v>0</v>
      </c>
      <c r="Q202" s="30">
        <f t="shared" ref="Q202:Q265" si="8">+IF(P202&gt;0,G202,0)</f>
        <v>0</v>
      </c>
      <c r="R202" s="31">
        <f t="shared" ref="R202:R265" si="9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10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11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6"/>
        <v>0</v>
      </c>
      <c r="O203" s="28">
        <f t="shared" si="7"/>
        <v>0</v>
      </c>
      <c r="P203" s="24">
        <f>IF([1]DEPURADO!I197&gt;1,0,[1]DEPURADO!B197)</f>
        <v>0</v>
      </c>
      <c r="Q203" s="30">
        <f t="shared" si="8"/>
        <v>0</v>
      </c>
      <c r="R203" s="31">
        <f t="shared" si="9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0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1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6"/>
        <v>0</v>
      </c>
      <c r="O204" s="28">
        <f t="shared" si="7"/>
        <v>0</v>
      </c>
      <c r="P204" s="24">
        <f>IF([1]DEPURADO!I198&gt;1,0,[1]DEPURADO!B198)</f>
        <v>0</v>
      </c>
      <c r="Q204" s="30">
        <f t="shared" si="8"/>
        <v>0</v>
      </c>
      <c r="R204" s="31">
        <f t="shared" si="9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0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1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6"/>
        <v>0</v>
      </c>
      <c r="O205" s="28">
        <f t="shared" si="7"/>
        <v>0</v>
      </c>
      <c r="P205" s="24">
        <f>IF([1]DEPURADO!I199&gt;1,0,[1]DEPURADO!B199)</f>
        <v>0</v>
      </c>
      <c r="Q205" s="30">
        <f t="shared" si="8"/>
        <v>0</v>
      </c>
      <c r="R205" s="31">
        <f t="shared" si="9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10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1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6"/>
        <v>0</v>
      </c>
      <c r="O206" s="28">
        <f t="shared" si="7"/>
        <v>0</v>
      </c>
      <c r="P206" s="24">
        <f>IF([1]DEPURADO!I200&gt;1,0,[1]DEPURADO!B200)</f>
        <v>0</v>
      </c>
      <c r="Q206" s="30">
        <f t="shared" si="8"/>
        <v>0</v>
      </c>
      <c r="R206" s="31">
        <f t="shared" si="9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10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1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6"/>
        <v>0</v>
      </c>
      <c r="O207" s="28">
        <f t="shared" si="7"/>
        <v>0</v>
      </c>
      <c r="P207" s="24">
        <f>IF([1]DEPURADO!I201&gt;1,0,[1]DEPURADO!B201)</f>
        <v>0</v>
      </c>
      <c r="Q207" s="30">
        <f t="shared" si="8"/>
        <v>0</v>
      </c>
      <c r="R207" s="31">
        <f t="shared" si="9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10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1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6"/>
        <v>0</v>
      </c>
      <c r="O208" s="28">
        <f t="shared" si="7"/>
        <v>0</v>
      </c>
      <c r="P208" s="24">
        <f>IF([1]DEPURADO!I202&gt;1,0,[1]DEPURADO!B202)</f>
        <v>0</v>
      </c>
      <c r="Q208" s="30">
        <f t="shared" si="8"/>
        <v>0</v>
      </c>
      <c r="R208" s="31">
        <f t="shared" si="9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10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1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6"/>
        <v>0</v>
      </c>
      <c r="O209" s="28">
        <f t="shared" si="7"/>
        <v>0</v>
      </c>
      <c r="P209" s="24">
        <f>IF([1]DEPURADO!I203&gt;1,0,[1]DEPURADO!B203)</f>
        <v>0</v>
      </c>
      <c r="Q209" s="30">
        <f t="shared" si="8"/>
        <v>0</v>
      </c>
      <c r="R209" s="31">
        <f t="shared" si="9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10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1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6"/>
        <v>0</v>
      </c>
      <c r="O210" s="28">
        <f t="shared" si="7"/>
        <v>0</v>
      </c>
      <c r="P210" s="24">
        <f>IF([1]DEPURADO!I204&gt;1,0,[1]DEPURADO!B204)</f>
        <v>0</v>
      </c>
      <c r="Q210" s="30">
        <f t="shared" si="8"/>
        <v>0</v>
      </c>
      <c r="R210" s="31">
        <f t="shared" si="9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10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1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6"/>
        <v>0</v>
      </c>
      <c r="O211" s="28">
        <f t="shared" si="7"/>
        <v>0</v>
      </c>
      <c r="P211" s="24">
        <f>IF([1]DEPURADO!I205&gt;1,0,[1]DEPURADO!B205)</f>
        <v>0</v>
      </c>
      <c r="Q211" s="30">
        <f t="shared" si="8"/>
        <v>0</v>
      </c>
      <c r="R211" s="31">
        <f t="shared" si="9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10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1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6"/>
        <v>0</v>
      </c>
      <c r="O212" s="28">
        <f t="shared" si="7"/>
        <v>0</v>
      </c>
      <c r="P212" s="24">
        <f>IF([1]DEPURADO!I206&gt;1,0,[1]DEPURADO!B206)</f>
        <v>0</v>
      </c>
      <c r="Q212" s="30">
        <f t="shared" si="8"/>
        <v>0</v>
      </c>
      <c r="R212" s="31">
        <f t="shared" si="9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10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1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6"/>
        <v>0</v>
      </c>
      <c r="O213" s="28">
        <f t="shared" si="7"/>
        <v>0</v>
      </c>
      <c r="P213" s="24">
        <f>IF([1]DEPURADO!I207&gt;1,0,[1]DEPURADO!B207)</f>
        <v>0</v>
      </c>
      <c r="Q213" s="30">
        <f t="shared" si="8"/>
        <v>0</v>
      </c>
      <c r="R213" s="31">
        <f t="shared" si="9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10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1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6"/>
        <v>0</v>
      </c>
      <c r="O214" s="28">
        <f t="shared" si="7"/>
        <v>0</v>
      </c>
      <c r="P214" s="24">
        <f>IF([1]DEPURADO!I208&gt;1,0,[1]DEPURADO!B208)</f>
        <v>0</v>
      </c>
      <c r="Q214" s="30">
        <f t="shared" si="8"/>
        <v>0</v>
      </c>
      <c r="R214" s="31">
        <f t="shared" si="9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10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1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6"/>
        <v>0</v>
      </c>
      <c r="O215" s="28">
        <f t="shared" si="7"/>
        <v>0</v>
      </c>
      <c r="P215" s="24">
        <f>IF([1]DEPURADO!I209&gt;1,0,[1]DEPURADO!B209)</f>
        <v>0</v>
      </c>
      <c r="Q215" s="30">
        <f t="shared" si="8"/>
        <v>0</v>
      </c>
      <c r="R215" s="31">
        <f t="shared" si="9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10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1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6"/>
        <v>0</v>
      </c>
      <c r="O216" s="28">
        <f t="shared" si="7"/>
        <v>0</v>
      </c>
      <c r="P216" s="24">
        <f>IF([1]DEPURADO!I210&gt;1,0,[1]DEPURADO!B210)</f>
        <v>0</v>
      </c>
      <c r="Q216" s="30">
        <f t="shared" si="8"/>
        <v>0</v>
      </c>
      <c r="R216" s="31">
        <f t="shared" si="9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10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1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6"/>
        <v>0</v>
      </c>
      <c r="O217" s="28">
        <f t="shared" si="7"/>
        <v>0</v>
      </c>
      <c r="P217" s="24">
        <f>IF([1]DEPURADO!I211&gt;1,0,[1]DEPURADO!B211)</f>
        <v>0</v>
      </c>
      <c r="Q217" s="30">
        <f t="shared" si="8"/>
        <v>0</v>
      </c>
      <c r="R217" s="31">
        <f t="shared" si="9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10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1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6"/>
        <v>0</v>
      </c>
      <c r="O218" s="28">
        <f t="shared" si="7"/>
        <v>0</v>
      </c>
      <c r="P218" s="24">
        <f>IF([1]DEPURADO!I212&gt;1,0,[1]DEPURADO!B212)</f>
        <v>0</v>
      </c>
      <c r="Q218" s="30">
        <f t="shared" si="8"/>
        <v>0</v>
      </c>
      <c r="R218" s="31">
        <f t="shared" si="9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10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1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6"/>
        <v>0</v>
      </c>
      <c r="O219" s="28">
        <f t="shared" si="7"/>
        <v>0</v>
      </c>
      <c r="P219" s="24">
        <f>IF([1]DEPURADO!I213&gt;1,0,[1]DEPURADO!B213)</f>
        <v>0</v>
      </c>
      <c r="Q219" s="30">
        <f t="shared" si="8"/>
        <v>0</v>
      </c>
      <c r="R219" s="31">
        <f t="shared" si="9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10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1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6"/>
        <v>0</v>
      </c>
      <c r="O220" s="28">
        <f t="shared" si="7"/>
        <v>0</v>
      </c>
      <c r="P220" s="24">
        <f>IF([1]DEPURADO!I214&gt;1,0,[1]DEPURADO!B214)</f>
        <v>0</v>
      </c>
      <c r="Q220" s="30">
        <f t="shared" si="8"/>
        <v>0</v>
      </c>
      <c r="R220" s="31">
        <f t="shared" si="9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10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1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6"/>
        <v>0</v>
      </c>
      <c r="O221" s="28">
        <f t="shared" si="7"/>
        <v>0</v>
      </c>
      <c r="P221" s="24">
        <f>IF([1]DEPURADO!I215&gt;1,0,[1]DEPURADO!B215)</f>
        <v>0</v>
      </c>
      <c r="Q221" s="30">
        <f t="shared" si="8"/>
        <v>0</v>
      </c>
      <c r="R221" s="31">
        <f t="shared" si="9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10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1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6"/>
        <v>0</v>
      </c>
      <c r="O222" s="28">
        <f t="shared" si="7"/>
        <v>0</v>
      </c>
      <c r="P222" s="24">
        <f>IF([1]DEPURADO!I216&gt;1,0,[1]DEPURADO!B216)</f>
        <v>0</v>
      </c>
      <c r="Q222" s="30">
        <f t="shared" si="8"/>
        <v>0</v>
      </c>
      <c r="R222" s="31">
        <f t="shared" si="9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10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1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6"/>
        <v>0</v>
      </c>
      <c r="O223" s="28">
        <f t="shared" si="7"/>
        <v>0</v>
      </c>
      <c r="P223" s="24">
        <f>IF([1]DEPURADO!I217&gt;1,0,[1]DEPURADO!B217)</f>
        <v>0</v>
      </c>
      <c r="Q223" s="30">
        <f t="shared" si="8"/>
        <v>0</v>
      </c>
      <c r="R223" s="31">
        <f t="shared" si="9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10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1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6"/>
        <v>0</v>
      </c>
      <c r="O224" s="28">
        <f t="shared" si="7"/>
        <v>0</v>
      </c>
      <c r="P224" s="24">
        <f>IF([1]DEPURADO!I218&gt;1,0,[1]DEPURADO!B218)</f>
        <v>0</v>
      </c>
      <c r="Q224" s="30">
        <f t="shared" si="8"/>
        <v>0</v>
      </c>
      <c r="R224" s="31">
        <f t="shared" si="9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10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1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6"/>
        <v>0</v>
      </c>
      <c r="O225" s="28">
        <f t="shared" si="7"/>
        <v>0</v>
      </c>
      <c r="P225" s="24">
        <f>IF([1]DEPURADO!I219&gt;1,0,[1]DEPURADO!B219)</f>
        <v>0</v>
      </c>
      <c r="Q225" s="30">
        <f t="shared" si="8"/>
        <v>0</v>
      </c>
      <c r="R225" s="31">
        <f t="shared" si="9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10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1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6"/>
        <v>0</v>
      </c>
      <c r="O226" s="28">
        <f t="shared" si="7"/>
        <v>0</v>
      </c>
      <c r="P226" s="24">
        <f>IF([1]DEPURADO!I220&gt;1,0,[1]DEPURADO!B220)</f>
        <v>0</v>
      </c>
      <c r="Q226" s="30">
        <f t="shared" si="8"/>
        <v>0</v>
      </c>
      <c r="R226" s="31">
        <f t="shared" si="9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10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1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6"/>
        <v>0</v>
      </c>
      <c r="O227" s="28">
        <f t="shared" si="7"/>
        <v>0</v>
      </c>
      <c r="P227" s="24">
        <f>IF([1]DEPURADO!I221&gt;1,0,[1]DEPURADO!B221)</f>
        <v>0</v>
      </c>
      <c r="Q227" s="30">
        <f t="shared" si="8"/>
        <v>0</v>
      </c>
      <c r="R227" s="31">
        <f t="shared" si="9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10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1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6"/>
        <v>0</v>
      </c>
      <c r="O228" s="28">
        <f t="shared" si="7"/>
        <v>0</v>
      </c>
      <c r="P228" s="24">
        <f>IF([1]DEPURADO!I222&gt;1,0,[1]DEPURADO!B222)</f>
        <v>0</v>
      </c>
      <c r="Q228" s="30">
        <f t="shared" si="8"/>
        <v>0</v>
      </c>
      <c r="R228" s="31">
        <f t="shared" si="9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10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1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6"/>
        <v>0</v>
      </c>
      <c r="O229" s="28">
        <f t="shared" si="7"/>
        <v>0</v>
      </c>
      <c r="P229" s="24">
        <f>IF([1]DEPURADO!I223&gt;1,0,[1]DEPURADO!B223)</f>
        <v>0</v>
      </c>
      <c r="Q229" s="30">
        <f t="shared" si="8"/>
        <v>0</v>
      </c>
      <c r="R229" s="31">
        <f t="shared" si="9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10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1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6"/>
        <v>0</v>
      </c>
      <c r="O230" s="28">
        <f t="shared" si="7"/>
        <v>0</v>
      </c>
      <c r="P230" s="24">
        <f>IF([1]DEPURADO!I224&gt;1,0,[1]DEPURADO!B224)</f>
        <v>0</v>
      </c>
      <c r="Q230" s="30">
        <f t="shared" si="8"/>
        <v>0</v>
      </c>
      <c r="R230" s="31">
        <f t="shared" si="9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10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1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6"/>
        <v>0</v>
      </c>
      <c r="O231" s="28">
        <f t="shared" si="7"/>
        <v>0</v>
      </c>
      <c r="P231" s="24">
        <f>IF([1]DEPURADO!I225&gt;1,0,[1]DEPURADO!B225)</f>
        <v>0</v>
      </c>
      <c r="Q231" s="30">
        <f t="shared" si="8"/>
        <v>0</v>
      </c>
      <c r="R231" s="31">
        <f t="shared" si="9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10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1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6"/>
        <v>0</v>
      </c>
      <c r="O232" s="28">
        <f t="shared" si="7"/>
        <v>0</v>
      </c>
      <c r="P232" s="24">
        <f>IF([1]DEPURADO!I226&gt;1,0,[1]DEPURADO!B226)</f>
        <v>0</v>
      </c>
      <c r="Q232" s="30">
        <f t="shared" si="8"/>
        <v>0</v>
      </c>
      <c r="R232" s="31">
        <f t="shared" si="9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10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11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6"/>
        <v>0</v>
      </c>
      <c r="O233" s="28">
        <f t="shared" si="7"/>
        <v>0</v>
      </c>
      <c r="P233" s="24">
        <f>IF([1]DEPURADO!I227&gt;1,0,[1]DEPURADO!B227)</f>
        <v>0</v>
      </c>
      <c r="Q233" s="30">
        <f t="shared" si="8"/>
        <v>0</v>
      </c>
      <c r="R233" s="31">
        <f t="shared" si="9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10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11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6"/>
        <v>0</v>
      </c>
      <c r="O234" s="28">
        <f t="shared" si="7"/>
        <v>0</v>
      </c>
      <c r="P234" s="24">
        <f>IF([1]DEPURADO!I228&gt;1,0,[1]DEPURADO!B228)</f>
        <v>0</v>
      </c>
      <c r="Q234" s="30">
        <f t="shared" si="8"/>
        <v>0</v>
      </c>
      <c r="R234" s="31">
        <f t="shared" si="9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10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1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6"/>
        <v>0</v>
      </c>
      <c r="O235" s="28">
        <f t="shared" si="7"/>
        <v>0</v>
      </c>
      <c r="P235" s="24">
        <f>IF([1]DEPURADO!I229&gt;1,0,[1]DEPURADO!B229)</f>
        <v>0</v>
      </c>
      <c r="Q235" s="30">
        <f t="shared" si="8"/>
        <v>0</v>
      </c>
      <c r="R235" s="31">
        <f t="shared" si="9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10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1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6"/>
        <v>0</v>
      </c>
      <c r="O236" s="28">
        <f t="shared" si="7"/>
        <v>0</v>
      </c>
      <c r="P236" s="24">
        <f>IF([1]DEPURADO!I230&gt;1,0,[1]DEPURADO!B230)</f>
        <v>0</v>
      </c>
      <c r="Q236" s="30">
        <f t="shared" si="8"/>
        <v>0</v>
      </c>
      <c r="R236" s="31">
        <f t="shared" si="9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10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1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6"/>
        <v>0</v>
      </c>
      <c r="O237" s="28">
        <f t="shared" si="7"/>
        <v>0</v>
      </c>
      <c r="P237" s="24">
        <f>IF([1]DEPURADO!I231&gt;1,0,[1]DEPURADO!B231)</f>
        <v>0</v>
      </c>
      <c r="Q237" s="30">
        <f t="shared" si="8"/>
        <v>0</v>
      </c>
      <c r="R237" s="31">
        <f t="shared" si="9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10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1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6"/>
        <v>0</v>
      </c>
      <c r="O238" s="28">
        <f t="shared" si="7"/>
        <v>0</v>
      </c>
      <c r="P238" s="24">
        <f>IF([1]DEPURADO!I232&gt;1,0,[1]DEPURADO!B232)</f>
        <v>0</v>
      </c>
      <c r="Q238" s="30">
        <f t="shared" si="8"/>
        <v>0</v>
      </c>
      <c r="R238" s="31">
        <f t="shared" si="9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10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1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6"/>
        <v>0</v>
      </c>
      <c r="O239" s="28">
        <f t="shared" si="7"/>
        <v>0</v>
      </c>
      <c r="P239" s="24">
        <f>IF([1]DEPURADO!I233&gt;1,0,[1]DEPURADO!B233)</f>
        <v>0</v>
      </c>
      <c r="Q239" s="30">
        <f t="shared" si="8"/>
        <v>0</v>
      </c>
      <c r="R239" s="31">
        <f t="shared" si="9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10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1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6"/>
        <v>0</v>
      </c>
      <c r="O240" s="28">
        <f t="shared" si="7"/>
        <v>0</v>
      </c>
      <c r="P240" s="24">
        <f>IF([1]DEPURADO!I234&gt;1,0,[1]DEPURADO!B234)</f>
        <v>0</v>
      </c>
      <c r="Q240" s="30">
        <f t="shared" si="8"/>
        <v>0</v>
      </c>
      <c r="R240" s="31">
        <f t="shared" si="9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10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1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6"/>
        <v>0</v>
      </c>
      <c r="O241" s="28">
        <f t="shared" si="7"/>
        <v>0</v>
      </c>
      <c r="P241" s="24">
        <f>IF([1]DEPURADO!I235&gt;1,0,[1]DEPURADO!B235)</f>
        <v>0</v>
      </c>
      <c r="Q241" s="30">
        <f t="shared" si="8"/>
        <v>0</v>
      </c>
      <c r="R241" s="31">
        <f t="shared" si="9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10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1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6"/>
        <v>0</v>
      </c>
      <c r="O242" s="28">
        <f t="shared" si="7"/>
        <v>0</v>
      </c>
      <c r="P242" s="24">
        <f>IF([1]DEPURADO!I236&gt;1,0,[1]DEPURADO!B236)</f>
        <v>0</v>
      </c>
      <c r="Q242" s="30">
        <f t="shared" si="8"/>
        <v>0</v>
      </c>
      <c r="R242" s="31">
        <f t="shared" si="9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10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1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6"/>
        <v>0</v>
      </c>
      <c r="O243" s="28">
        <f t="shared" si="7"/>
        <v>0</v>
      </c>
      <c r="P243" s="24">
        <f>IF([1]DEPURADO!I237&gt;1,0,[1]DEPURADO!B237)</f>
        <v>0</v>
      </c>
      <c r="Q243" s="30">
        <f t="shared" si="8"/>
        <v>0</v>
      </c>
      <c r="R243" s="31">
        <f t="shared" si="9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10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1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6"/>
        <v>0</v>
      </c>
      <c r="O244" s="28">
        <f t="shared" si="7"/>
        <v>0</v>
      </c>
      <c r="P244" s="24">
        <f>IF([1]DEPURADO!I238&gt;1,0,[1]DEPURADO!B238)</f>
        <v>0</v>
      </c>
      <c r="Q244" s="30">
        <f t="shared" si="8"/>
        <v>0</v>
      </c>
      <c r="R244" s="31">
        <f t="shared" si="9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10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1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6"/>
        <v>0</v>
      </c>
      <c r="O245" s="28">
        <f t="shared" si="7"/>
        <v>0</v>
      </c>
      <c r="P245" s="24">
        <f>IF([1]DEPURADO!I239&gt;1,0,[1]DEPURADO!B239)</f>
        <v>0</v>
      </c>
      <c r="Q245" s="30">
        <f t="shared" si="8"/>
        <v>0</v>
      </c>
      <c r="R245" s="31">
        <f t="shared" si="9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10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1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6"/>
        <v>0</v>
      </c>
      <c r="O246" s="28">
        <f t="shared" si="7"/>
        <v>0</v>
      </c>
      <c r="P246" s="24">
        <f>IF([1]DEPURADO!I240&gt;1,0,[1]DEPURADO!B240)</f>
        <v>0</v>
      </c>
      <c r="Q246" s="30">
        <f t="shared" si="8"/>
        <v>0</v>
      </c>
      <c r="R246" s="31">
        <f t="shared" si="9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10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1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6"/>
        <v>0</v>
      </c>
      <c r="O247" s="28">
        <f t="shared" si="7"/>
        <v>0</v>
      </c>
      <c r="P247" s="24">
        <f>IF([1]DEPURADO!I241&gt;1,0,[1]DEPURADO!B241)</f>
        <v>0</v>
      </c>
      <c r="Q247" s="30">
        <f t="shared" si="8"/>
        <v>0</v>
      </c>
      <c r="R247" s="31">
        <f t="shared" si="9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10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1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6"/>
        <v>0</v>
      </c>
      <c r="O248" s="28">
        <f t="shared" si="7"/>
        <v>0</v>
      </c>
      <c r="P248" s="24">
        <f>IF([1]DEPURADO!I242&gt;1,0,[1]DEPURADO!B242)</f>
        <v>0</v>
      </c>
      <c r="Q248" s="30">
        <f t="shared" si="8"/>
        <v>0</v>
      </c>
      <c r="R248" s="31">
        <f t="shared" si="9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10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1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6"/>
        <v>0</v>
      </c>
      <c r="O249" s="28">
        <f t="shared" si="7"/>
        <v>0</v>
      </c>
      <c r="P249" s="24">
        <f>IF([1]DEPURADO!I243&gt;1,0,[1]DEPURADO!B243)</f>
        <v>0</v>
      </c>
      <c r="Q249" s="30">
        <f t="shared" si="8"/>
        <v>0</v>
      </c>
      <c r="R249" s="31">
        <f t="shared" si="9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10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1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6"/>
        <v>0</v>
      </c>
      <c r="O250" s="28">
        <f t="shared" si="7"/>
        <v>0</v>
      </c>
      <c r="P250" s="24">
        <f>IF([1]DEPURADO!I244&gt;1,0,[1]DEPURADO!B244)</f>
        <v>0</v>
      </c>
      <c r="Q250" s="30">
        <f t="shared" si="8"/>
        <v>0</v>
      </c>
      <c r="R250" s="31">
        <f t="shared" si="9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10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1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6"/>
        <v>0</v>
      </c>
      <c r="O251" s="28">
        <f t="shared" si="7"/>
        <v>0</v>
      </c>
      <c r="P251" s="24">
        <f>IF([1]DEPURADO!I245&gt;1,0,[1]DEPURADO!B245)</f>
        <v>0</v>
      </c>
      <c r="Q251" s="30">
        <f t="shared" si="8"/>
        <v>0</v>
      </c>
      <c r="R251" s="31">
        <f t="shared" si="9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10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1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6"/>
        <v>0</v>
      </c>
      <c r="O252" s="28">
        <f t="shared" si="7"/>
        <v>0</v>
      </c>
      <c r="P252" s="24">
        <f>IF([1]DEPURADO!I246&gt;1,0,[1]DEPURADO!B246)</f>
        <v>0</v>
      </c>
      <c r="Q252" s="30">
        <f t="shared" si="8"/>
        <v>0</v>
      </c>
      <c r="R252" s="31">
        <f t="shared" si="9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10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1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6"/>
        <v>0</v>
      </c>
      <c r="O253" s="28">
        <f t="shared" si="7"/>
        <v>0</v>
      </c>
      <c r="P253" s="24">
        <f>IF([1]DEPURADO!I247&gt;1,0,[1]DEPURADO!B247)</f>
        <v>0</v>
      </c>
      <c r="Q253" s="30">
        <f t="shared" si="8"/>
        <v>0</v>
      </c>
      <c r="R253" s="31">
        <f t="shared" si="9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10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1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6"/>
        <v>0</v>
      </c>
      <c r="O254" s="28">
        <f t="shared" si="7"/>
        <v>0</v>
      </c>
      <c r="P254" s="24">
        <f>IF([1]DEPURADO!I248&gt;1,0,[1]DEPURADO!B248)</f>
        <v>0</v>
      </c>
      <c r="Q254" s="30">
        <f t="shared" si="8"/>
        <v>0</v>
      </c>
      <c r="R254" s="31">
        <f t="shared" si="9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10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1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6"/>
        <v>0</v>
      </c>
      <c r="O255" s="28">
        <f t="shared" si="7"/>
        <v>0</v>
      </c>
      <c r="P255" s="24">
        <f>IF([1]DEPURADO!I249&gt;1,0,[1]DEPURADO!B249)</f>
        <v>0</v>
      </c>
      <c r="Q255" s="30">
        <f t="shared" si="8"/>
        <v>0</v>
      </c>
      <c r="R255" s="31">
        <f t="shared" si="9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10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1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6"/>
        <v>0</v>
      </c>
      <c r="O256" s="28">
        <f t="shared" si="7"/>
        <v>0</v>
      </c>
      <c r="P256" s="24">
        <f>IF([1]DEPURADO!I250&gt;1,0,[1]DEPURADO!B250)</f>
        <v>0</v>
      </c>
      <c r="Q256" s="30">
        <f t="shared" si="8"/>
        <v>0</v>
      </c>
      <c r="R256" s="31">
        <f t="shared" si="9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10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1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6"/>
        <v>0</v>
      </c>
      <c r="O257" s="28">
        <f t="shared" si="7"/>
        <v>0</v>
      </c>
      <c r="P257" s="24">
        <f>IF([1]DEPURADO!I251&gt;1,0,[1]DEPURADO!B251)</f>
        <v>0</v>
      </c>
      <c r="Q257" s="30">
        <f t="shared" si="8"/>
        <v>0</v>
      </c>
      <c r="R257" s="31">
        <f t="shared" si="9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10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1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6"/>
        <v>0</v>
      </c>
      <c r="O258" s="28">
        <f t="shared" si="7"/>
        <v>0</v>
      </c>
      <c r="P258" s="24">
        <f>IF([1]DEPURADO!I252&gt;1,0,[1]DEPURADO!B252)</f>
        <v>0</v>
      </c>
      <c r="Q258" s="30">
        <f t="shared" si="8"/>
        <v>0</v>
      </c>
      <c r="R258" s="31">
        <f t="shared" si="9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10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1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6"/>
        <v>0</v>
      </c>
      <c r="O259" s="28">
        <f t="shared" si="7"/>
        <v>0</v>
      </c>
      <c r="P259" s="24">
        <f>IF([1]DEPURADO!I253&gt;1,0,[1]DEPURADO!B253)</f>
        <v>0</v>
      </c>
      <c r="Q259" s="30">
        <f t="shared" si="8"/>
        <v>0</v>
      </c>
      <c r="R259" s="31">
        <f t="shared" si="9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10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1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6"/>
        <v>0</v>
      </c>
      <c r="O260" s="28">
        <f t="shared" si="7"/>
        <v>0</v>
      </c>
      <c r="P260" s="24">
        <f>IF([1]DEPURADO!I254&gt;1,0,[1]DEPURADO!B254)</f>
        <v>0</v>
      </c>
      <c r="Q260" s="30">
        <f t="shared" si="8"/>
        <v>0</v>
      </c>
      <c r="R260" s="31">
        <f t="shared" si="9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10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1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6"/>
        <v>0</v>
      </c>
      <c r="O261" s="28">
        <f t="shared" si="7"/>
        <v>0</v>
      </c>
      <c r="P261" s="24">
        <f>IF([1]DEPURADO!I255&gt;1,0,[1]DEPURADO!B255)</f>
        <v>0</v>
      </c>
      <c r="Q261" s="30">
        <f t="shared" si="8"/>
        <v>0</v>
      </c>
      <c r="R261" s="31">
        <f t="shared" si="9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10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1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6"/>
        <v>0</v>
      </c>
      <c r="O262" s="28">
        <f t="shared" si="7"/>
        <v>0</v>
      </c>
      <c r="P262" s="24">
        <f>IF([1]DEPURADO!I256&gt;1,0,[1]DEPURADO!B256)</f>
        <v>0</v>
      </c>
      <c r="Q262" s="30">
        <f t="shared" si="8"/>
        <v>0</v>
      </c>
      <c r="R262" s="31">
        <f t="shared" si="9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10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1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6"/>
        <v>0</v>
      </c>
      <c r="O263" s="28">
        <f t="shared" si="7"/>
        <v>0</v>
      </c>
      <c r="P263" s="24">
        <f>IF([1]DEPURADO!I257&gt;1,0,[1]DEPURADO!B257)</f>
        <v>0</v>
      </c>
      <c r="Q263" s="30">
        <f t="shared" si="8"/>
        <v>0</v>
      </c>
      <c r="R263" s="31">
        <f t="shared" si="9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10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1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6"/>
        <v>0</v>
      </c>
      <c r="O264" s="28">
        <f t="shared" si="7"/>
        <v>0</v>
      </c>
      <c r="P264" s="24">
        <f>IF([1]DEPURADO!I258&gt;1,0,[1]DEPURADO!B258)</f>
        <v>0</v>
      </c>
      <c r="Q264" s="30">
        <f t="shared" si="8"/>
        <v>0</v>
      </c>
      <c r="R264" s="31">
        <f t="shared" si="9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10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1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6"/>
        <v>0</v>
      </c>
      <c r="O265" s="28">
        <f t="shared" si="7"/>
        <v>0</v>
      </c>
      <c r="P265" s="24">
        <f>IF([1]DEPURADO!I259&gt;1,0,[1]DEPURADO!B259)</f>
        <v>0</v>
      </c>
      <c r="Q265" s="30">
        <f t="shared" si="8"/>
        <v>0</v>
      </c>
      <c r="R265" s="31">
        <f t="shared" si="9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10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1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12">+SUM(J266:M266)</f>
        <v>0</v>
      </c>
      <c r="O266" s="28">
        <f t="shared" ref="O266:O329" si="13">+G266-I266-N266</f>
        <v>0</v>
      </c>
      <c r="P266" s="24">
        <f>IF([1]DEPURADO!I260&gt;1,0,[1]DEPURADO!B260)</f>
        <v>0</v>
      </c>
      <c r="Q266" s="30">
        <f t="shared" ref="Q266:Q329" si="14">+IF(P266&gt;0,G266,0)</f>
        <v>0</v>
      </c>
      <c r="R266" s="31">
        <f t="shared" ref="R266:R329" si="15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16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17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2"/>
        <v>0</v>
      </c>
      <c r="O267" s="28">
        <f t="shared" si="13"/>
        <v>0</v>
      </c>
      <c r="P267" s="24">
        <f>IF([1]DEPURADO!I261&gt;1,0,[1]DEPURADO!B261)</f>
        <v>0</v>
      </c>
      <c r="Q267" s="30">
        <f t="shared" si="14"/>
        <v>0</v>
      </c>
      <c r="R267" s="31">
        <f t="shared" si="15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16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17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2"/>
        <v>0</v>
      </c>
      <c r="O268" s="28">
        <f t="shared" si="13"/>
        <v>0</v>
      </c>
      <c r="P268" s="24">
        <f>IF([1]DEPURADO!I262&gt;1,0,[1]DEPURADO!B262)</f>
        <v>0</v>
      </c>
      <c r="Q268" s="30">
        <f t="shared" si="14"/>
        <v>0</v>
      </c>
      <c r="R268" s="31">
        <f t="shared" si="15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16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17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2"/>
        <v>0</v>
      </c>
      <c r="O269" s="28">
        <f t="shared" si="13"/>
        <v>0</v>
      </c>
      <c r="P269" s="24">
        <f>IF([1]DEPURADO!I263&gt;1,0,[1]DEPURADO!B263)</f>
        <v>0</v>
      </c>
      <c r="Q269" s="30">
        <f t="shared" si="14"/>
        <v>0</v>
      </c>
      <c r="R269" s="31">
        <f t="shared" si="15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16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17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2"/>
        <v>0</v>
      </c>
      <c r="O270" s="28">
        <f t="shared" si="13"/>
        <v>0</v>
      </c>
      <c r="P270" s="24">
        <f>IF([1]DEPURADO!I264&gt;1,0,[1]DEPURADO!B264)</f>
        <v>0</v>
      </c>
      <c r="Q270" s="30">
        <f t="shared" si="14"/>
        <v>0</v>
      </c>
      <c r="R270" s="31">
        <f t="shared" si="15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16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17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2"/>
        <v>0</v>
      </c>
      <c r="O271" s="28">
        <f t="shared" si="13"/>
        <v>0</v>
      </c>
      <c r="P271" s="24">
        <f>IF([1]DEPURADO!I265&gt;1,0,[1]DEPURADO!B265)</f>
        <v>0</v>
      </c>
      <c r="Q271" s="30">
        <f t="shared" si="14"/>
        <v>0</v>
      </c>
      <c r="R271" s="31">
        <f t="shared" si="15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16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17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2"/>
        <v>0</v>
      </c>
      <c r="O272" s="28">
        <f t="shared" si="13"/>
        <v>0</v>
      </c>
      <c r="P272" s="24">
        <f>IF([1]DEPURADO!I266&gt;1,0,[1]DEPURADO!B266)</f>
        <v>0</v>
      </c>
      <c r="Q272" s="30">
        <f t="shared" si="14"/>
        <v>0</v>
      </c>
      <c r="R272" s="31">
        <f t="shared" si="15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16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17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2"/>
        <v>0</v>
      </c>
      <c r="O273" s="28">
        <f t="shared" si="13"/>
        <v>0</v>
      </c>
      <c r="P273" s="24">
        <f>IF([1]DEPURADO!I267&gt;1,0,[1]DEPURADO!B267)</f>
        <v>0</v>
      </c>
      <c r="Q273" s="30">
        <f t="shared" si="14"/>
        <v>0</v>
      </c>
      <c r="R273" s="31">
        <f t="shared" si="15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16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17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2"/>
        <v>0</v>
      </c>
      <c r="O274" s="28">
        <f t="shared" si="13"/>
        <v>0</v>
      </c>
      <c r="P274" s="24">
        <f>IF([1]DEPURADO!I268&gt;1,0,[1]DEPURADO!B268)</f>
        <v>0</v>
      </c>
      <c r="Q274" s="30">
        <f t="shared" si="14"/>
        <v>0</v>
      </c>
      <c r="R274" s="31">
        <f t="shared" si="15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16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17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2"/>
        <v>0</v>
      </c>
      <c r="O275" s="28">
        <f t="shared" si="13"/>
        <v>0</v>
      </c>
      <c r="P275" s="24">
        <f>IF([1]DEPURADO!I269&gt;1,0,[1]DEPURADO!B269)</f>
        <v>0</v>
      </c>
      <c r="Q275" s="30">
        <f t="shared" si="14"/>
        <v>0</v>
      </c>
      <c r="R275" s="31">
        <f t="shared" si="15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16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17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2"/>
        <v>0</v>
      </c>
      <c r="O276" s="28">
        <f t="shared" si="13"/>
        <v>0</v>
      </c>
      <c r="P276" s="24">
        <f>IF([1]DEPURADO!I270&gt;1,0,[1]DEPURADO!B270)</f>
        <v>0</v>
      </c>
      <c r="Q276" s="30">
        <f t="shared" si="14"/>
        <v>0</v>
      </c>
      <c r="R276" s="31">
        <f t="shared" si="15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16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17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2"/>
        <v>0</v>
      </c>
      <c r="O277" s="28">
        <f t="shared" si="13"/>
        <v>0</v>
      </c>
      <c r="P277" s="24">
        <f>IF([1]DEPURADO!I271&gt;1,0,[1]DEPURADO!B271)</f>
        <v>0</v>
      </c>
      <c r="Q277" s="30">
        <f t="shared" si="14"/>
        <v>0</v>
      </c>
      <c r="R277" s="31">
        <f t="shared" si="15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16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17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2"/>
        <v>0</v>
      </c>
      <c r="O278" s="28">
        <f t="shared" si="13"/>
        <v>0</v>
      </c>
      <c r="P278" s="24">
        <f>IF([1]DEPURADO!I272&gt;1,0,[1]DEPURADO!B272)</f>
        <v>0</v>
      </c>
      <c r="Q278" s="30">
        <f t="shared" si="14"/>
        <v>0</v>
      </c>
      <c r="R278" s="31">
        <f t="shared" si="15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16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17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2"/>
        <v>0</v>
      </c>
      <c r="O279" s="28">
        <f t="shared" si="13"/>
        <v>0</v>
      </c>
      <c r="P279" s="24">
        <f>IF([1]DEPURADO!I273&gt;1,0,[1]DEPURADO!B273)</f>
        <v>0</v>
      </c>
      <c r="Q279" s="30">
        <f t="shared" si="14"/>
        <v>0</v>
      </c>
      <c r="R279" s="31">
        <f t="shared" si="15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16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17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2"/>
        <v>0</v>
      </c>
      <c r="O280" s="28">
        <f t="shared" si="13"/>
        <v>0</v>
      </c>
      <c r="P280" s="24">
        <f>IF([1]DEPURADO!I274&gt;1,0,[1]DEPURADO!B274)</f>
        <v>0</v>
      </c>
      <c r="Q280" s="30">
        <f t="shared" si="14"/>
        <v>0</v>
      </c>
      <c r="R280" s="31">
        <f t="shared" si="15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16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17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2"/>
        <v>0</v>
      </c>
      <c r="O281" s="28">
        <f t="shared" si="13"/>
        <v>0</v>
      </c>
      <c r="P281" s="24">
        <f>IF([1]DEPURADO!I275&gt;1,0,[1]DEPURADO!B275)</f>
        <v>0</v>
      </c>
      <c r="Q281" s="30">
        <f t="shared" si="14"/>
        <v>0</v>
      </c>
      <c r="R281" s="31">
        <f t="shared" si="15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16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17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2"/>
        <v>0</v>
      </c>
      <c r="O282" s="28">
        <f t="shared" si="13"/>
        <v>0</v>
      </c>
      <c r="P282" s="24">
        <f>IF([1]DEPURADO!I276&gt;1,0,[1]DEPURADO!B276)</f>
        <v>0</v>
      </c>
      <c r="Q282" s="30">
        <f t="shared" si="14"/>
        <v>0</v>
      </c>
      <c r="R282" s="31">
        <f t="shared" si="15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16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17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2"/>
        <v>0</v>
      </c>
      <c r="O283" s="28">
        <f t="shared" si="13"/>
        <v>0</v>
      </c>
      <c r="P283" s="24">
        <f>IF([1]DEPURADO!I277&gt;1,0,[1]DEPURADO!B277)</f>
        <v>0</v>
      </c>
      <c r="Q283" s="30">
        <f t="shared" si="14"/>
        <v>0</v>
      </c>
      <c r="R283" s="31">
        <f t="shared" si="15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16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17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2"/>
        <v>0</v>
      </c>
      <c r="O284" s="28">
        <f t="shared" si="13"/>
        <v>0</v>
      </c>
      <c r="P284" s="24">
        <f>IF([1]DEPURADO!I278&gt;1,0,[1]DEPURADO!B278)</f>
        <v>0</v>
      </c>
      <c r="Q284" s="30">
        <f t="shared" si="14"/>
        <v>0</v>
      </c>
      <c r="R284" s="31">
        <f t="shared" si="15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16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17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2"/>
        <v>0</v>
      </c>
      <c r="O285" s="28">
        <f t="shared" si="13"/>
        <v>0</v>
      </c>
      <c r="P285" s="24">
        <f>IF([1]DEPURADO!I279&gt;1,0,[1]DEPURADO!B279)</f>
        <v>0</v>
      </c>
      <c r="Q285" s="30">
        <f t="shared" si="14"/>
        <v>0</v>
      </c>
      <c r="R285" s="31">
        <f t="shared" si="15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16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17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2"/>
        <v>0</v>
      </c>
      <c r="O286" s="28">
        <f t="shared" si="13"/>
        <v>0</v>
      </c>
      <c r="P286" s="24">
        <f>IF([1]DEPURADO!I280&gt;1,0,[1]DEPURADO!B280)</f>
        <v>0</v>
      </c>
      <c r="Q286" s="30">
        <f t="shared" si="14"/>
        <v>0</v>
      </c>
      <c r="R286" s="31">
        <f t="shared" si="15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16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17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2"/>
        <v>0</v>
      </c>
      <c r="O287" s="28">
        <f t="shared" si="13"/>
        <v>0</v>
      </c>
      <c r="P287" s="24">
        <f>IF([1]DEPURADO!I281&gt;1,0,[1]DEPURADO!B281)</f>
        <v>0</v>
      </c>
      <c r="Q287" s="30">
        <f t="shared" si="14"/>
        <v>0</v>
      </c>
      <c r="R287" s="31">
        <f t="shared" si="15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16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17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2"/>
        <v>0</v>
      </c>
      <c r="O288" s="28">
        <f t="shared" si="13"/>
        <v>0</v>
      </c>
      <c r="P288" s="24">
        <f>IF([1]DEPURADO!I282&gt;1,0,[1]DEPURADO!B282)</f>
        <v>0</v>
      </c>
      <c r="Q288" s="30">
        <f t="shared" si="14"/>
        <v>0</v>
      </c>
      <c r="R288" s="31">
        <f t="shared" si="15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16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17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12"/>
        <v>0</v>
      </c>
      <c r="O289" s="28">
        <f t="shared" si="13"/>
        <v>0</v>
      </c>
      <c r="P289" s="24">
        <f>IF([1]DEPURADO!I283&gt;1,0,[1]DEPURADO!B283)</f>
        <v>0</v>
      </c>
      <c r="Q289" s="30">
        <f t="shared" si="14"/>
        <v>0</v>
      </c>
      <c r="R289" s="31">
        <f t="shared" si="15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16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17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12"/>
        <v>0</v>
      </c>
      <c r="O290" s="28">
        <f t="shared" si="13"/>
        <v>0</v>
      </c>
      <c r="P290" s="24">
        <f>IF([1]DEPURADO!I284&gt;1,0,[1]DEPURADO!B284)</f>
        <v>0</v>
      </c>
      <c r="Q290" s="30">
        <f t="shared" si="14"/>
        <v>0</v>
      </c>
      <c r="R290" s="31">
        <f t="shared" si="15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16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17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12"/>
        <v>0</v>
      </c>
      <c r="O291" s="28">
        <f t="shared" si="13"/>
        <v>0</v>
      </c>
      <c r="P291" s="24">
        <f>IF([1]DEPURADO!I285&gt;1,0,[1]DEPURADO!B285)</f>
        <v>0</v>
      </c>
      <c r="Q291" s="30">
        <f t="shared" si="14"/>
        <v>0</v>
      </c>
      <c r="R291" s="31">
        <f t="shared" si="15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16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17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12"/>
        <v>0</v>
      </c>
      <c r="O292" s="28">
        <f t="shared" si="13"/>
        <v>0</v>
      </c>
      <c r="P292" s="24">
        <f>IF([1]DEPURADO!I286&gt;1,0,[1]DEPURADO!B286)</f>
        <v>0</v>
      </c>
      <c r="Q292" s="30">
        <f t="shared" si="14"/>
        <v>0</v>
      </c>
      <c r="R292" s="31">
        <f t="shared" si="15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16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17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12"/>
        <v>0</v>
      </c>
      <c r="O293" s="28">
        <f t="shared" si="13"/>
        <v>0</v>
      </c>
      <c r="P293" s="24">
        <f>IF([1]DEPURADO!I287&gt;1,0,[1]DEPURADO!B287)</f>
        <v>0</v>
      </c>
      <c r="Q293" s="30">
        <f t="shared" si="14"/>
        <v>0</v>
      </c>
      <c r="R293" s="31">
        <f t="shared" si="15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16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17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12"/>
        <v>0</v>
      </c>
      <c r="O294" s="28">
        <f t="shared" si="13"/>
        <v>0</v>
      </c>
      <c r="P294" s="24">
        <f>IF([1]DEPURADO!I288&gt;1,0,[1]DEPURADO!B288)</f>
        <v>0</v>
      </c>
      <c r="Q294" s="30">
        <f t="shared" si="14"/>
        <v>0</v>
      </c>
      <c r="R294" s="31">
        <f t="shared" si="15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16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17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12"/>
        <v>0</v>
      </c>
      <c r="O295" s="28">
        <f t="shared" si="13"/>
        <v>0</v>
      </c>
      <c r="P295" s="24">
        <f>IF([1]DEPURADO!I289&gt;1,0,[1]DEPURADO!B289)</f>
        <v>0</v>
      </c>
      <c r="Q295" s="30">
        <f t="shared" si="14"/>
        <v>0</v>
      </c>
      <c r="R295" s="31">
        <f t="shared" si="15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16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17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12"/>
        <v>0</v>
      </c>
      <c r="O296" s="28">
        <f t="shared" si="13"/>
        <v>0</v>
      </c>
      <c r="P296" s="24">
        <f>IF([1]DEPURADO!I290&gt;1,0,[1]DEPURADO!B290)</f>
        <v>0</v>
      </c>
      <c r="Q296" s="30">
        <f t="shared" si="14"/>
        <v>0</v>
      </c>
      <c r="R296" s="31">
        <f t="shared" si="15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16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17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12"/>
        <v>0</v>
      </c>
      <c r="O297" s="28">
        <f t="shared" si="13"/>
        <v>0</v>
      </c>
      <c r="P297" s="24">
        <f>IF([1]DEPURADO!I291&gt;1,0,[1]DEPURADO!B291)</f>
        <v>0</v>
      </c>
      <c r="Q297" s="30">
        <f t="shared" si="14"/>
        <v>0</v>
      </c>
      <c r="R297" s="31">
        <f t="shared" si="15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16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17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12"/>
        <v>0</v>
      </c>
      <c r="O298" s="28">
        <f t="shared" si="13"/>
        <v>0</v>
      </c>
      <c r="P298" s="24">
        <f>IF([1]DEPURADO!I292&gt;1,0,[1]DEPURADO!B292)</f>
        <v>0</v>
      </c>
      <c r="Q298" s="30">
        <f t="shared" si="14"/>
        <v>0</v>
      </c>
      <c r="R298" s="31">
        <f t="shared" si="15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16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17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12"/>
        <v>0</v>
      </c>
      <c r="O299" s="28">
        <f t="shared" si="13"/>
        <v>0</v>
      </c>
      <c r="P299" s="24">
        <f>IF([1]DEPURADO!I293&gt;1,0,[1]DEPURADO!B293)</f>
        <v>0</v>
      </c>
      <c r="Q299" s="30">
        <f t="shared" si="14"/>
        <v>0</v>
      </c>
      <c r="R299" s="31">
        <f t="shared" si="15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16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17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12"/>
        <v>0</v>
      </c>
      <c r="O300" s="28">
        <f t="shared" si="13"/>
        <v>0</v>
      </c>
      <c r="P300" s="24">
        <f>IF([1]DEPURADO!I294&gt;1,0,[1]DEPURADO!B294)</f>
        <v>0</v>
      </c>
      <c r="Q300" s="30">
        <f t="shared" si="14"/>
        <v>0</v>
      </c>
      <c r="R300" s="31">
        <f t="shared" si="15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16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17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12"/>
        <v>0</v>
      </c>
      <c r="O301" s="28">
        <f t="shared" si="13"/>
        <v>0</v>
      </c>
      <c r="P301" s="24">
        <f>IF([1]DEPURADO!I295&gt;1,0,[1]DEPURADO!B295)</f>
        <v>0</v>
      </c>
      <c r="Q301" s="30">
        <f t="shared" si="14"/>
        <v>0</v>
      </c>
      <c r="R301" s="31">
        <f t="shared" si="15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16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17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12"/>
        <v>0</v>
      </c>
      <c r="O302" s="28">
        <f t="shared" si="13"/>
        <v>0</v>
      </c>
      <c r="P302" s="24">
        <f>IF([1]DEPURADO!I296&gt;1,0,[1]DEPURADO!B296)</f>
        <v>0</v>
      </c>
      <c r="Q302" s="30">
        <f t="shared" si="14"/>
        <v>0</v>
      </c>
      <c r="R302" s="31">
        <f t="shared" si="15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16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17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12"/>
        <v>0</v>
      </c>
      <c r="O303" s="28">
        <f t="shared" si="13"/>
        <v>0</v>
      </c>
      <c r="P303" s="24">
        <f>IF([1]DEPURADO!I297&gt;1,0,[1]DEPURADO!B297)</f>
        <v>0</v>
      </c>
      <c r="Q303" s="30">
        <f t="shared" si="14"/>
        <v>0</v>
      </c>
      <c r="R303" s="31">
        <f t="shared" si="15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16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17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12"/>
        <v>0</v>
      </c>
      <c r="O304" s="28">
        <f t="shared" si="13"/>
        <v>0</v>
      </c>
      <c r="P304" s="24">
        <f>IF([1]DEPURADO!I298&gt;1,0,[1]DEPURADO!B298)</f>
        <v>0</v>
      </c>
      <c r="Q304" s="30">
        <f t="shared" si="14"/>
        <v>0</v>
      </c>
      <c r="R304" s="31">
        <f t="shared" si="15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16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17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12"/>
        <v>0</v>
      </c>
      <c r="O305" s="28">
        <f t="shared" si="13"/>
        <v>0</v>
      </c>
      <c r="P305" s="24">
        <f>IF([1]DEPURADO!I299&gt;1,0,[1]DEPURADO!B299)</f>
        <v>0</v>
      </c>
      <c r="Q305" s="30">
        <f t="shared" si="14"/>
        <v>0</v>
      </c>
      <c r="R305" s="31">
        <f t="shared" si="15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16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17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12"/>
        <v>0</v>
      </c>
      <c r="O306" s="28">
        <f t="shared" si="13"/>
        <v>0</v>
      </c>
      <c r="P306" s="24">
        <f>IF([1]DEPURADO!I300&gt;1,0,[1]DEPURADO!B300)</f>
        <v>0</v>
      </c>
      <c r="Q306" s="30">
        <f t="shared" si="14"/>
        <v>0</v>
      </c>
      <c r="R306" s="31">
        <f t="shared" si="15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16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17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12"/>
        <v>0</v>
      </c>
      <c r="O307" s="28">
        <f t="shared" si="13"/>
        <v>0</v>
      </c>
      <c r="P307" s="24">
        <f>IF([1]DEPURADO!I301&gt;1,0,[1]DEPURADO!B301)</f>
        <v>0</v>
      </c>
      <c r="Q307" s="30">
        <f t="shared" si="14"/>
        <v>0</v>
      </c>
      <c r="R307" s="31">
        <f t="shared" si="15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16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17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12"/>
        <v>0</v>
      </c>
      <c r="O308" s="28">
        <f t="shared" si="13"/>
        <v>0</v>
      </c>
      <c r="P308" s="24">
        <f>IF([1]DEPURADO!I302&gt;1,0,[1]DEPURADO!B302)</f>
        <v>0</v>
      </c>
      <c r="Q308" s="30">
        <f t="shared" si="14"/>
        <v>0</v>
      </c>
      <c r="R308" s="31">
        <f t="shared" si="15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16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17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12"/>
        <v>0</v>
      </c>
      <c r="O309" s="28">
        <f t="shared" si="13"/>
        <v>0</v>
      </c>
      <c r="P309" s="24">
        <f>IF([1]DEPURADO!I303&gt;1,0,[1]DEPURADO!B303)</f>
        <v>0</v>
      </c>
      <c r="Q309" s="30">
        <f t="shared" si="14"/>
        <v>0</v>
      </c>
      <c r="R309" s="31">
        <f t="shared" si="15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16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17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12"/>
        <v>0</v>
      </c>
      <c r="O310" s="28">
        <f t="shared" si="13"/>
        <v>0</v>
      </c>
      <c r="P310" s="24">
        <f>IF([1]DEPURADO!I304&gt;1,0,[1]DEPURADO!B304)</f>
        <v>0</v>
      </c>
      <c r="Q310" s="30">
        <f t="shared" si="14"/>
        <v>0</v>
      </c>
      <c r="R310" s="31">
        <f t="shared" si="15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16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17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12"/>
        <v>0</v>
      </c>
      <c r="O311" s="28">
        <f t="shared" si="13"/>
        <v>0</v>
      </c>
      <c r="P311" s="24">
        <f>IF([1]DEPURADO!I305&gt;1,0,[1]DEPURADO!B305)</f>
        <v>0</v>
      </c>
      <c r="Q311" s="30">
        <f t="shared" si="14"/>
        <v>0</v>
      </c>
      <c r="R311" s="31">
        <f t="shared" si="15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16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17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12"/>
        <v>0</v>
      </c>
      <c r="O312" s="28">
        <f t="shared" si="13"/>
        <v>0</v>
      </c>
      <c r="P312" s="24">
        <f>IF([1]DEPURADO!I306&gt;1,0,[1]DEPURADO!B306)</f>
        <v>0</v>
      </c>
      <c r="Q312" s="30">
        <f t="shared" si="14"/>
        <v>0</v>
      </c>
      <c r="R312" s="31">
        <f t="shared" si="15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16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17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12"/>
        <v>0</v>
      </c>
      <c r="O313" s="28">
        <f t="shared" si="13"/>
        <v>0</v>
      </c>
      <c r="P313" s="24">
        <f>IF([1]DEPURADO!I307&gt;1,0,[1]DEPURADO!B307)</f>
        <v>0</v>
      </c>
      <c r="Q313" s="30">
        <f t="shared" si="14"/>
        <v>0</v>
      </c>
      <c r="R313" s="31">
        <f t="shared" si="15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16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17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12"/>
        <v>0</v>
      </c>
      <c r="O314" s="28">
        <f t="shared" si="13"/>
        <v>0</v>
      </c>
      <c r="P314" s="24">
        <f>IF([1]DEPURADO!I308&gt;1,0,[1]DEPURADO!B308)</f>
        <v>0</v>
      </c>
      <c r="Q314" s="30">
        <f t="shared" si="14"/>
        <v>0</v>
      </c>
      <c r="R314" s="31">
        <f t="shared" si="15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16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17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12"/>
        <v>0</v>
      </c>
      <c r="O315" s="28">
        <f t="shared" si="13"/>
        <v>0</v>
      </c>
      <c r="P315" s="24">
        <f>IF([1]DEPURADO!I309&gt;1,0,[1]DEPURADO!B309)</f>
        <v>0</v>
      </c>
      <c r="Q315" s="30">
        <f t="shared" si="14"/>
        <v>0</v>
      </c>
      <c r="R315" s="31">
        <f t="shared" si="15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16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17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12"/>
        <v>0</v>
      </c>
      <c r="O316" s="28">
        <f t="shared" si="13"/>
        <v>0</v>
      </c>
      <c r="P316" s="24">
        <f>IF([1]DEPURADO!I310&gt;1,0,[1]DEPURADO!B310)</f>
        <v>0</v>
      </c>
      <c r="Q316" s="30">
        <f t="shared" si="14"/>
        <v>0</v>
      </c>
      <c r="R316" s="31">
        <f t="shared" si="15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16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17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12"/>
        <v>0</v>
      </c>
      <c r="O317" s="28">
        <f t="shared" si="13"/>
        <v>0</v>
      </c>
      <c r="P317" s="24">
        <f>IF([1]DEPURADO!I311&gt;1,0,[1]DEPURADO!B311)</f>
        <v>0</v>
      </c>
      <c r="Q317" s="30">
        <f t="shared" si="14"/>
        <v>0</v>
      </c>
      <c r="R317" s="31">
        <f t="shared" si="15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16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17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12"/>
        <v>0</v>
      </c>
      <c r="O318" s="28">
        <f t="shared" si="13"/>
        <v>0</v>
      </c>
      <c r="P318" s="24">
        <f>IF([1]DEPURADO!I312&gt;1,0,[1]DEPURADO!B312)</f>
        <v>0</v>
      </c>
      <c r="Q318" s="30">
        <f t="shared" si="14"/>
        <v>0</v>
      </c>
      <c r="R318" s="31">
        <f t="shared" si="15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16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17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12"/>
        <v>0</v>
      </c>
      <c r="O319" s="28">
        <f t="shared" si="13"/>
        <v>0</v>
      </c>
      <c r="P319" s="24">
        <f>IF([1]DEPURADO!I313&gt;1,0,[1]DEPURADO!B313)</f>
        <v>0</v>
      </c>
      <c r="Q319" s="30">
        <f t="shared" si="14"/>
        <v>0</v>
      </c>
      <c r="R319" s="31">
        <f t="shared" si="15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16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17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12"/>
        <v>0</v>
      </c>
      <c r="O320" s="28">
        <f t="shared" si="13"/>
        <v>0</v>
      </c>
      <c r="P320" s="24">
        <f>IF([1]DEPURADO!I314&gt;1,0,[1]DEPURADO!B314)</f>
        <v>0</v>
      </c>
      <c r="Q320" s="30">
        <f t="shared" si="14"/>
        <v>0</v>
      </c>
      <c r="R320" s="31">
        <f t="shared" si="15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16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17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12"/>
        <v>0</v>
      </c>
      <c r="O321" s="28">
        <f t="shared" si="13"/>
        <v>0</v>
      </c>
      <c r="P321" s="24">
        <f>IF([1]DEPURADO!I315&gt;1,0,[1]DEPURADO!B315)</f>
        <v>0</v>
      </c>
      <c r="Q321" s="30">
        <f t="shared" si="14"/>
        <v>0</v>
      </c>
      <c r="R321" s="31">
        <f t="shared" si="15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16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17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12"/>
        <v>0</v>
      </c>
      <c r="O322" s="28">
        <f t="shared" si="13"/>
        <v>0</v>
      </c>
      <c r="P322" s="24">
        <f>IF([1]DEPURADO!I316&gt;1,0,[1]DEPURADO!B316)</f>
        <v>0</v>
      </c>
      <c r="Q322" s="30">
        <f t="shared" si="14"/>
        <v>0</v>
      </c>
      <c r="R322" s="31">
        <f t="shared" si="15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16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17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12"/>
        <v>0</v>
      </c>
      <c r="O323" s="28">
        <f t="shared" si="13"/>
        <v>0</v>
      </c>
      <c r="P323" s="24">
        <f>IF([1]DEPURADO!I317&gt;1,0,[1]DEPURADO!B317)</f>
        <v>0</v>
      </c>
      <c r="Q323" s="30">
        <f t="shared" si="14"/>
        <v>0</v>
      </c>
      <c r="R323" s="31">
        <f t="shared" si="15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16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17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12"/>
        <v>0</v>
      </c>
      <c r="O324" s="28">
        <f t="shared" si="13"/>
        <v>0</v>
      </c>
      <c r="P324" s="24">
        <f>IF([1]DEPURADO!I318&gt;1,0,[1]DEPURADO!B318)</f>
        <v>0</v>
      </c>
      <c r="Q324" s="30">
        <f t="shared" si="14"/>
        <v>0</v>
      </c>
      <c r="R324" s="31">
        <f t="shared" si="15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16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17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12"/>
        <v>0</v>
      </c>
      <c r="O325" s="28">
        <f t="shared" si="13"/>
        <v>0</v>
      </c>
      <c r="P325" s="24">
        <f>IF([1]DEPURADO!I319&gt;1,0,[1]DEPURADO!B319)</f>
        <v>0</v>
      </c>
      <c r="Q325" s="30">
        <f t="shared" si="14"/>
        <v>0</v>
      </c>
      <c r="R325" s="31">
        <f t="shared" si="15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16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17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12"/>
        <v>0</v>
      </c>
      <c r="O326" s="28">
        <f t="shared" si="13"/>
        <v>0</v>
      </c>
      <c r="P326" s="24">
        <f>IF([1]DEPURADO!I320&gt;1,0,[1]DEPURADO!B320)</f>
        <v>0</v>
      </c>
      <c r="Q326" s="30">
        <f t="shared" si="14"/>
        <v>0</v>
      </c>
      <c r="R326" s="31">
        <f t="shared" si="15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16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7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12"/>
        <v>0</v>
      </c>
      <c r="O327" s="28">
        <f t="shared" si="13"/>
        <v>0</v>
      </c>
      <c r="P327" s="24">
        <f>IF([1]DEPURADO!I321&gt;1,0,[1]DEPURADO!B321)</f>
        <v>0</v>
      </c>
      <c r="Q327" s="30">
        <f t="shared" si="14"/>
        <v>0</v>
      </c>
      <c r="R327" s="31">
        <f t="shared" si="15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16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7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12"/>
        <v>0</v>
      </c>
      <c r="O328" s="28">
        <f t="shared" si="13"/>
        <v>0</v>
      </c>
      <c r="P328" s="24">
        <f>IF([1]DEPURADO!I322&gt;1,0,[1]DEPURADO!B322)</f>
        <v>0</v>
      </c>
      <c r="Q328" s="30">
        <f t="shared" si="14"/>
        <v>0</v>
      </c>
      <c r="R328" s="31">
        <f t="shared" si="15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16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7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12"/>
        <v>0</v>
      </c>
      <c r="O329" s="28">
        <f t="shared" si="13"/>
        <v>0</v>
      </c>
      <c r="P329" s="24">
        <f>IF([1]DEPURADO!I323&gt;1,0,[1]DEPURADO!B323)</f>
        <v>0</v>
      </c>
      <c r="Q329" s="30">
        <f t="shared" si="14"/>
        <v>0</v>
      </c>
      <c r="R329" s="31">
        <f t="shared" si="15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16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7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18">+SUM(J330:M330)</f>
        <v>0</v>
      </c>
      <c r="O330" s="28">
        <f t="shared" ref="O330:O393" si="19">+G330-I330-N330</f>
        <v>0</v>
      </c>
      <c r="P330" s="24">
        <f>IF([1]DEPURADO!I324&gt;1,0,[1]DEPURADO!B324)</f>
        <v>0</v>
      </c>
      <c r="Q330" s="30">
        <f t="shared" ref="Q330:Q393" si="20">+IF(P330&gt;0,G330,0)</f>
        <v>0</v>
      </c>
      <c r="R330" s="31">
        <f t="shared" ref="R330:R393" si="21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22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23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18"/>
        <v>0</v>
      </c>
      <c r="O331" s="28">
        <f t="shared" si="19"/>
        <v>0</v>
      </c>
      <c r="P331" s="24">
        <f>IF([1]DEPURADO!I325&gt;1,0,[1]DEPURADO!B325)</f>
        <v>0</v>
      </c>
      <c r="Q331" s="30">
        <f t="shared" si="20"/>
        <v>0</v>
      </c>
      <c r="R331" s="31">
        <f t="shared" si="21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2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3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18"/>
        <v>0</v>
      </c>
      <c r="O332" s="28">
        <f t="shared" si="19"/>
        <v>0</v>
      </c>
      <c r="P332" s="24">
        <f>IF([1]DEPURADO!I326&gt;1,0,[1]DEPURADO!B326)</f>
        <v>0</v>
      </c>
      <c r="Q332" s="30">
        <f t="shared" si="20"/>
        <v>0</v>
      </c>
      <c r="R332" s="31">
        <f t="shared" si="21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2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3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18"/>
        <v>0</v>
      </c>
      <c r="O333" s="28">
        <f t="shared" si="19"/>
        <v>0</v>
      </c>
      <c r="P333" s="24">
        <f>IF([1]DEPURADO!I327&gt;1,0,[1]DEPURADO!B327)</f>
        <v>0</v>
      </c>
      <c r="Q333" s="30">
        <f t="shared" si="20"/>
        <v>0</v>
      </c>
      <c r="R333" s="31">
        <f t="shared" si="21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22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3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18"/>
        <v>0</v>
      </c>
      <c r="O334" s="28">
        <f t="shared" si="19"/>
        <v>0</v>
      </c>
      <c r="P334" s="24">
        <f>IF([1]DEPURADO!I328&gt;1,0,[1]DEPURADO!B328)</f>
        <v>0</v>
      </c>
      <c r="Q334" s="30">
        <f t="shared" si="20"/>
        <v>0</v>
      </c>
      <c r="R334" s="31">
        <f t="shared" si="21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22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3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18"/>
        <v>0</v>
      </c>
      <c r="O335" s="28">
        <f t="shared" si="19"/>
        <v>0</v>
      </c>
      <c r="P335" s="24">
        <f>IF([1]DEPURADO!I329&gt;1,0,[1]DEPURADO!B329)</f>
        <v>0</v>
      </c>
      <c r="Q335" s="30">
        <f t="shared" si="20"/>
        <v>0</v>
      </c>
      <c r="R335" s="31">
        <f t="shared" si="21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22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3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18"/>
        <v>0</v>
      </c>
      <c r="O336" s="28">
        <f t="shared" si="19"/>
        <v>0</v>
      </c>
      <c r="P336" s="24">
        <f>IF([1]DEPURADO!I330&gt;1,0,[1]DEPURADO!B330)</f>
        <v>0</v>
      </c>
      <c r="Q336" s="30">
        <f t="shared" si="20"/>
        <v>0</v>
      </c>
      <c r="R336" s="31">
        <f t="shared" si="21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22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3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18"/>
        <v>0</v>
      </c>
      <c r="O337" s="28">
        <f t="shared" si="19"/>
        <v>0</v>
      </c>
      <c r="P337" s="24">
        <f>IF([1]DEPURADO!I331&gt;1,0,[1]DEPURADO!B331)</f>
        <v>0</v>
      </c>
      <c r="Q337" s="30">
        <f t="shared" si="20"/>
        <v>0</v>
      </c>
      <c r="R337" s="31">
        <f t="shared" si="21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22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3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18"/>
        <v>0</v>
      </c>
      <c r="O338" s="28">
        <f t="shared" si="19"/>
        <v>0</v>
      </c>
      <c r="P338" s="24">
        <f>IF([1]DEPURADO!I332&gt;1,0,[1]DEPURADO!B332)</f>
        <v>0</v>
      </c>
      <c r="Q338" s="30">
        <f t="shared" si="20"/>
        <v>0</v>
      </c>
      <c r="R338" s="31">
        <f t="shared" si="21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22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3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18"/>
        <v>0</v>
      </c>
      <c r="O339" s="28">
        <f t="shared" si="19"/>
        <v>0</v>
      </c>
      <c r="P339" s="24">
        <f>IF([1]DEPURADO!I333&gt;1,0,[1]DEPURADO!B333)</f>
        <v>0</v>
      </c>
      <c r="Q339" s="30">
        <f t="shared" si="20"/>
        <v>0</v>
      </c>
      <c r="R339" s="31">
        <f t="shared" si="21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22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3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18"/>
        <v>0</v>
      </c>
      <c r="O340" s="28">
        <f t="shared" si="19"/>
        <v>0</v>
      </c>
      <c r="P340" s="24">
        <f>IF([1]DEPURADO!I334&gt;1,0,[1]DEPURADO!B334)</f>
        <v>0</v>
      </c>
      <c r="Q340" s="30">
        <f t="shared" si="20"/>
        <v>0</v>
      </c>
      <c r="R340" s="31">
        <f t="shared" si="21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22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3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18"/>
        <v>0</v>
      </c>
      <c r="O341" s="28">
        <f t="shared" si="19"/>
        <v>0</v>
      </c>
      <c r="P341" s="24">
        <f>IF([1]DEPURADO!I335&gt;1,0,[1]DEPURADO!B335)</f>
        <v>0</v>
      </c>
      <c r="Q341" s="30">
        <f t="shared" si="20"/>
        <v>0</v>
      </c>
      <c r="R341" s="31">
        <f t="shared" si="21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22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3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18"/>
        <v>0</v>
      </c>
      <c r="O342" s="28">
        <f t="shared" si="19"/>
        <v>0</v>
      </c>
      <c r="P342" s="24">
        <f>IF([1]DEPURADO!I336&gt;1,0,[1]DEPURADO!B336)</f>
        <v>0</v>
      </c>
      <c r="Q342" s="30">
        <f t="shared" si="20"/>
        <v>0</v>
      </c>
      <c r="R342" s="31">
        <f t="shared" si="21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22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3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18"/>
        <v>0</v>
      </c>
      <c r="O343" s="28">
        <f t="shared" si="19"/>
        <v>0</v>
      </c>
      <c r="P343" s="24">
        <f>IF([1]DEPURADO!I337&gt;1,0,[1]DEPURADO!B337)</f>
        <v>0</v>
      </c>
      <c r="Q343" s="30">
        <f t="shared" si="20"/>
        <v>0</v>
      </c>
      <c r="R343" s="31">
        <f t="shared" si="21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22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3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18"/>
        <v>0</v>
      </c>
      <c r="O344" s="28">
        <f t="shared" si="19"/>
        <v>0</v>
      </c>
      <c r="P344" s="24">
        <f>IF([1]DEPURADO!I338&gt;1,0,[1]DEPURADO!B338)</f>
        <v>0</v>
      </c>
      <c r="Q344" s="30">
        <f t="shared" si="20"/>
        <v>0</v>
      </c>
      <c r="R344" s="31">
        <f t="shared" si="21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22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3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18"/>
        <v>0</v>
      </c>
      <c r="O345" s="28">
        <f t="shared" si="19"/>
        <v>0</v>
      </c>
      <c r="P345" s="24">
        <f>IF([1]DEPURADO!I339&gt;1,0,[1]DEPURADO!B339)</f>
        <v>0</v>
      </c>
      <c r="Q345" s="30">
        <f t="shared" si="20"/>
        <v>0</v>
      </c>
      <c r="R345" s="31">
        <f t="shared" si="21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22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3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18"/>
        <v>0</v>
      </c>
      <c r="O346" s="28">
        <f t="shared" si="19"/>
        <v>0</v>
      </c>
      <c r="P346" s="24">
        <f>IF([1]DEPURADO!I340&gt;1,0,[1]DEPURADO!B340)</f>
        <v>0</v>
      </c>
      <c r="Q346" s="30">
        <f t="shared" si="20"/>
        <v>0</v>
      </c>
      <c r="R346" s="31">
        <f t="shared" si="21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22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3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18"/>
        <v>0</v>
      </c>
      <c r="O347" s="28">
        <f t="shared" si="19"/>
        <v>0</v>
      </c>
      <c r="P347" s="24">
        <f>IF([1]DEPURADO!I341&gt;1,0,[1]DEPURADO!B341)</f>
        <v>0</v>
      </c>
      <c r="Q347" s="30">
        <f t="shared" si="20"/>
        <v>0</v>
      </c>
      <c r="R347" s="31">
        <f t="shared" si="21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22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3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18"/>
        <v>0</v>
      </c>
      <c r="O348" s="28">
        <f t="shared" si="19"/>
        <v>0</v>
      </c>
      <c r="P348" s="24">
        <f>IF([1]DEPURADO!I342&gt;1,0,[1]DEPURADO!B342)</f>
        <v>0</v>
      </c>
      <c r="Q348" s="30">
        <f t="shared" si="20"/>
        <v>0</v>
      </c>
      <c r="R348" s="31">
        <f t="shared" si="21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22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3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18"/>
        <v>0</v>
      </c>
      <c r="O349" s="28">
        <f t="shared" si="19"/>
        <v>0</v>
      </c>
      <c r="P349" s="24">
        <f>IF([1]DEPURADO!I343&gt;1,0,[1]DEPURADO!B343)</f>
        <v>0</v>
      </c>
      <c r="Q349" s="30">
        <f t="shared" si="20"/>
        <v>0</v>
      </c>
      <c r="R349" s="31">
        <f t="shared" si="21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22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3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18"/>
        <v>0</v>
      </c>
      <c r="O350" s="28">
        <f t="shared" si="19"/>
        <v>0</v>
      </c>
      <c r="P350" s="24">
        <f>IF([1]DEPURADO!I344&gt;1,0,[1]DEPURADO!B344)</f>
        <v>0</v>
      </c>
      <c r="Q350" s="30">
        <f t="shared" si="20"/>
        <v>0</v>
      </c>
      <c r="R350" s="31">
        <f t="shared" si="21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22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3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18"/>
        <v>0</v>
      </c>
      <c r="O351" s="28">
        <f t="shared" si="19"/>
        <v>0</v>
      </c>
      <c r="P351" s="24">
        <f>IF([1]DEPURADO!I345&gt;1,0,[1]DEPURADO!B345)</f>
        <v>0</v>
      </c>
      <c r="Q351" s="30">
        <f t="shared" si="20"/>
        <v>0</v>
      </c>
      <c r="R351" s="31">
        <f t="shared" si="21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22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3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18"/>
        <v>0</v>
      </c>
      <c r="O352" s="28">
        <f t="shared" si="19"/>
        <v>0</v>
      </c>
      <c r="P352" s="24">
        <f>IF([1]DEPURADO!I346&gt;1,0,[1]DEPURADO!B346)</f>
        <v>0</v>
      </c>
      <c r="Q352" s="30">
        <f t="shared" si="20"/>
        <v>0</v>
      </c>
      <c r="R352" s="31">
        <f t="shared" si="21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22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3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18"/>
        <v>0</v>
      </c>
      <c r="O353" s="28">
        <f t="shared" si="19"/>
        <v>0</v>
      </c>
      <c r="P353" s="24">
        <f>IF([1]DEPURADO!I347&gt;1,0,[1]DEPURADO!B347)</f>
        <v>0</v>
      </c>
      <c r="Q353" s="30">
        <f t="shared" si="20"/>
        <v>0</v>
      </c>
      <c r="R353" s="31">
        <f t="shared" si="21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22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3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18"/>
        <v>0</v>
      </c>
      <c r="O354" s="28">
        <f t="shared" si="19"/>
        <v>0</v>
      </c>
      <c r="P354" s="24">
        <f>IF([1]DEPURADO!I348&gt;1,0,[1]DEPURADO!B348)</f>
        <v>0</v>
      </c>
      <c r="Q354" s="30">
        <f t="shared" si="20"/>
        <v>0</v>
      </c>
      <c r="R354" s="31">
        <f t="shared" si="21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22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3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18"/>
        <v>0</v>
      </c>
      <c r="O355" s="28">
        <f t="shared" si="19"/>
        <v>0</v>
      </c>
      <c r="P355" s="24">
        <f>IF([1]DEPURADO!I349&gt;1,0,[1]DEPURADO!B349)</f>
        <v>0</v>
      </c>
      <c r="Q355" s="30">
        <f t="shared" si="20"/>
        <v>0</v>
      </c>
      <c r="R355" s="31">
        <f t="shared" si="21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22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3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18"/>
        <v>0</v>
      </c>
      <c r="O356" s="28">
        <f t="shared" si="19"/>
        <v>0</v>
      </c>
      <c r="P356" s="24">
        <f>IF([1]DEPURADO!I350&gt;1,0,[1]DEPURADO!B350)</f>
        <v>0</v>
      </c>
      <c r="Q356" s="30">
        <f t="shared" si="20"/>
        <v>0</v>
      </c>
      <c r="R356" s="31">
        <f t="shared" si="21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22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3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18"/>
        <v>0</v>
      </c>
      <c r="O357" s="28">
        <f t="shared" si="19"/>
        <v>0</v>
      </c>
      <c r="P357" s="24">
        <f>IF([1]DEPURADO!I351&gt;1,0,[1]DEPURADO!B351)</f>
        <v>0</v>
      </c>
      <c r="Q357" s="30">
        <f t="shared" si="20"/>
        <v>0</v>
      </c>
      <c r="R357" s="31">
        <f t="shared" si="21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22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3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18"/>
        <v>0</v>
      </c>
      <c r="O358" s="28">
        <f t="shared" si="19"/>
        <v>0</v>
      </c>
      <c r="P358" s="24">
        <f>IF([1]DEPURADO!I352&gt;1,0,[1]DEPURADO!B352)</f>
        <v>0</v>
      </c>
      <c r="Q358" s="30">
        <f t="shared" si="20"/>
        <v>0</v>
      </c>
      <c r="R358" s="31">
        <f t="shared" si="21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22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3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18"/>
        <v>0</v>
      </c>
      <c r="O359" s="28">
        <f t="shared" si="19"/>
        <v>0</v>
      </c>
      <c r="P359" s="24">
        <f>IF([1]DEPURADO!I353&gt;1,0,[1]DEPURADO!B353)</f>
        <v>0</v>
      </c>
      <c r="Q359" s="30">
        <f t="shared" si="20"/>
        <v>0</v>
      </c>
      <c r="R359" s="31">
        <f t="shared" si="21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22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3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18"/>
        <v>0</v>
      </c>
      <c r="O360" s="28">
        <f t="shared" si="19"/>
        <v>0</v>
      </c>
      <c r="P360" s="24">
        <f>IF([1]DEPURADO!I354&gt;1,0,[1]DEPURADO!B354)</f>
        <v>0</v>
      </c>
      <c r="Q360" s="30">
        <f t="shared" si="20"/>
        <v>0</v>
      </c>
      <c r="R360" s="31">
        <f t="shared" si="21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22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23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18"/>
        <v>0</v>
      </c>
      <c r="O361" s="28">
        <f t="shared" si="19"/>
        <v>0</v>
      </c>
      <c r="P361" s="24">
        <f>IF([1]DEPURADO!I355&gt;1,0,[1]DEPURADO!B355)</f>
        <v>0</v>
      </c>
      <c r="Q361" s="30">
        <f t="shared" si="20"/>
        <v>0</v>
      </c>
      <c r="R361" s="31">
        <f t="shared" si="21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22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23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18"/>
        <v>0</v>
      </c>
      <c r="O362" s="28">
        <f t="shared" si="19"/>
        <v>0</v>
      </c>
      <c r="P362" s="24">
        <f>IF([1]DEPURADO!I356&gt;1,0,[1]DEPURADO!B356)</f>
        <v>0</v>
      </c>
      <c r="Q362" s="30">
        <f t="shared" si="20"/>
        <v>0</v>
      </c>
      <c r="R362" s="31">
        <f t="shared" si="21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22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3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18"/>
        <v>0</v>
      </c>
      <c r="O363" s="28">
        <f t="shared" si="19"/>
        <v>0</v>
      </c>
      <c r="P363" s="24">
        <f>IF([1]DEPURADO!I357&gt;1,0,[1]DEPURADO!B357)</f>
        <v>0</v>
      </c>
      <c r="Q363" s="30">
        <f t="shared" si="20"/>
        <v>0</v>
      </c>
      <c r="R363" s="31">
        <f t="shared" si="21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22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3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18"/>
        <v>0</v>
      </c>
      <c r="O364" s="28">
        <f t="shared" si="19"/>
        <v>0</v>
      </c>
      <c r="P364" s="24">
        <f>IF([1]DEPURADO!I358&gt;1,0,[1]DEPURADO!B358)</f>
        <v>0</v>
      </c>
      <c r="Q364" s="30">
        <f t="shared" si="20"/>
        <v>0</v>
      </c>
      <c r="R364" s="31">
        <f t="shared" si="21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22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3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18"/>
        <v>0</v>
      </c>
      <c r="O365" s="28">
        <f t="shared" si="19"/>
        <v>0</v>
      </c>
      <c r="P365" s="24">
        <f>IF([1]DEPURADO!I359&gt;1,0,[1]DEPURADO!B359)</f>
        <v>0</v>
      </c>
      <c r="Q365" s="30">
        <f t="shared" si="20"/>
        <v>0</v>
      </c>
      <c r="R365" s="31">
        <f t="shared" si="21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22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3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18"/>
        <v>0</v>
      </c>
      <c r="O366" s="28">
        <f t="shared" si="19"/>
        <v>0</v>
      </c>
      <c r="P366" s="24">
        <f>IF([1]DEPURADO!I360&gt;1,0,[1]DEPURADO!B360)</f>
        <v>0</v>
      </c>
      <c r="Q366" s="30">
        <f t="shared" si="20"/>
        <v>0</v>
      </c>
      <c r="R366" s="31">
        <f t="shared" si="21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22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3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18"/>
        <v>0</v>
      </c>
      <c r="O367" s="28">
        <f t="shared" si="19"/>
        <v>0</v>
      </c>
      <c r="P367" s="24">
        <f>IF([1]DEPURADO!I361&gt;1,0,[1]DEPURADO!B361)</f>
        <v>0</v>
      </c>
      <c r="Q367" s="30">
        <f t="shared" si="20"/>
        <v>0</v>
      </c>
      <c r="R367" s="31">
        <f t="shared" si="21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22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3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18"/>
        <v>0</v>
      </c>
      <c r="O368" s="28">
        <f t="shared" si="19"/>
        <v>0</v>
      </c>
      <c r="P368" s="24">
        <f>IF([1]DEPURADO!I362&gt;1,0,[1]DEPURADO!B362)</f>
        <v>0</v>
      </c>
      <c r="Q368" s="30">
        <f t="shared" si="20"/>
        <v>0</v>
      </c>
      <c r="R368" s="31">
        <f t="shared" si="21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22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3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18"/>
        <v>0</v>
      </c>
      <c r="O369" s="28">
        <f t="shared" si="19"/>
        <v>0</v>
      </c>
      <c r="P369" s="24">
        <f>IF([1]DEPURADO!I363&gt;1,0,[1]DEPURADO!B363)</f>
        <v>0</v>
      </c>
      <c r="Q369" s="30">
        <f t="shared" si="20"/>
        <v>0</v>
      </c>
      <c r="R369" s="31">
        <f t="shared" si="21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22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3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18"/>
        <v>0</v>
      </c>
      <c r="O370" s="28">
        <f t="shared" si="19"/>
        <v>0</v>
      </c>
      <c r="P370" s="24">
        <f>IF([1]DEPURADO!I364&gt;1,0,[1]DEPURADO!B364)</f>
        <v>0</v>
      </c>
      <c r="Q370" s="30">
        <f t="shared" si="20"/>
        <v>0</v>
      </c>
      <c r="R370" s="31">
        <f t="shared" si="21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22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3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18"/>
        <v>0</v>
      </c>
      <c r="O371" s="28">
        <f t="shared" si="19"/>
        <v>0</v>
      </c>
      <c r="P371" s="24">
        <f>IF([1]DEPURADO!I365&gt;1,0,[1]DEPURADO!B365)</f>
        <v>0</v>
      </c>
      <c r="Q371" s="30">
        <f t="shared" si="20"/>
        <v>0</v>
      </c>
      <c r="R371" s="31">
        <f t="shared" si="21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22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3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18"/>
        <v>0</v>
      </c>
      <c r="O372" s="28">
        <f t="shared" si="19"/>
        <v>0</v>
      </c>
      <c r="P372" s="24">
        <f>IF([1]DEPURADO!I366&gt;1,0,[1]DEPURADO!B366)</f>
        <v>0</v>
      </c>
      <c r="Q372" s="30">
        <f t="shared" si="20"/>
        <v>0</v>
      </c>
      <c r="R372" s="31">
        <f t="shared" si="21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22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3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18"/>
        <v>0</v>
      </c>
      <c r="O373" s="28">
        <f t="shared" si="19"/>
        <v>0</v>
      </c>
      <c r="P373" s="24">
        <f>IF([1]DEPURADO!I367&gt;1,0,[1]DEPURADO!B367)</f>
        <v>0</v>
      </c>
      <c r="Q373" s="30">
        <f t="shared" si="20"/>
        <v>0</v>
      </c>
      <c r="R373" s="31">
        <f t="shared" si="21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22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3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18"/>
        <v>0</v>
      </c>
      <c r="O374" s="28">
        <f t="shared" si="19"/>
        <v>0</v>
      </c>
      <c r="P374" s="24">
        <f>IF([1]DEPURADO!I368&gt;1,0,[1]DEPURADO!B368)</f>
        <v>0</v>
      </c>
      <c r="Q374" s="30">
        <f t="shared" si="20"/>
        <v>0</v>
      </c>
      <c r="R374" s="31">
        <f t="shared" si="21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22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3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18"/>
        <v>0</v>
      </c>
      <c r="O375" s="28">
        <f t="shared" si="19"/>
        <v>0</v>
      </c>
      <c r="P375" s="24">
        <f>IF([1]DEPURADO!I369&gt;1,0,[1]DEPURADO!B369)</f>
        <v>0</v>
      </c>
      <c r="Q375" s="30">
        <f t="shared" si="20"/>
        <v>0</v>
      </c>
      <c r="R375" s="31">
        <f t="shared" si="21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22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3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18"/>
        <v>0</v>
      </c>
      <c r="O376" s="28">
        <f t="shared" si="19"/>
        <v>0</v>
      </c>
      <c r="P376" s="24">
        <f>IF([1]DEPURADO!I370&gt;1,0,[1]DEPURADO!B370)</f>
        <v>0</v>
      </c>
      <c r="Q376" s="30">
        <f t="shared" si="20"/>
        <v>0</v>
      </c>
      <c r="R376" s="31">
        <f t="shared" si="21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22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3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18"/>
        <v>0</v>
      </c>
      <c r="O377" s="28">
        <f t="shared" si="19"/>
        <v>0</v>
      </c>
      <c r="P377" s="24">
        <f>IF([1]DEPURADO!I371&gt;1,0,[1]DEPURADO!B371)</f>
        <v>0</v>
      </c>
      <c r="Q377" s="30">
        <f t="shared" si="20"/>
        <v>0</v>
      </c>
      <c r="R377" s="31">
        <f t="shared" si="21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22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3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18"/>
        <v>0</v>
      </c>
      <c r="O378" s="28">
        <f t="shared" si="19"/>
        <v>0</v>
      </c>
      <c r="P378" s="24">
        <f>IF([1]DEPURADO!I372&gt;1,0,[1]DEPURADO!B372)</f>
        <v>0</v>
      </c>
      <c r="Q378" s="30">
        <f t="shared" si="20"/>
        <v>0</v>
      </c>
      <c r="R378" s="31">
        <f t="shared" si="21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22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3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18"/>
        <v>0</v>
      </c>
      <c r="O379" s="28">
        <f t="shared" si="19"/>
        <v>0</v>
      </c>
      <c r="P379" s="24">
        <f>IF([1]DEPURADO!I373&gt;1,0,[1]DEPURADO!B373)</f>
        <v>0</v>
      </c>
      <c r="Q379" s="30">
        <f t="shared" si="20"/>
        <v>0</v>
      </c>
      <c r="R379" s="31">
        <f t="shared" si="21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22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3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18"/>
        <v>0</v>
      </c>
      <c r="O380" s="28">
        <f t="shared" si="19"/>
        <v>0</v>
      </c>
      <c r="P380" s="24">
        <f>IF([1]DEPURADO!I374&gt;1,0,[1]DEPURADO!B374)</f>
        <v>0</v>
      </c>
      <c r="Q380" s="30">
        <f t="shared" si="20"/>
        <v>0</v>
      </c>
      <c r="R380" s="31">
        <f t="shared" si="21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22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3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18"/>
        <v>0</v>
      </c>
      <c r="O381" s="28">
        <f t="shared" si="19"/>
        <v>0</v>
      </c>
      <c r="P381" s="24">
        <f>IF([1]DEPURADO!I375&gt;1,0,[1]DEPURADO!B375)</f>
        <v>0</v>
      </c>
      <c r="Q381" s="30">
        <f t="shared" si="20"/>
        <v>0</v>
      </c>
      <c r="R381" s="31">
        <f t="shared" si="21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22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3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18"/>
        <v>0</v>
      </c>
      <c r="O382" s="28">
        <f t="shared" si="19"/>
        <v>0</v>
      </c>
      <c r="P382" s="24">
        <f>IF([1]DEPURADO!I376&gt;1,0,[1]DEPURADO!B376)</f>
        <v>0</v>
      </c>
      <c r="Q382" s="30">
        <f t="shared" si="20"/>
        <v>0</v>
      </c>
      <c r="R382" s="31">
        <f t="shared" si="21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22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3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18"/>
        <v>0</v>
      </c>
      <c r="O383" s="28">
        <f t="shared" si="19"/>
        <v>0</v>
      </c>
      <c r="P383" s="24">
        <f>IF([1]DEPURADO!I377&gt;1,0,[1]DEPURADO!B377)</f>
        <v>0</v>
      </c>
      <c r="Q383" s="30">
        <f t="shared" si="20"/>
        <v>0</v>
      </c>
      <c r="R383" s="31">
        <f t="shared" si="21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22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3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18"/>
        <v>0</v>
      </c>
      <c r="O384" s="28">
        <f t="shared" si="19"/>
        <v>0</v>
      </c>
      <c r="P384" s="24">
        <f>IF([1]DEPURADO!I378&gt;1,0,[1]DEPURADO!B378)</f>
        <v>0</v>
      </c>
      <c r="Q384" s="30">
        <f t="shared" si="20"/>
        <v>0</v>
      </c>
      <c r="R384" s="31">
        <f t="shared" si="21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22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3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18"/>
        <v>0</v>
      </c>
      <c r="O385" s="28">
        <f t="shared" si="19"/>
        <v>0</v>
      </c>
      <c r="P385" s="24">
        <f>IF([1]DEPURADO!I379&gt;1,0,[1]DEPURADO!B379)</f>
        <v>0</v>
      </c>
      <c r="Q385" s="30">
        <f t="shared" si="20"/>
        <v>0</v>
      </c>
      <c r="R385" s="31">
        <f t="shared" si="21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22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3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18"/>
        <v>0</v>
      </c>
      <c r="O386" s="28">
        <f t="shared" si="19"/>
        <v>0</v>
      </c>
      <c r="P386" s="24">
        <f>IF([1]DEPURADO!I380&gt;1,0,[1]DEPURADO!B380)</f>
        <v>0</v>
      </c>
      <c r="Q386" s="30">
        <f t="shared" si="20"/>
        <v>0</v>
      </c>
      <c r="R386" s="31">
        <f t="shared" si="21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22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3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18"/>
        <v>0</v>
      </c>
      <c r="O387" s="28">
        <f t="shared" si="19"/>
        <v>0</v>
      </c>
      <c r="P387" s="24">
        <f>IF([1]DEPURADO!I381&gt;1,0,[1]DEPURADO!B381)</f>
        <v>0</v>
      </c>
      <c r="Q387" s="30">
        <f t="shared" si="20"/>
        <v>0</v>
      </c>
      <c r="R387" s="31">
        <f t="shared" si="21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22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3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18"/>
        <v>0</v>
      </c>
      <c r="O388" s="28">
        <f t="shared" si="19"/>
        <v>0</v>
      </c>
      <c r="P388" s="24">
        <f>IF([1]DEPURADO!I382&gt;1,0,[1]DEPURADO!B382)</f>
        <v>0</v>
      </c>
      <c r="Q388" s="30">
        <f t="shared" si="20"/>
        <v>0</v>
      </c>
      <c r="R388" s="31">
        <f t="shared" si="21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22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3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18"/>
        <v>0</v>
      </c>
      <c r="O389" s="28">
        <f t="shared" si="19"/>
        <v>0</v>
      </c>
      <c r="P389" s="24">
        <f>IF([1]DEPURADO!I383&gt;1,0,[1]DEPURADO!B383)</f>
        <v>0</v>
      </c>
      <c r="Q389" s="30">
        <f t="shared" si="20"/>
        <v>0</v>
      </c>
      <c r="R389" s="31">
        <f t="shared" si="21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22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3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18"/>
        <v>0</v>
      </c>
      <c r="O390" s="28">
        <f t="shared" si="19"/>
        <v>0</v>
      </c>
      <c r="P390" s="24">
        <f>IF([1]DEPURADO!I384&gt;1,0,[1]DEPURADO!B384)</f>
        <v>0</v>
      </c>
      <c r="Q390" s="30">
        <f t="shared" si="20"/>
        <v>0</v>
      </c>
      <c r="R390" s="31">
        <f t="shared" si="21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22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3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18"/>
        <v>0</v>
      </c>
      <c r="O391" s="28">
        <f t="shared" si="19"/>
        <v>0</v>
      </c>
      <c r="P391" s="24">
        <f>IF([1]DEPURADO!I385&gt;1,0,[1]DEPURADO!B385)</f>
        <v>0</v>
      </c>
      <c r="Q391" s="30">
        <f t="shared" si="20"/>
        <v>0</v>
      </c>
      <c r="R391" s="31">
        <f t="shared" si="21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22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3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18"/>
        <v>0</v>
      </c>
      <c r="O392" s="28">
        <f t="shared" si="19"/>
        <v>0</v>
      </c>
      <c r="P392" s="24">
        <f>IF([1]DEPURADO!I386&gt;1,0,[1]DEPURADO!B386)</f>
        <v>0</v>
      </c>
      <c r="Q392" s="30">
        <f t="shared" si="20"/>
        <v>0</v>
      </c>
      <c r="R392" s="31">
        <f t="shared" si="21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22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3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18"/>
        <v>0</v>
      </c>
      <c r="O393" s="28">
        <f t="shared" si="19"/>
        <v>0</v>
      </c>
      <c r="P393" s="24">
        <f>IF([1]DEPURADO!I387&gt;1,0,[1]DEPURADO!B387)</f>
        <v>0</v>
      </c>
      <c r="Q393" s="30">
        <f t="shared" si="20"/>
        <v>0</v>
      </c>
      <c r="R393" s="31">
        <f t="shared" si="21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22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3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24">+SUM(J398:M398)</f>
        <v>0</v>
      </c>
      <c r="O398" s="28">
        <f t="shared" ref="O398:O461" si="25">+G398-I398-N398</f>
        <v>0</v>
      </c>
      <c r="P398" s="24">
        <f>IF([1]DEPURADO!I392&gt;1,0,[1]DEPURADO!B392)</f>
        <v>0</v>
      </c>
      <c r="Q398" s="30">
        <f t="shared" ref="Q398:Q461" si="26">+IF(P398&gt;0,G398,0)</f>
        <v>0</v>
      </c>
      <c r="R398" s="31">
        <f t="shared" ref="R398:R461" si="27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28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29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24"/>
        <v>0</v>
      </c>
      <c r="O399" s="28">
        <f t="shared" si="25"/>
        <v>0</v>
      </c>
      <c r="P399" s="24">
        <f>IF([1]DEPURADO!I393&gt;1,0,[1]DEPURADO!B393)</f>
        <v>0</v>
      </c>
      <c r="Q399" s="30">
        <f t="shared" si="26"/>
        <v>0</v>
      </c>
      <c r="R399" s="31">
        <f t="shared" si="27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28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29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24"/>
        <v>0</v>
      </c>
      <c r="O400" s="28">
        <f t="shared" si="25"/>
        <v>0</v>
      </c>
      <c r="P400" s="24">
        <f>IF([1]DEPURADO!I394&gt;1,0,[1]DEPURADO!B394)</f>
        <v>0</v>
      </c>
      <c r="Q400" s="30">
        <f t="shared" si="26"/>
        <v>0</v>
      </c>
      <c r="R400" s="31">
        <f t="shared" si="27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28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29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24"/>
        <v>0</v>
      </c>
      <c r="O401" s="28">
        <f t="shared" si="25"/>
        <v>0</v>
      </c>
      <c r="P401" s="24">
        <f>IF([1]DEPURADO!I395&gt;1,0,[1]DEPURADO!B395)</f>
        <v>0</v>
      </c>
      <c r="Q401" s="30">
        <f t="shared" si="26"/>
        <v>0</v>
      </c>
      <c r="R401" s="31">
        <f t="shared" si="27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28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29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24"/>
        <v>0</v>
      </c>
      <c r="O402" s="28">
        <f t="shared" si="25"/>
        <v>0</v>
      </c>
      <c r="P402" s="24">
        <f>IF([1]DEPURADO!I396&gt;1,0,[1]DEPURADO!B396)</f>
        <v>0</v>
      </c>
      <c r="Q402" s="30">
        <f t="shared" si="26"/>
        <v>0</v>
      </c>
      <c r="R402" s="31">
        <f t="shared" si="27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28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29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24"/>
        <v>0</v>
      </c>
      <c r="O403" s="28">
        <f t="shared" si="25"/>
        <v>0</v>
      </c>
      <c r="P403" s="24">
        <f>IF([1]DEPURADO!I397&gt;1,0,[1]DEPURADO!B397)</f>
        <v>0</v>
      </c>
      <c r="Q403" s="30">
        <f t="shared" si="26"/>
        <v>0</v>
      </c>
      <c r="R403" s="31">
        <f t="shared" si="27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28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29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24"/>
        <v>0</v>
      </c>
      <c r="O404" s="28">
        <f t="shared" si="25"/>
        <v>0</v>
      </c>
      <c r="P404" s="24">
        <f>IF([1]DEPURADO!I398&gt;1,0,[1]DEPURADO!B398)</f>
        <v>0</v>
      </c>
      <c r="Q404" s="30">
        <f t="shared" si="26"/>
        <v>0</v>
      </c>
      <c r="R404" s="31">
        <f t="shared" si="27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28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29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24"/>
        <v>0</v>
      </c>
      <c r="O405" s="28">
        <f t="shared" si="25"/>
        <v>0</v>
      </c>
      <c r="P405" s="24">
        <f>IF([1]DEPURADO!I399&gt;1,0,[1]DEPURADO!B399)</f>
        <v>0</v>
      </c>
      <c r="Q405" s="30">
        <f t="shared" si="26"/>
        <v>0</v>
      </c>
      <c r="R405" s="31">
        <f t="shared" si="27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28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29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24"/>
        <v>0</v>
      </c>
      <c r="O406" s="28">
        <f t="shared" si="25"/>
        <v>0</v>
      </c>
      <c r="P406" s="24">
        <f>IF([1]DEPURADO!I400&gt;1,0,[1]DEPURADO!B400)</f>
        <v>0</v>
      </c>
      <c r="Q406" s="30">
        <f t="shared" si="26"/>
        <v>0</v>
      </c>
      <c r="R406" s="31">
        <f t="shared" si="27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28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29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24"/>
        <v>0</v>
      </c>
      <c r="O407" s="28">
        <f t="shared" si="25"/>
        <v>0</v>
      </c>
      <c r="P407" s="24">
        <f>IF([1]DEPURADO!I401&gt;1,0,[1]DEPURADO!B401)</f>
        <v>0</v>
      </c>
      <c r="Q407" s="30">
        <f t="shared" si="26"/>
        <v>0</v>
      </c>
      <c r="R407" s="31">
        <f t="shared" si="27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28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29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24"/>
        <v>0</v>
      </c>
      <c r="O408" s="28">
        <f t="shared" si="25"/>
        <v>0</v>
      </c>
      <c r="P408" s="24">
        <f>IF([1]DEPURADO!I402&gt;1,0,[1]DEPURADO!B402)</f>
        <v>0</v>
      </c>
      <c r="Q408" s="30">
        <f t="shared" si="26"/>
        <v>0</v>
      </c>
      <c r="R408" s="31">
        <f t="shared" si="27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28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29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24"/>
        <v>0</v>
      </c>
      <c r="O409" s="28">
        <f t="shared" si="25"/>
        <v>0</v>
      </c>
      <c r="P409" s="24">
        <f>IF([1]DEPURADO!I403&gt;1,0,[1]DEPURADO!B403)</f>
        <v>0</v>
      </c>
      <c r="Q409" s="30">
        <f t="shared" si="26"/>
        <v>0</v>
      </c>
      <c r="R409" s="31">
        <f t="shared" si="27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28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29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24"/>
        <v>0</v>
      </c>
      <c r="O410" s="28">
        <f t="shared" si="25"/>
        <v>0</v>
      </c>
      <c r="P410" s="24">
        <f>IF([1]DEPURADO!I404&gt;1,0,[1]DEPURADO!B404)</f>
        <v>0</v>
      </c>
      <c r="Q410" s="30">
        <f t="shared" si="26"/>
        <v>0</v>
      </c>
      <c r="R410" s="31">
        <f t="shared" si="27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28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29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24"/>
        <v>0</v>
      </c>
      <c r="O411" s="28">
        <f t="shared" si="25"/>
        <v>0</v>
      </c>
      <c r="P411" s="24">
        <f>IF([1]DEPURADO!I405&gt;1,0,[1]DEPURADO!B405)</f>
        <v>0</v>
      </c>
      <c r="Q411" s="30">
        <f t="shared" si="26"/>
        <v>0</v>
      </c>
      <c r="R411" s="31">
        <f t="shared" si="27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28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29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24"/>
        <v>0</v>
      </c>
      <c r="O412" s="28">
        <f t="shared" si="25"/>
        <v>0</v>
      </c>
      <c r="P412" s="24">
        <f>IF([1]DEPURADO!I406&gt;1,0,[1]DEPURADO!B406)</f>
        <v>0</v>
      </c>
      <c r="Q412" s="30">
        <f t="shared" si="26"/>
        <v>0</v>
      </c>
      <c r="R412" s="31">
        <f t="shared" si="27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28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29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24"/>
        <v>0</v>
      </c>
      <c r="O413" s="28">
        <f t="shared" si="25"/>
        <v>0</v>
      </c>
      <c r="P413" s="24">
        <f>IF([1]DEPURADO!I407&gt;1,0,[1]DEPURADO!B407)</f>
        <v>0</v>
      </c>
      <c r="Q413" s="30">
        <f t="shared" si="26"/>
        <v>0</v>
      </c>
      <c r="R413" s="31">
        <f t="shared" si="27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28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29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24"/>
        <v>0</v>
      </c>
      <c r="O414" s="28">
        <f t="shared" si="25"/>
        <v>0</v>
      </c>
      <c r="P414" s="24">
        <f>IF([1]DEPURADO!I408&gt;1,0,[1]DEPURADO!B408)</f>
        <v>0</v>
      </c>
      <c r="Q414" s="30">
        <f t="shared" si="26"/>
        <v>0</v>
      </c>
      <c r="R414" s="31">
        <f t="shared" si="27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28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29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24"/>
        <v>0</v>
      </c>
      <c r="O415" s="28">
        <f t="shared" si="25"/>
        <v>0</v>
      </c>
      <c r="P415" s="24">
        <f>IF([1]DEPURADO!I409&gt;1,0,[1]DEPURADO!B409)</f>
        <v>0</v>
      </c>
      <c r="Q415" s="30">
        <f t="shared" si="26"/>
        <v>0</v>
      </c>
      <c r="R415" s="31">
        <f t="shared" si="27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28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29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24"/>
        <v>0</v>
      </c>
      <c r="O416" s="28">
        <f t="shared" si="25"/>
        <v>0</v>
      </c>
      <c r="P416" s="24">
        <f>IF([1]DEPURADO!I410&gt;1,0,[1]DEPURADO!B410)</f>
        <v>0</v>
      </c>
      <c r="Q416" s="30">
        <f t="shared" si="26"/>
        <v>0</v>
      </c>
      <c r="R416" s="31">
        <f t="shared" si="27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28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29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24"/>
        <v>0</v>
      </c>
      <c r="O417" s="28">
        <f t="shared" si="25"/>
        <v>0</v>
      </c>
      <c r="P417" s="24">
        <f>IF([1]DEPURADO!I411&gt;1,0,[1]DEPURADO!B411)</f>
        <v>0</v>
      </c>
      <c r="Q417" s="30">
        <f t="shared" si="26"/>
        <v>0</v>
      </c>
      <c r="R417" s="31">
        <f t="shared" si="27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28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29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24"/>
        <v>0</v>
      </c>
      <c r="O418" s="28">
        <f t="shared" si="25"/>
        <v>0</v>
      </c>
      <c r="P418" s="24">
        <f>IF([1]DEPURADO!I412&gt;1,0,[1]DEPURADO!B412)</f>
        <v>0</v>
      </c>
      <c r="Q418" s="30">
        <f t="shared" si="26"/>
        <v>0</v>
      </c>
      <c r="R418" s="31">
        <f t="shared" si="27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28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29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24"/>
        <v>0</v>
      </c>
      <c r="O419" s="28">
        <f t="shared" si="25"/>
        <v>0</v>
      </c>
      <c r="P419" s="24">
        <f>IF([1]DEPURADO!I413&gt;1,0,[1]DEPURADO!B413)</f>
        <v>0</v>
      </c>
      <c r="Q419" s="30">
        <f t="shared" si="26"/>
        <v>0</v>
      </c>
      <c r="R419" s="31">
        <f t="shared" si="27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28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29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24"/>
        <v>0</v>
      </c>
      <c r="O420" s="28">
        <f t="shared" si="25"/>
        <v>0</v>
      </c>
      <c r="P420" s="24">
        <f>IF([1]DEPURADO!I414&gt;1,0,[1]DEPURADO!B414)</f>
        <v>0</v>
      </c>
      <c r="Q420" s="30">
        <f t="shared" si="26"/>
        <v>0</v>
      </c>
      <c r="R420" s="31">
        <f t="shared" si="27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28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29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24"/>
        <v>0</v>
      </c>
      <c r="O421" s="28">
        <f t="shared" si="25"/>
        <v>0</v>
      </c>
      <c r="P421" s="24">
        <f>IF([1]DEPURADO!I415&gt;1,0,[1]DEPURADO!B415)</f>
        <v>0</v>
      </c>
      <c r="Q421" s="30">
        <f t="shared" si="26"/>
        <v>0</v>
      </c>
      <c r="R421" s="31">
        <f t="shared" si="27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28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29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24"/>
        <v>0</v>
      </c>
      <c r="O422" s="28">
        <f t="shared" si="25"/>
        <v>0</v>
      </c>
      <c r="P422" s="24">
        <f>IF([1]DEPURADO!I416&gt;1,0,[1]DEPURADO!B416)</f>
        <v>0</v>
      </c>
      <c r="Q422" s="30">
        <f t="shared" si="26"/>
        <v>0</v>
      </c>
      <c r="R422" s="31">
        <f t="shared" si="27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28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29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24"/>
        <v>0</v>
      </c>
      <c r="O423" s="28">
        <f t="shared" si="25"/>
        <v>0</v>
      </c>
      <c r="P423" s="24">
        <f>IF([1]DEPURADO!I417&gt;1,0,[1]DEPURADO!B417)</f>
        <v>0</v>
      </c>
      <c r="Q423" s="30">
        <f t="shared" si="26"/>
        <v>0</v>
      </c>
      <c r="R423" s="31">
        <f t="shared" si="27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28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29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24"/>
        <v>0</v>
      </c>
      <c r="O424" s="28">
        <f t="shared" si="25"/>
        <v>0</v>
      </c>
      <c r="P424" s="24">
        <f>IF([1]DEPURADO!I418&gt;1,0,[1]DEPURADO!B418)</f>
        <v>0</v>
      </c>
      <c r="Q424" s="30">
        <f t="shared" si="26"/>
        <v>0</v>
      </c>
      <c r="R424" s="31">
        <f t="shared" si="27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28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29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24"/>
        <v>0</v>
      </c>
      <c r="O425" s="28">
        <f t="shared" si="25"/>
        <v>0</v>
      </c>
      <c r="P425" s="24">
        <f>IF([1]DEPURADO!I419&gt;1,0,[1]DEPURADO!B419)</f>
        <v>0</v>
      </c>
      <c r="Q425" s="30">
        <f t="shared" si="26"/>
        <v>0</v>
      </c>
      <c r="R425" s="31">
        <f t="shared" si="27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28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29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24"/>
        <v>0</v>
      </c>
      <c r="O426" s="28">
        <f t="shared" si="25"/>
        <v>0</v>
      </c>
      <c r="P426" s="24">
        <f>IF([1]DEPURADO!I420&gt;1,0,[1]DEPURADO!B420)</f>
        <v>0</v>
      </c>
      <c r="Q426" s="30">
        <f t="shared" si="26"/>
        <v>0</v>
      </c>
      <c r="R426" s="31">
        <f t="shared" si="27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28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29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24"/>
        <v>0</v>
      </c>
      <c r="O427" s="28">
        <f t="shared" si="25"/>
        <v>0</v>
      </c>
      <c r="P427" s="24">
        <f>IF([1]DEPURADO!I421&gt;1,0,[1]DEPURADO!B421)</f>
        <v>0</v>
      </c>
      <c r="Q427" s="30">
        <f t="shared" si="26"/>
        <v>0</v>
      </c>
      <c r="R427" s="31">
        <f t="shared" si="27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28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29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24"/>
        <v>0</v>
      </c>
      <c r="O428" s="28">
        <f t="shared" si="25"/>
        <v>0</v>
      </c>
      <c r="P428" s="24">
        <f>IF([1]DEPURADO!I422&gt;1,0,[1]DEPURADO!B422)</f>
        <v>0</v>
      </c>
      <c r="Q428" s="30">
        <f t="shared" si="26"/>
        <v>0</v>
      </c>
      <c r="R428" s="31">
        <f t="shared" si="27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28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29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24"/>
        <v>0</v>
      </c>
      <c r="O429" s="28">
        <f t="shared" si="25"/>
        <v>0</v>
      </c>
      <c r="P429" s="24">
        <f>IF([1]DEPURADO!I423&gt;1,0,[1]DEPURADO!B423)</f>
        <v>0</v>
      </c>
      <c r="Q429" s="30">
        <f t="shared" si="26"/>
        <v>0</v>
      </c>
      <c r="R429" s="31">
        <f t="shared" si="27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28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29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24"/>
        <v>0</v>
      </c>
      <c r="O430" s="28">
        <f t="shared" si="25"/>
        <v>0</v>
      </c>
      <c r="P430" s="24">
        <f>IF([1]DEPURADO!I424&gt;1,0,[1]DEPURADO!B424)</f>
        <v>0</v>
      </c>
      <c r="Q430" s="30">
        <f t="shared" si="26"/>
        <v>0</v>
      </c>
      <c r="R430" s="31">
        <f t="shared" si="27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28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29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24"/>
        <v>0</v>
      </c>
      <c r="O431" s="28">
        <f t="shared" si="25"/>
        <v>0</v>
      </c>
      <c r="P431" s="24">
        <f>IF([1]DEPURADO!I425&gt;1,0,[1]DEPURADO!B425)</f>
        <v>0</v>
      </c>
      <c r="Q431" s="30">
        <f t="shared" si="26"/>
        <v>0</v>
      </c>
      <c r="R431" s="31">
        <f t="shared" si="27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28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29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24"/>
        <v>0</v>
      </c>
      <c r="O432" s="28">
        <f t="shared" si="25"/>
        <v>0</v>
      </c>
      <c r="P432" s="24">
        <f>IF([1]DEPURADO!I426&gt;1,0,[1]DEPURADO!B426)</f>
        <v>0</v>
      </c>
      <c r="Q432" s="30">
        <f t="shared" si="26"/>
        <v>0</v>
      </c>
      <c r="R432" s="31">
        <f t="shared" si="27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28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29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24"/>
        <v>0</v>
      </c>
      <c r="O433" s="28">
        <f t="shared" si="25"/>
        <v>0</v>
      </c>
      <c r="P433" s="24">
        <f>IF([1]DEPURADO!I427&gt;1,0,[1]DEPURADO!B427)</f>
        <v>0</v>
      </c>
      <c r="Q433" s="30">
        <f t="shared" si="26"/>
        <v>0</v>
      </c>
      <c r="R433" s="31">
        <f t="shared" si="27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28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29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24"/>
        <v>0</v>
      </c>
      <c r="O434" s="28">
        <f t="shared" si="25"/>
        <v>0</v>
      </c>
      <c r="P434" s="24">
        <f>IF([1]DEPURADO!I428&gt;1,0,[1]DEPURADO!B428)</f>
        <v>0</v>
      </c>
      <c r="Q434" s="30">
        <f t="shared" si="26"/>
        <v>0</v>
      </c>
      <c r="R434" s="31">
        <f t="shared" si="27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28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29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24"/>
        <v>0</v>
      </c>
      <c r="O435" s="28">
        <f t="shared" si="25"/>
        <v>0</v>
      </c>
      <c r="P435" s="24">
        <f>IF([1]DEPURADO!I429&gt;1,0,[1]DEPURADO!B429)</f>
        <v>0</v>
      </c>
      <c r="Q435" s="30">
        <f t="shared" si="26"/>
        <v>0</v>
      </c>
      <c r="R435" s="31">
        <f t="shared" si="27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28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29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24"/>
        <v>0</v>
      </c>
      <c r="O436" s="28">
        <f t="shared" si="25"/>
        <v>0</v>
      </c>
      <c r="P436" s="24">
        <f>IF([1]DEPURADO!I430&gt;1,0,[1]DEPURADO!B430)</f>
        <v>0</v>
      </c>
      <c r="Q436" s="30">
        <f t="shared" si="26"/>
        <v>0</v>
      </c>
      <c r="R436" s="31">
        <f t="shared" si="27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28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29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24"/>
        <v>0</v>
      </c>
      <c r="O437" s="28">
        <f t="shared" si="25"/>
        <v>0</v>
      </c>
      <c r="P437" s="24">
        <f>IF([1]DEPURADO!I431&gt;1,0,[1]DEPURADO!B431)</f>
        <v>0</v>
      </c>
      <c r="Q437" s="30">
        <f t="shared" si="26"/>
        <v>0</v>
      </c>
      <c r="R437" s="31">
        <f t="shared" si="27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28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29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24"/>
        <v>0</v>
      </c>
      <c r="O438" s="28">
        <f t="shared" si="25"/>
        <v>0</v>
      </c>
      <c r="P438" s="24">
        <f>IF([1]DEPURADO!I432&gt;1,0,[1]DEPURADO!B432)</f>
        <v>0</v>
      </c>
      <c r="Q438" s="30">
        <f t="shared" si="26"/>
        <v>0</v>
      </c>
      <c r="R438" s="31">
        <f t="shared" si="27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28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29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24"/>
        <v>0</v>
      </c>
      <c r="O439" s="28">
        <f t="shared" si="25"/>
        <v>0</v>
      </c>
      <c r="P439" s="24">
        <f>IF([1]DEPURADO!I433&gt;1,0,[1]DEPURADO!B433)</f>
        <v>0</v>
      </c>
      <c r="Q439" s="30">
        <f t="shared" si="26"/>
        <v>0</v>
      </c>
      <c r="R439" s="31">
        <f t="shared" si="27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28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29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24"/>
        <v>0</v>
      </c>
      <c r="O440" s="28">
        <f t="shared" si="25"/>
        <v>0</v>
      </c>
      <c r="P440" s="24">
        <f>IF([1]DEPURADO!I434&gt;1,0,[1]DEPURADO!B434)</f>
        <v>0</v>
      </c>
      <c r="Q440" s="30">
        <f t="shared" si="26"/>
        <v>0</v>
      </c>
      <c r="R440" s="31">
        <f t="shared" si="27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28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29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24"/>
        <v>0</v>
      </c>
      <c r="O441" s="28">
        <f t="shared" si="25"/>
        <v>0</v>
      </c>
      <c r="P441" s="24">
        <f>IF([1]DEPURADO!I435&gt;1,0,[1]DEPURADO!B435)</f>
        <v>0</v>
      </c>
      <c r="Q441" s="30">
        <f t="shared" si="26"/>
        <v>0</v>
      </c>
      <c r="R441" s="31">
        <f t="shared" si="27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28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29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24"/>
        <v>0</v>
      </c>
      <c r="O442" s="28">
        <f t="shared" si="25"/>
        <v>0</v>
      </c>
      <c r="P442" s="24">
        <f>IF([1]DEPURADO!I436&gt;1,0,[1]DEPURADO!B436)</f>
        <v>0</v>
      </c>
      <c r="Q442" s="30">
        <f t="shared" si="26"/>
        <v>0</v>
      </c>
      <c r="R442" s="31">
        <f t="shared" si="27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28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29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24"/>
        <v>0</v>
      </c>
      <c r="O443" s="28">
        <f t="shared" si="25"/>
        <v>0</v>
      </c>
      <c r="P443" s="24">
        <f>IF([1]DEPURADO!I437&gt;1,0,[1]DEPURADO!B437)</f>
        <v>0</v>
      </c>
      <c r="Q443" s="30">
        <f t="shared" si="26"/>
        <v>0</v>
      </c>
      <c r="R443" s="31">
        <f t="shared" si="27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28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29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24"/>
        <v>0</v>
      </c>
      <c r="O444" s="28">
        <f t="shared" si="25"/>
        <v>0</v>
      </c>
      <c r="P444" s="24">
        <f>IF([1]DEPURADO!I438&gt;1,0,[1]DEPURADO!B438)</f>
        <v>0</v>
      </c>
      <c r="Q444" s="30">
        <f t="shared" si="26"/>
        <v>0</v>
      </c>
      <c r="R444" s="31">
        <f t="shared" si="27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28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29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24"/>
        <v>0</v>
      </c>
      <c r="O445" s="28">
        <f t="shared" si="25"/>
        <v>0</v>
      </c>
      <c r="P445" s="24">
        <f>IF([1]DEPURADO!I439&gt;1,0,[1]DEPURADO!B439)</f>
        <v>0</v>
      </c>
      <c r="Q445" s="30">
        <f t="shared" si="26"/>
        <v>0</v>
      </c>
      <c r="R445" s="31">
        <f t="shared" si="27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28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29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24"/>
        <v>0</v>
      </c>
      <c r="O446" s="28">
        <f t="shared" si="25"/>
        <v>0</v>
      </c>
      <c r="P446" s="24">
        <f>IF([1]DEPURADO!I440&gt;1,0,[1]DEPURADO!B440)</f>
        <v>0</v>
      </c>
      <c r="Q446" s="30">
        <f t="shared" si="26"/>
        <v>0</v>
      </c>
      <c r="R446" s="31">
        <f t="shared" si="27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28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29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24"/>
        <v>0</v>
      </c>
      <c r="O447" s="28">
        <f t="shared" si="25"/>
        <v>0</v>
      </c>
      <c r="P447" s="24">
        <f>IF([1]DEPURADO!I441&gt;1,0,[1]DEPURADO!B441)</f>
        <v>0</v>
      </c>
      <c r="Q447" s="30">
        <f t="shared" si="26"/>
        <v>0</v>
      </c>
      <c r="R447" s="31">
        <f t="shared" si="27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28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29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24"/>
        <v>0</v>
      </c>
      <c r="O448" s="28">
        <f t="shared" si="25"/>
        <v>0</v>
      </c>
      <c r="P448" s="24">
        <f>IF([1]DEPURADO!I442&gt;1,0,[1]DEPURADO!B442)</f>
        <v>0</v>
      </c>
      <c r="Q448" s="30">
        <f t="shared" si="26"/>
        <v>0</v>
      </c>
      <c r="R448" s="31">
        <f t="shared" si="27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28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29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24"/>
        <v>0</v>
      </c>
      <c r="O449" s="28">
        <f t="shared" si="25"/>
        <v>0</v>
      </c>
      <c r="P449" s="24">
        <f>IF([1]DEPURADO!I443&gt;1,0,[1]DEPURADO!B443)</f>
        <v>0</v>
      </c>
      <c r="Q449" s="30">
        <f t="shared" si="26"/>
        <v>0</v>
      </c>
      <c r="R449" s="31">
        <f t="shared" si="27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28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29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24"/>
        <v>0</v>
      </c>
      <c r="O450" s="28">
        <f t="shared" si="25"/>
        <v>0</v>
      </c>
      <c r="P450" s="24">
        <f>IF([1]DEPURADO!I444&gt;1,0,[1]DEPURADO!B444)</f>
        <v>0</v>
      </c>
      <c r="Q450" s="30">
        <f t="shared" si="26"/>
        <v>0</v>
      </c>
      <c r="R450" s="31">
        <f t="shared" si="27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28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29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24"/>
        <v>0</v>
      </c>
      <c r="O451" s="28">
        <f t="shared" si="25"/>
        <v>0</v>
      </c>
      <c r="P451" s="24">
        <f>IF([1]DEPURADO!I445&gt;1,0,[1]DEPURADO!B445)</f>
        <v>0</v>
      </c>
      <c r="Q451" s="30">
        <f t="shared" si="26"/>
        <v>0</v>
      </c>
      <c r="R451" s="31">
        <f t="shared" si="27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28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29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24"/>
        <v>0</v>
      </c>
      <c r="O452" s="28">
        <f t="shared" si="25"/>
        <v>0</v>
      </c>
      <c r="P452" s="24">
        <f>IF([1]DEPURADO!I446&gt;1,0,[1]DEPURADO!B446)</f>
        <v>0</v>
      </c>
      <c r="Q452" s="30">
        <f t="shared" si="26"/>
        <v>0</v>
      </c>
      <c r="R452" s="31">
        <f t="shared" si="27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28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29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24"/>
        <v>0</v>
      </c>
      <c r="O453" s="28">
        <f t="shared" si="25"/>
        <v>0</v>
      </c>
      <c r="P453" s="24">
        <f>IF([1]DEPURADO!I447&gt;1,0,[1]DEPURADO!B447)</f>
        <v>0</v>
      </c>
      <c r="Q453" s="30">
        <f t="shared" si="26"/>
        <v>0</v>
      </c>
      <c r="R453" s="31">
        <f t="shared" si="27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28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29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24"/>
        <v>0</v>
      </c>
      <c r="O454" s="28">
        <f t="shared" si="25"/>
        <v>0</v>
      </c>
      <c r="P454" s="24">
        <f>IF([1]DEPURADO!I448&gt;1,0,[1]DEPURADO!B448)</f>
        <v>0</v>
      </c>
      <c r="Q454" s="30">
        <f t="shared" si="26"/>
        <v>0</v>
      </c>
      <c r="R454" s="31">
        <f t="shared" si="27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28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29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24"/>
        <v>0</v>
      </c>
      <c r="O455" s="28">
        <f t="shared" si="25"/>
        <v>0</v>
      </c>
      <c r="P455" s="24">
        <f>IF([1]DEPURADO!I449&gt;1,0,[1]DEPURADO!B449)</f>
        <v>0</v>
      </c>
      <c r="Q455" s="30">
        <f t="shared" si="26"/>
        <v>0</v>
      </c>
      <c r="R455" s="31">
        <f t="shared" si="27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28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29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24"/>
        <v>0</v>
      </c>
      <c r="O456" s="28">
        <f t="shared" si="25"/>
        <v>0</v>
      </c>
      <c r="P456" s="24">
        <f>IF([1]DEPURADO!I450&gt;1,0,[1]DEPURADO!B450)</f>
        <v>0</v>
      </c>
      <c r="Q456" s="30">
        <f t="shared" si="26"/>
        <v>0</v>
      </c>
      <c r="R456" s="31">
        <f t="shared" si="27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28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29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24"/>
        <v>0</v>
      </c>
      <c r="O457" s="28">
        <f t="shared" si="25"/>
        <v>0</v>
      </c>
      <c r="P457" s="24">
        <f>IF([1]DEPURADO!I451&gt;1,0,[1]DEPURADO!B451)</f>
        <v>0</v>
      </c>
      <c r="Q457" s="30">
        <f t="shared" si="26"/>
        <v>0</v>
      </c>
      <c r="R457" s="31">
        <f t="shared" si="27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28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29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24"/>
        <v>0</v>
      </c>
      <c r="O458" s="28">
        <f t="shared" si="25"/>
        <v>0</v>
      </c>
      <c r="P458" s="24">
        <f>IF([1]DEPURADO!I452&gt;1,0,[1]DEPURADO!B452)</f>
        <v>0</v>
      </c>
      <c r="Q458" s="30">
        <f t="shared" si="26"/>
        <v>0</v>
      </c>
      <c r="R458" s="31">
        <f t="shared" si="27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28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29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24"/>
        <v>0</v>
      </c>
      <c r="O459" s="28">
        <f t="shared" si="25"/>
        <v>0</v>
      </c>
      <c r="P459" s="24">
        <f>IF([1]DEPURADO!I453&gt;1,0,[1]DEPURADO!B453)</f>
        <v>0</v>
      </c>
      <c r="Q459" s="30">
        <f t="shared" si="26"/>
        <v>0</v>
      </c>
      <c r="R459" s="31">
        <f t="shared" si="27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28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29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24"/>
        <v>0</v>
      </c>
      <c r="O460" s="28">
        <f t="shared" si="25"/>
        <v>0</v>
      </c>
      <c r="P460" s="24">
        <f>IF([1]DEPURADO!I454&gt;1,0,[1]DEPURADO!B454)</f>
        <v>0</v>
      </c>
      <c r="Q460" s="30">
        <f t="shared" si="26"/>
        <v>0</v>
      </c>
      <c r="R460" s="31">
        <f t="shared" si="27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28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29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24"/>
        <v>0</v>
      </c>
      <c r="O461" s="28">
        <f t="shared" si="25"/>
        <v>0</v>
      </c>
      <c r="P461" s="24">
        <f>IF([1]DEPURADO!I455&gt;1,0,[1]DEPURADO!B455)</f>
        <v>0</v>
      </c>
      <c r="Q461" s="30">
        <f t="shared" si="26"/>
        <v>0</v>
      </c>
      <c r="R461" s="31">
        <f t="shared" si="27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28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29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30">+SUM(J462:M462)</f>
        <v>0</v>
      </c>
      <c r="O462" s="28">
        <f t="shared" ref="O462:O525" si="31">+G462-I462-N462</f>
        <v>0</v>
      </c>
      <c r="P462" s="24">
        <f>IF([1]DEPURADO!I456&gt;1,0,[1]DEPURADO!B456)</f>
        <v>0</v>
      </c>
      <c r="Q462" s="30">
        <f t="shared" ref="Q462:Q525" si="32">+IF(P462&gt;0,G462,0)</f>
        <v>0</v>
      </c>
      <c r="R462" s="31">
        <f t="shared" ref="R462:R525" si="33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34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35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30"/>
        <v>0</v>
      </c>
      <c r="O463" s="28">
        <f t="shared" si="31"/>
        <v>0</v>
      </c>
      <c r="P463" s="24">
        <f>IF([1]DEPURADO!I457&gt;1,0,[1]DEPURADO!B457)</f>
        <v>0</v>
      </c>
      <c r="Q463" s="30">
        <f t="shared" si="32"/>
        <v>0</v>
      </c>
      <c r="R463" s="31">
        <f t="shared" si="33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34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35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30"/>
        <v>0</v>
      </c>
      <c r="O464" s="28">
        <f t="shared" si="31"/>
        <v>0</v>
      </c>
      <c r="P464" s="24">
        <f>IF([1]DEPURADO!I458&gt;1,0,[1]DEPURADO!B458)</f>
        <v>0</v>
      </c>
      <c r="Q464" s="30">
        <f t="shared" si="32"/>
        <v>0</v>
      </c>
      <c r="R464" s="31">
        <f t="shared" si="33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34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35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30"/>
        <v>0</v>
      </c>
      <c r="O465" s="28">
        <f t="shared" si="31"/>
        <v>0</v>
      </c>
      <c r="P465" s="24">
        <f>IF([1]DEPURADO!I459&gt;1,0,[1]DEPURADO!B459)</f>
        <v>0</v>
      </c>
      <c r="Q465" s="30">
        <f t="shared" si="32"/>
        <v>0</v>
      </c>
      <c r="R465" s="31">
        <f t="shared" si="33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34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35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30"/>
        <v>0</v>
      </c>
      <c r="O466" s="28">
        <f t="shared" si="31"/>
        <v>0</v>
      </c>
      <c r="P466" s="24">
        <f>IF([1]DEPURADO!I460&gt;1,0,[1]DEPURADO!B460)</f>
        <v>0</v>
      </c>
      <c r="Q466" s="30">
        <f t="shared" si="32"/>
        <v>0</v>
      </c>
      <c r="R466" s="31">
        <f t="shared" si="33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34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35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30"/>
        <v>0</v>
      </c>
      <c r="O467" s="28">
        <f t="shared" si="31"/>
        <v>0</v>
      </c>
      <c r="P467" s="24">
        <f>IF([1]DEPURADO!I461&gt;1,0,[1]DEPURADO!B461)</f>
        <v>0</v>
      </c>
      <c r="Q467" s="30">
        <f t="shared" si="32"/>
        <v>0</v>
      </c>
      <c r="R467" s="31">
        <f t="shared" si="33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34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35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30"/>
        <v>0</v>
      </c>
      <c r="O468" s="28">
        <f t="shared" si="31"/>
        <v>0</v>
      </c>
      <c r="P468" s="24">
        <f>IF([1]DEPURADO!I462&gt;1,0,[1]DEPURADO!B462)</f>
        <v>0</v>
      </c>
      <c r="Q468" s="30">
        <f t="shared" si="32"/>
        <v>0</v>
      </c>
      <c r="R468" s="31">
        <f t="shared" si="33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34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35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30"/>
        <v>0</v>
      </c>
      <c r="O469" s="28">
        <f t="shared" si="31"/>
        <v>0</v>
      </c>
      <c r="P469" s="24">
        <f>IF([1]DEPURADO!I463&gt;1,0,[1]DEPURADO!B463)</f>
        <v>0</v>
      </c>
      <c r="Q469" s="30">
        <f t="shared" si="32"/>
        <v>0</v>
      </c>
      <c r="R469" s="31">
        <f t="shared" si="33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34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35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30"/>
        <v>0</v>
      </c>
      <c r="O470" s="28">
        <f t="shared" si="31"/>
        <v>0</v>
      </c>
      <c r="P470" s="24">
        <f>IF([1]DEPURADO!I464&gt;1,0,[1]DEPURADO!B464)</f>
        <v>0</v>
      </c>
      <c r="Q470" s="30">
        <f t="shared" si="32"/>
        <v>0</v>
      </c>
      <c r="R470" s="31">
        <f t="shared" si="33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34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35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30"/>
        <v>0</v>
      </c>
      <c r="O471" s="28">
        <f t="shared" si="31"/>
        <v>0</v>
      </c>
      <c r="P471" s="24">
        <f>IF([1]DEPURADO!I465&gt;1,0,[1]DEPURADO!B465)</f>
        <v>0</v>
      </c>
      <c r="Q471" s="30">
        <f t="shared" si="32"/>
        <v>0</v>
      </c>
      <c r="R471" s="31">
        <f t="shared" si="33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34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35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30"/>
        <v>0</v>
      </c>
      <c r="O472" s="28">
        <f t="shared" si="31"/>
        <v>0</v>
      </c>
      <c r="P472" s="24">
        <f>IF([1]DEPURADO!I466&gt;1,0,[1]DEPURADO!B466)</f>
        <v>0</v>
      </c>
      <c r="Q472" s="30">
        <f t="shared" si="32"/>
        <v>0</v>
      </c>
      <c r="R472" s="31">
        <f t="shared" si="33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34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35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30"/>
        <v>0</v>
      </c>
      <c r="O473" s="28">
        <f t="shared" si="31"/>
        <v>0</v>
      </c>
      <c r="P473" s="24">
        <f>IF([1]DEPURADO!I467&gt;1,0,[1]DEPURADO!B467)</f>
        <v>0</v>
      </c>
      <c r="Q473" s="30">
        <f t="shared" si="32"/>
        <v>0</v>
      </c>
      <c r="R473" s="31">
        <f t="shared" si="33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34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35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30"/>
        <v>0</v>
      </c>
      <c r="O474" s="28">
        <f t="shared" si="31"/>
        <v>0</v>
      </c>
      <c r="P474" s="24">
        <f>IF([1]DEPURADO!I468&gt;1,0,[1]DEPURADO!B468)</f>
        <v>0</v>
      </c>
      <c r="Q474" s="30">
        <f t="shared" si="32"/>
        <v>0</v>
      </c>
      <c r="R474" s="31">
        <f t="shared" si="33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34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35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30"/>
        <v>0</v>
      </c>
      <c r="O475" s="28">
        <f t="shared" si="31"/>
        <v>0</v>
      </c>
      <c r="P475" s="24">
        <f>IF([1]DEPURADO!I469&gt;1,0,[1]DEPURADO!B469)</f>
        <v>0</v>
      </c>
      <c r="Q475" s="30">
        <f t="shared" si="32"/>
        <v>0</v>
      </c>
      <c r="R475" s="31">
        <f t="shared" si="33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34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35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30"/>
        <v>0</v>
      </c>
      <c r="O476" s="28">
        <f t="shared" si="31"/>
        <v>0</v>
      </c>
      <c r="P476" s="24">
        <f>IF([1]DEPURADO!I470&gt;1,0,[1]DEPURADO!B470)</f>
        <v>0</v>
      </c>
      <c r="Q476" s="30">
        <f t="shared" si="32"/>
        <v>0</v>
      </c>
      <c r="R476" s="31">
        <f t="shared" si="33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34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35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30"/>
        <v>0</v>
      </c>
      <c r="O477" s="28">
        <f t="shared" si="31"/>
        <v>0</v>
      </c>
      <c r="P477" s="24">
        <f>IF([1]DEPURADO!I471&gt;1,0,[1]DEPURADO!B471)</f>
        <v>0</v>
      </c>
      <c r="Q477" s="30">
        <f t="shared" si="32"/>
        <v>0</v>
      </c>
      <c r="R477" s="31">
        <f t="shared" si="33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34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35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30"/>
        <v>0</v>
      </c>
      <c r="O478" s="28">
        <f t="shared" si="31"/>
        <v>0</v>
      </c>
      <c r="P478" s="24">
        <f>IF([1]DEPURADO!I472&gt;1,0,[1]DEPURADO!B472)</f>
        <v>0</v>
      </c>
      <c r="Q478" s="30">
        <f t="shared" si="32"/>
        <v>0</v>
      </c>
      <c r="R478" s="31">
        <f t="shared" si="33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34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35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30"/>
        <v>0</v>
      </c>
      <c r="O479" s="28">
        <f t="shared" si="31"/>
        <v>0</v>
      </c>
      <c r="P479" s="24">
        <f>IF([1]DEPURADO!I473&gt;1,0,[1]DEPURADO!B473)</f>
        <v>0</v>
      </c>
      <c r="Q479" s="30">
        <f t="shared" si="32"/>
        <v>0</v>
      </c>
      <c r="R479" s="31">
        <f t="shared" si="33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34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35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30"/>
        <v>0</v>
      </c>
      <c r="O480" s="28">
        <f t="shared" si="31"/>
        <v>0</v>
      </c>
      <c r="P480" s="24">
        <f>IF([1]DEPURADO!I474&gt;1,0,[1]DEPURADO!B474)</f>
        <v>0</v>
      </c>
      <c r="Q480" s="30">
        <f t="shared" si="32"/>
        <v>0</v>
      </c>
      <c r="R480" s="31">
        <f t="shared" si="33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34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35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30"/>
        <v>0</v>
      </c>
      <c r="O481" s="28">
        <f t="shared" si="31"/>
        <v>0</v>
      </c>
      <c r="P481" s="24">
        <f>IF([1]DEPURADO!I475&gt;1,0,[1]DEPURADO!B475)</f>
        <v>0</v>
      </c>
      <c r="Q481" s="30">
        <f t="shared" si="32"/>
        <v>0</v>
      </c>
      <c r="R481" s="31">
        <f t="shared" si="33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34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35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30"/>
        <v>0</v>
      </c>
      <c r="O482" s="28">
        <f t="shared" si="31"/>
        <v>0</v>
      </c>
      <c r="P482" s="24">
        <f>IF([1]DEPURADO!I476&gt;1,0,[1]DEPURADO!B476)</f>
        <v>0</v>
      </c>
      <c r="Q482" s="30">
        <f t="shared" si="32"/>
        <v>0</v>
      </c>
      <c r="R482" s="31">
        <f t="shared" si="33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34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35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30"/>
        <v>0</v>
      </c>
      <c r="O483" s="28">
        <f t="shared" si="31"/>
        <v>0</v>
      </c>
      <c r="P483" s="24">
        <f>IF([1]DEPURADO!I477&gt;1,0,[1]DEPURADO!B477)</f>
        <v>0</v>
      </c>
      <c r="Q483" s="30">
        <f t="shared" si="32"/>
        <v>0</v>
      </c>
      <c r="R483" s="31">
        <f t="shared" si="33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34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35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30"/>
        <v>0</v>
      </c>
      <c r="O484" s="28">
        <f t="shared" si="31"/>
        <v>0</v>
      </c>
      <c r="P484" s="24">
        <f>IF([1]DEPURADO!I478&gt;1,0,[1]DEPURADO!B478)</f>
        <v>0</v>
      </c>
      <c r="Q484" s="30">
        <f t="shared" si="32"/>
        <v>0</v>
      </c>
      <c r="R484" s="31">
        <f t="shared" si="33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34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35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30"/>
        <v>0</v>
      </c>
      <c r="O485" s="28">
        <f t="shared" si="31"/>
        <v>0</v>
      </c>
      <c r="P485" s="24">
        <f>IF([1]DEPURADO!I479&gt;1,0,[1]DEPURADO!B479)</f>
        <v>0</v>
      </c>
      <c r="Q485" s="30">
        <f t="shared" si="32"/>
        <v>0</v>
      </c>
      <c r="R485" s="31">
        <f t="shared" si="33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34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35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30"/>
        <v>0</v>
      </c>
      <c r="O486" s="28">
        <f t="shared" si="31"/>
        <v>0</v>
      </c>
      <c r="P486" s="24">
        <f>IF([1]DEPURADO!I480&gt;1,0,[1]DEPURADO!B480)</f>
        <v>0</v>
      </c>
      <c r="Q486" s="30">
        <f t="shared" si="32"/>
        <v>0</v>
      </c>
      <c r="R486" s="31">
        <f t="shared" si="33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34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35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30"/>
        <v>0</v>
      </c>
      <c r="O487" s="28">
        <f t="shared" si="31"/>
        <v>0</v>
      </c>
      <c r="P487" s="24">
        <f>IF([1]DEPURADO!I481&gt;1,0,[1]DEPURADO!B481)</f>
        <v>0</v>
      </c>
      <c r="Q487" s="30">
        <f t="shared" si="32"/>
        <v>0</v>
      </c>
      <c r="R487" s="31">
        <f t="shared" si="33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34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35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30"/>
        <v>0</v>
      </c>
      <c r="O488" s="28">
        <f t="shared" si="31"/>
        <v>0</v>
      </c>
      <c r="P488" s="24">
        <f>IF([1]DEPURADO!I482&gt;1,0,[1]DEPURADO!B482)</f>
        <v>0</v>
      </c>
      <c r="Q488" s="30">
        <f t="shared" si="32"/>
        <v>0</v>
      </c>
      <c r="R488" s="31">
        <f t="shared" si="33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34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35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30"/>
        <v>0</v>
      </c>
      <c r="O489" s="28">
        <f t="shared" si="31"/>
        <v>0</v>
      </c>
      <c r="P489" s="24">
        <f>IF([1]DEPURADO!I483&gt;1,0,[1]DEPURADO!B483)</f>
        <v>0</v>
      </c>
      <c r="Q489" s="30">
        <f t="shared" si="32"/>
        <v>0</v>
      </c>
      <c r="R489" s="31">
        <f t="shared" si="33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34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35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30"/>
        <v>0</v>
      </c>
      <c r="O490" s="28">
        <f t="shared" si="31"/>
        <v>0</v>
      </c>
      <c r="P490" s="24">
        <f>IF([1]DEPURADO!I484&gt;1,0,[1]DEPURADO!B484)</f>
        <v>0</v>
      </c>
      <c r="Q490" s="30">
        <f t="shared" si="32"/>
        <v>0</v>
      </c>
      <c r="R490" s="31">
        <f t="shared" si="33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34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35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30"/>
        <v>0</v>
      </c>
      <c r="O491" s="28">
        <f t="shared" si="31"/>
        <v>0</v>
      </c>
      <c r="P491" s="24">
        <f>IF([1]DEPURADO!I485&gt;1,0,[1]DEPURADO!B485)</f>
        <v>0</v>
      </c>
      <c r="Q491" s="30">
        <f t="shared" si="32"/>
        <v>0</v>
      </c>
      <c r="R491" s="31">
        <f t="shared" si="33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34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35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30"/>
        <v>0</v>
      </c>
      <c r="O492" s="28">
        <f t="shared" si="31"/>
        <v>0</v>
      </c>
      <c r="P492" s="24">
        <f>IF([1]DEPURADO!I486&gt;1,0,[1]DEPURADO!B486)</f>
        <v>0</v>
      </c>
      <c r="Q492" s="30">
        <f t="shared" si="32"/>
        <v>0</v>
      </c>
      <c r="R492" s="31">
        <f t="shared" si="33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34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35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30"/>
        <v>0</v>
      </c>
      <c r="O493" s="28">
        <f t="shared" si="31"/>
        <v>0</v>
      </c>
      <c r="P493" s="24">
        <f>IF([1]DEPURADO!I487&gt;1,0,[1]DEPURADO!B487)</f>
        <v>0</v>
      </c>
      <c r="Q493" s="30">
        <f t="shared" si="32"/>
        <v>0</v>
      </c>
      <c r="R493" s="31">
        <f t="shared" si="33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34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35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30"/>
        <v>0</v>
      </c>
      <c r="O494" s="28">
        <f t="shared" si="31"/>
        <v>0</v>
      </c>
      <c r="P494" s="24">
        <f>IF([1]DEPURADO!I488&gt;1,0,[1]DEPURADO!B488)</f>
        <v>0</v>
      </c>
      <c r="Q494" s="30">
        <f t="shared" si="32"/>
        <v>0</v>
      </c>
      <c r="R494" s="31">
        <f t="shared" si="33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34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35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30"/>
        <v>0</v>
      </c>
      <c r="O495" s="28">
        <f t="shared" si="31"/>
        <v>0</v>
      </c>
      <c r="P495" s="24">
        <f>IF([1]DEPURADO!I489&gt;1,0,[1]DEPURADO!B489)</f>
        <v>0</v>
      </c>
      <c r="Q495" s="30">
        <f t="shared" si="32"/>
        <v>0</v>
      </c>
      <c r="R495" s="31">
        <f t="shared" si="33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34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35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30"/>
        <v>0</v>
      </c>
      <c r="O496" s="28">
        <f t="shared" si="31"/>
        <v>0</v>
      </c>
      <c r="P496" s="24">
        <f>IF([1]DEPURADO!I490&gt;1,0,[1]DEPURADO!B490)</f>
        <v>0</v>
      </c>
      <c r="Q496" s="30">
        <f t="shared" si="32"/>
        <v>0</v>
      </c>
      <c r="R496" s="31">
        <f t="shared" si="33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34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35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30"/>
        <v>0</v>
      </c>
      <c r="O497" s="28">
        <f t="shared" si="31"/>
        <v>0</v>
      </c>
      <c r="P497" s="24">
        <f>IF([1]DEPURADO!I491&gt;1,0,[1]DEPURADO!B491)</f>
        <v>0</v>
      </c>
      <c r="Q497" s="30">
        <f t="shared" si="32"/>
        <v>0</v>
      </c>
      <c r="R497" s="31">
        <f t="shared" si="33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34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35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30"/>
        <v>0</v>
      </c>
      <c r="O498" s="28">
        <f t="shared" si="31"/>
        <v>0</v>
      </c>
      <c r="P498" s="24">
        <f>IF([1]DEPURADO!I492&gt;1,0,[1]DEPURADO!B492)</f>
        <v>0</v>
      </c>
      <c r="Q498" s="30">
        <f t="shared" si="32"/>
        <v>0</v>
      </c>
      <c r="R498" s="31">
        <f t="shared" si="33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34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35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30"/>
        <v>0</v>
      </c>
      <c r="O499" s="28">
        <f t="shared" si="31"/>
        <v>0</v>
      </c>
      <c r="P499" s="24">
        <f>IF([1]DEPURADO!I493&gt;1,0,[1]DEPURADO!B493)</f>
        <v>0</v>
      </c>
      <c r="Q499" s="30">
        <f t="shared" si="32"/>
        <v>0</v>
      </c>
      <c r="R499" s="31">
        <f t="shared" si="33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34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35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30"/>
        <v>0</v>
      </c>
      <c r="O500" s="28">
        <f t="shared" si="31"/>
        <v>0</v>
      </c>
      <c r="P500" s="24">
        <f>IF([1]DEPURADO!I494&gt;1,0,[1]DEPURADO!B494)</f>
        <v>0</v>
      </c>
      <c r="Q500" s="30">
        <f t="shared" si="32"/>
        <v>0</v>
      </c>
      <c r="R500" s="31">
        <f t="shared" si="33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34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35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30"/>
        <v>0</v>
      </c>
      <c r="O501" s="28">
        <f t="shared" si="31"/>
        <v>0</v>
      </c>
      <c r="P501" s="24">
        <f>IF([1]DEPURADO!I495&gt;1,0,[1]DEPURADO!B495)</f>
        <v>0</v>
      </c>
      <c r="Q501" s="30">
        <f t="shared" si="32"/>
        <v>0</v>
      </c>
      <c r="R501" s="31">
        <f t="shared" si="33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34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35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30"/>
        <v>0</v>
      </c>
      <c r="O502" s="28">
        <f t="shared" si="31"/>
        <v>0</v>
      </c>
      <c r="P502" s="24">
        <f>IF([1]DEPURADO!I496&gt;1,0,[1]DEPURADO!B496)</f>
        <v>0</v>
      </c>
      <c r="Q502" s="30">
        <f t="shared" si="32"/>
        <v>0</v>
      </c>
      <c r="R502" s="31">
        <f t="shared" si="33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34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35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30"/>
        <v>0</v>
      </c>
      <c r="O503" s="28">
        <f t="shared" si="31"/>
        <v>0</v>
      </c>
      <c r="P503" s="24">
        <f>IF([1]DEPURADO!I497&gt;1,0,[1]DEPURADO!B497)</f>
        <v>0</v>
      </c>
      <c r="Q503" s="30">
        <f t="shared" si="32"/>
        <v>0</v>
      </c>
      <c r="R503" s="31">
        <f t="shared" si="33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34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35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30"/>
        <v>0</v>
      </c>
      <c r="O504" s="28">
        <f t="shared" si="31"/>
        <v>0</v>
      </c>
      <c r="P504" s="24">
        <f>IF([1]DEPURADO!I498&gt;1,0,[1]DEPURADO!B498)</f>
        <v>0</v>
      </c>
      <c r="Q504" s="30">
        <f t="shared" si="32"/>
        <v>0</v>
      </c>
      <c r="R504" s="31">
        <f t="shared" si="33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34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35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30"/>
        <v>0</v>
      </c>
      <c r="O505" s="28">
        <f t="shared" si="31"/>
        <v>0</v>
      </c>
      <c r="P505" s="24">
        <f>IF([1]DEPURADO!I499&gt;1,0,[1]DEPURADO!B499)</f>
        <v>0</v>
      </c>
      <c r="Q505" s="30">
        <f t="shared" si="32"/>
        <v>0</v>
      </c>
      <c r="R505" s="31">
        <f t="shared" si="33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34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35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30"/>
        <v>0</v>
      </c>
      <c r="O506" s="28">
        <f t="shared" si="31"/>
        <v>0</v>
      </c>
      <c r="P506" s="24">
        <f>IF([1]DEPURADO!I500&gt;1,0,[1]DEPURADO!B500)</f>
        <v>0</v>
      </c>
      <c r="Q506" s="30">
        <f t="shared" si="32"/>
        <v>0</v>
      </c>
      <c r="R506" s="31">
        <f t="shared" si="33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34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35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30"/>
        <v>0</v>
      </c>
      <c r="O507" s="28">
        <f t="shared" si="31"/>
        <v>0</v>
      </c>
      <c r="P507" s="24">
        <f>IF([1]DEPURADO!I501&gt;1,0,[1]DEPURADO!B501)</f>
        <v>0</v>
      </c>
      <c r="Q507" s="30">
        <f t="shared" si="32"/>
        <v>0</v>
      </c>
      <c r="R507" s="31">
        <f t="shared" si="33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34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35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30"/>
        <v>0</v>
      </c>
      <c r="O508" s="28">
        <f t="shared" si="31"/>
        <v>0</v>
      </c>
      <c r="P508" s="24">
        <f>IF([1]DEPURADO!I502&gt;1,0,[1]DEPURADO!B502)</f>
        <v>0</v>
      </c>
      <c r="Q508" s="30">
        <f t="shared" si="32"/>
        <v>0</v>
      </c>
      <c r="R508" s="31">
        <f t="shared" si="33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34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35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30"/>
        <v>0</v>
      </c>
      <c r="O509" s="28">
        <f t="shared" si="31"/>
        <v>0</v>
      </c>
      <c r="P509" s="24">
        <f>IF([1]DEPURADO!I503&gt;1,0,[1]DEPURADO!B503)</f>
        <v>0</v>
      </c>
      <c r="Q509" s="30">
        <f t="shared" si="32"/>
        <v>0</v>
      </c>
      <c r="R509" s="31">
        <f t="shared" si="33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34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35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30"/>
        <v>0</v>
      </c>
      <c r="O510" s="28">
        <f t="shared" si="31"/>
        <v>0</v>
      </c>
      <c r="P510" s="24">
        <f>IF([1]DEPURADO!I504&gt;1,0,[1]DEPURADO!B504)</f>
        <v>0</v>
      </c>
      <c r="Q510" s="30">
        <f t="shared" si="32"/>
        <v>0</v>
      </c>
      <c r="R510" s="31">
        <f t="shared" si="33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34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35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30"/>
        <v>0</v>
      </c>
      <c r="O511" s="28">
        <f t="shared" si="31"/>
        <v>0</v>
      </c>
      <c r="P511" s="24">
        <f>IF([1]DEPURADO!I505&gt;1,0,[1]DEPURADO!B505)</f>
        <v>0</v>
      </c>
      <c r="Q511" s="30">
        <f t="shared" si="32"/>
        <v>0</v>
      </c>
      <c r="R511" s="31">
        <f t="shared" si="33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34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35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30"/>
        <v>0</v>
      </c>
      <c r="O512" s="28">
        <f t="shared" si="31"/>
        <v>0</v>
      </c>
      <c r="P512" s="24">
        <f>IF([1]DEPURADO!I506&gt;1,0,[1]DEPURADO!B506)</f>
        <v>0</v>
      </c>
      <c r="Q512" s="30">
        <f t="shared" si="32"/>
        <v>0</v>
      </c>
      <c r="R512" s="31">
        <f t="shared" si="33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34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35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30"/>
        <v>0</v>
      </c>
      <c r="O513" s="28">
        <f t="shared" si="31"/>
        <v>0</v>
      </c>
      <c r="P513" s="24">
        <f>IF([1]DEPURADO!I507&gt;1,0,[1]DEPURADO!B507)</f>
        <v>0</v>
      </c>
      <c r="Q513" s="30">
        <f t="shared" si="32"/>
        <v>0</v>
      </c>
      <c r="R513" s="31">
        <f t="shared" si="33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34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35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30"/>
        <v>0</v>
      </c>
      <c r="O514" s="28">
        <f t="shared" si="31"/>
        <v>0</v>
      </c>
      <c r="P514" s="24">
        <f>IF([1]DEPURADO!I508&gt;1,0,[1]DEPURADO!B508)</f>
        <v>0</v>
      </c>
      <c r="Q514" s="30">
        <f t="shared" si="32"/>
        <v>0</v>
      </c>
      <c r="R514" s="31">
        <f t="shared" si="33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34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35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30"/>
        <v>0</v>
      </c>
      <c r="O515" s="28">
        <f t="shared" si="31"/>
        <v>0</v>
      </c>
      <c r="P515" s="24">
        <f>IF([1]DEPURADO!I509&gt;1,0,[1]DEPURADO!B509)</f>
        <v>0</v>
      </c>
      <c r="Q515" s="30">
        <f t="shared" si="32"/>
        <v>0</v>
      </c>
      <c r="R515" s="31">
        <f t="shared" si="33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34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35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30"/>
        <v>0</v>
      </c>
      <c r="O516" s="28">
        <f t="shared" si="31"/>
        <v>0</v>
      </c>
      <c r="P516" s="24">
        <f>IF([1]DEPURADO!I510&gt;1,0,[1]DEPURADO!B510)</f>
        <v>0</v>
      </c>
      <c r="Q516" s="30">
        <f t="shared" si="32"/>
        <v>0</v>
      </c>
      <c r="R516" s="31">
        <f t="shared" si="33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34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35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30"/>
        <v>0</v>
      </c>
      <c r="O517" s="28">
        <f t="shared" si="31"/>
        <v>0</v>
      </c>
      <c r="P517" s="24">
        <f>IF([1]DEPURADO!I511&gt;1,0,[1]DEPURADO!B511)</f>
        <v>0</v>
      </c>
      <c r="Q517" s="30">
        <f t="shared" si="32"/>
        <v>0</v>
      </c>
      <c r="R517" s="31">
        <f t="shared" si="33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34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35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30"/>
        <v>0</v>
      </c>
      <c r="O518" s="28">
        <f t="shared" si="31"/>
        <v>0</v>
      </c>
      <c r="P518" s="24">
        <f>IF([1]DEPURADO!I512&gt;1,0,[1]DEPURADO!B512)</f>
        <v>0</v>
      </c>
      <c r="Q518" s="30">
        <f t="shared" si="32"/>
        <v>0</v>
      </c>
      <c r="R518" s="31">
        <f t="shared" si="33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34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35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30"/>
        <v>0</v>
      </c>
      <c r="O519" s="28">
        <f t="shared" si="31"/>
        <v>0</v>
      </c>
      <c r="P519" s="24">
        <f>IF([1]DEPURADO!I513&gt;1,0,[1]DEPURADO!B513)</f>
        <v>0</v>
      </c>
      <c r="Q519" s="30">
        <f t="shared" si="32"/>
        <v>0</v>
      </c>
      <c r="R519" s="31">
        <f t="shared" si="33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34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35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30"/>
        <v>0</v>
      </c>
      <c r="O520" s="28">
        <f t="shared" si="31"/>
        <v>0</v>
      </c>
      <c r="P520" s="24">
        <f>IF([1]DEPURADO!I514&gt;1,0,[1]DEPURADO!B514)</f>
        <v>0</v>
      </c>
      <c r="Q520" s="30">
        <f t="shared" si="32"/>
        <v>0</v>
      </c>
      <c r="R520" s="31">
        <f t="shared" si="33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34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35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30"/>
        <v>0</v>
      </c>
      <c r="O521" s="28">
        <f t="shared" si="31"/>
        <v>0</v>
      </c>
      <c r="P521" s="24">
        <f>IF([1]DEPURADO!I515&gt;1,0,[1]DEPURADO!B515)</f>
        <v>0</v>
      </c>
      <c r="Q521" s="30">
        <f t="shared" si="32"/>
        <v>0</v>
      </c>
      <c r="R521" s="31">
        <f t="shared" si="33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34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35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30"/>
        <v>0</v>
      </c>
      <c r="O522" s="28">
        <f t="shared" si="31"/>
        <v>0</v>
      </c>
      <c r="P522" s="24">
        <f>IF([1]DEPURADO!I516&gt;1,0,[1]DEPURADO!B516)</f>
        <v>0</v>
      </c>
      <c r="Q522" s="30">
        <f t="shared" si="32"/>
        <v>0</v>
      </c>
      <c r="R522" s="31">
        <f t="shared" si="33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34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35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30"/>
        <v>0</v>
      </c>
      <c r="O523" s="28">
        <f t="shared" si="31"/>
        <v>0</v>
      </c>
      <c r="P523" s="24">
        <f>IF([1]DEPURADO!I517&gt;1,0,[1]DEPURADO!B517)</f>
        <v>0</v>
      </c>
      <c r="Q523" s="30">
        <f t="shared" si="32"/>
        <v>0</v>
      </c>
      <c r="R523" s="31">
        <f t="shared" si="33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34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35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30"/>
        <v>0</v>
      </c>
      <c r="O524" s="28">
        <f t="shared" si="31"/>
        <v>0</v>
      </c>
      <c r="P524" s="24">
        <f>IF([1]DEPURADO!I518&gt;1,0,[1]DEPURADO!B518)</f>
        <v>0</v>
      </c>
      <c r="Q524" s="30">
        <f t="shared" si="32"/>
        <v>0</v>
      </c>
      <c r="R524" s="31">
        <f t="shared" si="33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34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35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30"/>
        <v>0</v>
      </c>
      <c r="O525" s="28">
        <f t="shared" si="31"/>
        <v>0</v>
      </c>
      <c r="P525" s="24">
        <f>IF([1]DEPURADO!I519&gt;1,0,[1]DEPURADO!B519)</f>
        <v>0</v>
      </c>
      <c r="Q525" s="30">
        <f t="shared" si="32"/>
        <v>0</v>
      </c>
      <c r="R525" s="31">
        <f t="shared" si="33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34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35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36">+SUM(J526:M526)</f>
        <v>0</v>
      </c>
      <c r="O526" s="28">
        <f t="shared" ref="O526:O589" si="37">+G526-I526-N526</f>
        <v>0</v>
      </c>
      <c r="P526" s="24">
        <f>IF([1]DEPURADO!I520&gt;1,0,[1]DEPURADO!B520)</f>
        <v>0</v>
      </c>
      <c r="Q526" s="30">
        <f t="shared" ref="Q526:Q589" si="38">+IF(P526&gt;0,G526,0)</f>
        <v>0</v>
      </c>
      <c r="R526" s="31">
        <f t="shared" ref="R526:R589" si="39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40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41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36"/>
        <v>0</v>
      </c>
      <c r="O527" s="28">
        <f t="shared" si="37"/>
        <v>0</v>
      </c>
      <c r="P527" s="24">
        <f>IF([1]DEPURADO!I521&gt;1,0,[1]DEPURADO!B521)</f>
        <v>0</v>
      </c>
      <c r="Q527" s="30">
        <f t="shared" si="38"/>
        <v>0</v>
      </c>
      <c r="R527" s="31">
        <f t="shared" si="39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40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41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36"/>
        <v>0</v>
      </c>
      <c r="O528" s="28">
        <f t="shared" si="37"/>
        <v>0</v>
      </c>
      <c r="P528" s="24">
        <f>IF([1]DEPURADO!I522&gt;1,0,[1]DEPURADO!B522)</f>
        <v>0</v>
      </c>
      <c r="Q528" s="30">
        <f t="shared" si="38"/>
        <v>0</v>
      </c>
      <c r="R528" s="31">
        <f t="shared" si="39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40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41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36"/>
        <v>0</v>
      </c>
      <c r="O529" s="28">
        <f t="shared" si="37"/>
        <v>0</v>
      </c>
      <c r="P529" s="24">
        <f>IF([1]DEPURADO!I523&gt;1,0,[1]DEPURADO!B523)</f>
        <v>0</v>
      </c>
      <c r="Q529" s="30">
        <f t="shared" si="38"/>
        <v>0</v>
      </c>
      <c r="R529" s="31">
        <f t="shared" si="39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40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41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36"/>
        <v>0</v>
      </c>
      <c r="O530" s="28">
        <f t="shared" si="37"/>
        <v>0</v>
      </c>
      <c r="P530" s="24">
        <f>IF([1]DEPURADO!I524&gt;1,0,[1]DEPURADO!B524)</f>
        <v>0</v>
      </c>
      <c r="Q530" s="30">
        <f t="shared" si="38"/>
        <v>0</v>
      </c>
      <c r="R530" s="31">
        <f t="shared" si="39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40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41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36"/>
        <v>0</v>
      </c>
      <c r="O531" s="28">
        <f t="shared" si="37"/>
        <v>0</v>
      </c>
      <c r="P531" s="24">
        <f>IF([1]DEPURADO!I525&gt;1,0,[1]DEPURADO!B525)</f>
        <v>0</v>
      </c>
      <c r="Q531" s="30">
        <f t="shared" si="38"/>
        <v>0</v>
      </c>
      <c r="R531" s="31">
        <f t="shared" si="39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40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41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36"/>
        <v>0</v>
      </c>
      <c r="O532" s="28">
        <f t="shared" si="37"/>
        <v>0</v>
      </c>
      <c r="P532" s="24">
        <f>IF([1]DEPURADO!I526&gt;1,0,[1]DEPURADO!B526)</f>
        <v>0</v>
      </c>
      <c r="Q532" s="30">
        <f t="shared" si="38"/>
        <v>0</v>
      </c>
      <c r="R532" s="31">
        <f t="shared" si="39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40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41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36"/>
        <v>0</v>
      </c>
      <c r="O533" s="28">
        <f t="shared" si="37"/>
        <v>0</v>
      </c>
      <c r="P533" s="24">
        <f>IF([1]DEPURADO!I527&gt;1,0,[1]DEPURADO!B527)</f>
        <v>0</v>
      </c>
      <c r="Q533" s="30">
        <f t="shared" si="38"/>
        <v>0</v>
      </c>
      <c r="R533" s="31">
        <f t="shared" si="39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40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41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36"/>
        <v>0</v>
      </c>
      <c r="O534" s="28">
        <f t="shared" si="37"/>
        <v>0</v>
      </c>
      <c r="P534" s="24">
        <f>IF([1]DEPURADO!I528&gt;1,0,[1]DEPURADO!B528)</f>
        <v>0</v>
      </c>
      <c r="Q534" s="30">
        <f t="shared" si="38"/>
        <v>0</v>
      </c>
      <c r="R534" s="31">
        <f t="shared" si="39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40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41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36"/>
        <v>0</v>
      </c>
      <c r="O535" s="28">
        <f t="shared" si="37"/>
        <v>0</v>
      </c>
      <c r="P535" s="24">
        <f>IF([1]DEPURADO!I529&gt;1,0,[1]DEPURADO!B529)</f>
        <v>0</v>
      </c>
      <c r="Q535" s="30">
        <f t="shared" si="38"/>
        <v>0</v>
      </c>
      <c r="R535" s="31">
        <f t="shared" si="39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40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41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36"/>
        <v>0</v>
      </c>
      <c r="O536" s="28">
        <f t="shared" si="37"/>
        <v>0</v>
      </c>
      <c r="P536" s="24">
        <f>IF([1]DEPURADO!I530&gt;1,0,[1]DEPURADO!B530)</f>
        <v>0</v>
      </c>
      <c r="Q536" s="30">
        <f t="shared" si="38"/>
        <v>0</v>
      </c>
      <c r="R536" s="31">
        <f t="shared" si="39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40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41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36"/>
        <v>0</v>
      </c>
      <c r="O537" s="28">
        <f t="shared" si="37"/>
        <v>0</v>
      </c>
      <c r="P537" s="24">
        <f>IF([1]DEPURADO!I531&gt;1,0,[1]DEPURADO!B531)</f>
        <v>0</v>
      </c>
      <c r="Q537" s="30">
        <f t="shared" si="38"/>
        <v>0</v>
      </c>
      <c r="R537" s="31">
        <f t="shared" si="39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40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41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36"/>
        <v>0</v>
      </c>
      <c r="O538" s="28">
        <f t="shared" si="37"/>
        <v>0</v>
      </c>
      <c r="P538" s="24">
        <f>IF([1]DEPURADO!I532&gt;1,0,[1]DEPURADO!B532)</f>
        <v>0</v>
      </c>
      <c r="Q538" s="30">
        <f t="shared" si="38"/>
        <v>0</v>
      </c>
      <c r="R538" s="31">
        <f t="shared" si="39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40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41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36"/>
        <v>0</v>
      </c>
      <c r="O539" s="28">
        <f t="shared" si="37"/>
        <v>0</v>
      </c>
      <c r="P539" s="24">
        <f>IF([1]DEPURADO!I533&gt;1,0,[1]DEPURADO!B533)</f>
        <v>0</v>
      </c>
      <c r="Q539" s="30">
        <f t="shared" si="38"/>
        <v>0</v>
      </c>
      <c r="R539" s="31">
        <f t="shared" si="39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40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41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36"/>
        <v>0</v>
      </c>
      <c r="O540" s="28">
        <f t="shared" si="37"/>
        <v>0</v>
      </c>
      <c r="P540" s="24">
        <f>IF([1]DEPURADO!I534&gt;1,0,[1]DEPURADO!B534)</f>
        <v>0</v>
      </c>
      <c r="Q540" s="30">
        <f t="shared" si="38"/>
        <v>0</v>
      </c>
      <c r="R540" s="31">
        <f t="shared" si="39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40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41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36"/>
        <v>0</v>
      </c>
      <c r="O541" s="28">
        <f t="shared" si="37"/>
        <v>0</v>
      </c>
      <c r="P541" s="24">
        <f>IF([1]DEPURADO!I535&gt;1,0,[1]DEPURADO!B535)</f>
        <v>0</v>
      </c>
      <c r="Q541" s="30">
        <f t="shared" si="38"/>
        <v>0</v>
      </c>
      <c r="R541" s="31">
        <f t="shared" si="39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40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41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36"/>
        <v>0</v>
      </c>
      <c r="O542" s="28">
        <f t="shared" si="37"/>
        <v>0</v>
      </c>
      <c r="P542" s="24">
        <f>IF([1]DEPURADO!I536&gt;1,0,[1]DEPURADO!B536)</f>
        <v>0</v>
      </c>
      <c r="Q542" s="30">
        <f t="shared" si="38"/>
        <v>0</v>
      </c>
      <c r="R542" s="31">
        <f t="shared" si="39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40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41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36"/>
        <v>0</v>
      </c>
      <c r="O543" s="28">
        <f t="shared" si="37"/>
        <v>0</v>
      </c>
      <c r="P543" s="24">
        <f>IF([1]DEPURADO!I537&gt;1,0,[1]DEPURADO!B537)</f>
        <v>0</v>
      </c>
      <c r="Q543" s="30">
        <f t="shared" si="38"/>
        <v>0</v>
      </c>
      <c r="R543" s="31">
        <f t="shared" si="39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40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41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36"/>
        <v>0</v>
      </c>
      <c r="O544" s="28">
        <f t="shared" si="37"/>
        <v>0</v>
      </c>
      <c r="P544" s="24">
        <f>IF([1]DEPURADO!I538&gt;1,0,[1]DEPURADO!B538)</f>
        <v>0</v>
      </c>
      <c r="Q544" s="30">
        <f t="shared" si="38"/>
        <v>0</v>
      </c>
      <c r="R544" s="31">
        <f t="shared" si="39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40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41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36"/>
        <v>0</v>
      </c>
      <c r="O545" s="28">
        <f t="shared" si="37"/>
        <v>0</v>
      </c>
      <c r="P545" s="24">
        <f>IF([1]DEPURADO!I539&gt;1,0,[1]DEPURADO!B539)</f>
        <v>0</v>
      </c>
      <c r="Q545" s="30">
        <f t="shared" si="38"/>
        <v>0</v>
      </c>
      <c r="R545" s="31">
        <f t="shared" si="39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40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41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36"/>
        <v>0</v>
      </c>
      <c r="O546" s="28">
        <f t="shared" si="37"/>
        <v>0</v>
      </c>
      <c r="P546" s="24">
        <f>IF([1]DEPURADO!I540&gt;1,0,[1]DEPURADO!B540)</f>
        <v>0</v>
      </c>
      <c r="Q546" s="30">
        <f t="shared" si="38"/>
        <v>0</v>
      </c>
      <c r="R546" s="31">
        <f t="shared" si="39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40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41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36"/>
        <v>0</v>
      </c>
      <c r="O547" s="28">
        <f t="shared" si="37"/>
        <v>0</v>
      </c>
      <c r="P547" s="24">
        <f>IF([1]DEPURADO!I541&gt;1,0,[1]DEPURADO!B541)</f>
        <v>0</v>
      </c>
      <c r="Q547" s="30">
        <f t="shared" si="38"/>
        <v>0</v>
      </c>
      <c r="R547" s="31">
        <f t="shared" si="39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40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41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36"/>
        <v>0</v>
      </c>
      <c r="O548" s="28">
        <f t="shared" si="37"/>
        <v>0</v>
      </c>
      <c r="P548" s="24">
        <f>IF([1]DEPURADO!I542&gt;1,0,[1]DEPURADO!B542)</f>
        <v>0</v>
      </c>
      <c r="Q548" s="30">
        <f t="shared" si="38"/>
        <v>0</v>
      </c>
      <c r="R548" s="31">
        <f t="shared" si="39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40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41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36"/>
        <v>0</v>
      </c>
      <c r="O549" s="28">
        <f t="shared" si="37"/>
        <v>0</v>
      </c>
      <c r="P549" s="24">
        <f>IF([1]DEPURADO!I543&gt;1,0,[1]DEPURADO!B543)</f>
        <v>0</v>
      </c>
      <c r="Q549" s="30">
        <f t="shared" si="38"/>
        <v>0</v>
      </c>
      <c r="R549" s="31">
        <f t="shared" si="39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40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41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36"/>
        <v>0</v>
      </c>
      <c r="O550" s="28">
        <f t="shared" si="37"/>
        <v>0</v>
      </c>
      <c r="P550" s="24">
        <f>IF([1]DEPURADO!I544&gt;1,0,[1]DEPURADO!B544)</f>
        <v>0</v>
      </c>
      <c r="Q550" s="30">
        <f t="shared" si="38"/>
        <v>0</v>
      </c>
      <c r="R550" s="31">
        <f t="shared" si="39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40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41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36"/>
        <v>0</v>
      </c>
      <c r="O551" s="28">
        <f t="shared" si="37"/>
        <v>0</v>
      </c>
      <c r="P551" s="24">
        <f>IF([1]DEPURADO!I545&gt;1,0,[1]DEPURADO!B545)</f>
        <v>0</v>
      </c>
      <c r="Q551" s="30">
        <f t="shared" si="38"/>
        <v>0</v>
      </c>
      <c r="R551" s="31">
        <f t="shared" si="39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40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41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36"/>
        <v>0</v>
      </c>
      <c r="O552" s="28">
        <f t="shared" si="37"/>
        <v>0</v>
      </c>
      <c r="P552" s="24">
        <f>IF([1]DEPURADO!I546&gt;1,0,[1]DEPURADO!B546)</f>
        <v>0</v>
      </c>
      <c r="Q552" s="30">
        <f t="shared" si="38"/>
        <v>0</v>
      </c>
      <c r="R552" s="31">
        <f t="shared" si="39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40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41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36"/>
        <v>0</v>
      </c>
      <c r="O553" s="28">
        <f t="shared" si="37"/>
        <v>0</v>
      </c>
      <c r="P553" s="24">
        <f>IF([1]DEPURADO!I547&gt;1,0,[1]DEPURADO!B547)</f>
        <v>0</v>
      </c>
      <c r="Q553" s="30">
        <f t="shared" si="38"/>
        <v>0</v>
      </c>
      <c r="R553" s="31">
        <f t="shared" si="39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40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41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36"/>
        <v>0</v>
      </c>
      <c r="O554" s="28">
        <f t="shared" si="37"/>
        <v>0</v>
      </c>
      <c r="P554" s="24">
        <f>IF([1]DEPURADO!I548&gt;1,0,[1]DEPURADO!B548)</f>
        <v>0</v>
      </c>
      <c r="Q554" s="30">
        <f t="shared" si="38"/>
        <v>0</v>
      </c>
      <c r="R554" s="31">
        <f t="shared" si="39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40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41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36"/>
        <v>0</v>
      </c>
      <c r="O555" s="28">
        <f t="shared" si="37"/>
        <v>0</v>
      </c>
      <c r="P555" s="24">
        <f>IF([1]DEPURADO!I549&gt;1,0,[1]DEPURADO!B549)</f>
        <v>0</v>
      </c>
      <c r="Q555" s="30">
        <f t="shared" si="38"/>
        <v>0</v>
      </c>
      <c r="R555" s="31">
        <f t="shared" si="39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40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41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36"/>
        <v>0</v>
      </c>
      <c r="O556" s="28">
        <f t="shared" si="37"/>
        <v>0</v>
      </c>
      <c r="P556" s="24">
        <f>IF([1]DEPURADO!I550&gt;1,0,[1]DEPURADO!B550)</f>
        <v>0</v>
      </c>
      <c r="Q556" s="30">
        <f t="shared" si="38"/>
        <v>0</v>
      </c>
      <c r="R556" s="31">
        <f t="shared" si="39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40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41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36"/>
        <v>0</v>
      </c>
      <c r="O557" s="28">
        <f t="shared" si="37"/>
        <v>0</v>
      </c>
      <c r="P557" s="24">
        <f>IF([1]DEPURADO!I551&gt;1,0,[1]DEPURADO!B551)</f>
        <v>0</v>
      </c>
      <c r="Q557" s="30">
        <f t="shared" si="38"/>
        <v>0</v>
      </c>
      <c r="R557" s="31">
        <f t="shared" si="39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40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41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36"/>
        <v>0</v>
      </c>
      <c r="O558" s="28">
        <f t="shared" si="37"/>
        <v>0</v>
      </c>
      <c r="P558" s="24">
        <f>IF([1]DEPURADO!I552&gt;1,0,[1]DEPURADO!B552)</f>
        <v>0</v>
      </c>
      <c r="Q558" s="30">
        <f t="shared" si="38"/>
        <v>0</v>
      </c>
      <c r="R558" s="31">
        <f t="shared" si="39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40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41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36"/>
        <v>0</v>
      </c>
      <c r="O559" s="28">
        <f t="shared" si="37"/>
        <v>0</v>
      </c>
      <c r="P559" s="24">
        <f>IF([1]DEPURADO!I553&gt;1,0,[1]DEPURADO!B553)</f>
        <v>0</v>
      </c>
      <c r="Q559" s="30">
        <f t="shared" si="38"/>
        <v>0</v>
      </c>
      <c r="R559" s="31">
        <f t="shared" si="39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40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41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36"/>
        <v>0</v>
      </c>
      <c r="O560" s="28">
        <f t="shared" si="37"/>
        <v>0</v>
      </c>
      <c r="P560" s="24">
        <f>IF([1]DEPURADO!I554&gt;1,0,[1]DEPURADO!B554)</f>
        <v>0</v>
      </c>
      <c r="Q560" s="30">
        <f t="shared" si="38"/>
        <v>0</v>
      </c>
      <c r="R560" s="31">
        <f t="shared" si="39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40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41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36"/>
        <v>0</v>
      </c>
      <c r="O561" s="28">
        <f t="shared" si="37"/>
        <v>0</v>
      </c>
      <c r="P561" s="24">
        <f>IF([1]DEPURADO!I555&gt;1,0,[1]DEPURADO!B555)</f>
        <v>0</v>
      </c>
      <c r="Q561" s="30">
        <f t="shared" si="38"/>
        <v>0</v>
      </c>
      <c r="R561" s="31">
        <f t="shared" si="39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40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41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36"/>
        <v>0</v>
      </c>
      <c r="O562" s="28">
        <f t="shared" si="37"/>
        <v>0</v>
      </c>
      <c r="P562" s="24">
        <f>IF([1]DEPURADO!I556&gt;1,0,[1]DEPURADO!B556)</f>
        <v>0</v>
      </c>
      <c r="Q562" s="30">
        <f t="shared" si="38"/>
        <v>0</v>
      </c>
      <c r="R562" s="31">
        <f t="shared" si="39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40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41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36"/>
        <v>0</v>
      </c>
      <c r="O563" s="28">
        <f t="shared" si="37"/>
        <v>0</v>
      </c>
      <c r="P563" s="24">
        <f>IF([1]DEPURADO!I557&gt;1,0,[1]DEPURADO!B557)</f>
        <v>0</v>
      </c>
      <c r="Q563" s="30">
        <f t="shared" si="38"/>
        <v>0</v>
      </c>
      <c r="R563" s="31">
        <f t="shared" si="39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40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41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36"/>
        <v>0</v>
      </c>
      <c r="O564" s="28">
        <f t="shared" si="37"/>
        <v>0</v>
      </c>
      <c r="P564" s="24">
        <f>IF([1]DEPURADO!I558&gt;1,0,[1]DEPURADO!B558)</f>
        <v>0</v>
      </c>
      <c r="Q564" s="30">
        <f t="shared" si="38"/>
        <v>0</v>
      </c>
      <c r="R564" s="31">
        <f t="shared" si="39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40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41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36"/>
        <v>0</v>
      </c>
      <c r="O565" s="28">
        <f t="shared" si="37"/>
        <v>0</v>
      </c>
      <c r="P565" s="24">
        <f>IF([1]DEPURADO!I559&gt;1,0,[1]DEPURADO!B559)</f>
        <v>0</v>
      </c>
      <c r="Q565" s="30">
        <f t="shared" si="38"/>
        <v>0</v>
      </c>
      <c r="R565" s="31">
        <f t="shared" si="39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40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41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36"/>
        <v>0</v>
      </c>
      <c r="O566" s="28">
        <f t="shared" si="37"/>
        <v>0</v>
      </c>
      <c r="P566" s="24">
        <f>IF([1]DEPURADO!I560&gt;1,0,[1]DEPURADO!B560)</f>
        <v>0</v>
      </c>
      <c r="Q566" s="30">
        <f t="shared" si="38"/>
        <v>0</v>
      </c>
      <c r="R566" s="31">
        <f t="shared" si="39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40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41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36"/>
        <v>0</v>
      </c>
      <c r="O567" s="28">
        <f t="shared" si="37"/>
        <v>0</v>
      </c>
      <c r="P567" s="24">
        <f>IF([1]DEPURADO!I561&gt;1,0,[1]DEPURADO!B561)</f>
        <v>0</v>
      </c>
      <c r="Q567" s="30">
        <f t="shared" si="38"/>
        <v>0</v>
      </c>
      <c r="R567" s="31">
        <f t="shared" si="39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40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41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36"/>
        <v>0</v>
      </c>
      <c r="O568" s="28">
        <f t="shared" si="37"/>
        <v>0</v>
      </c>
      <c r="P568" s="24">
        <f>IF([1]DEPURADO!I562&gt;1,0,[1]DEPURADO!B562)</f>
        <v>0</v>
      </c>
      <c r="Q568" s="30">
        <f t="shared" si="38"/>
        <v>0</v>
      </c>
      <c r="R568" s="31">
        <f t="shared" si="39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40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41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36"/>
        <v>0</v>
      </c>
      <c r="O569" s="28">
        <f t="shared" si="37"/>
        <v>0</v>
      </c>
      <c r="P569" s="24">
        <f>IF([1]DEPURADO!I563&gt;1,0,[1]DEPURADO!B563)</f>
        <v>0</v>
      </c>
      <c r="Q569" s="30">
        <f t="shared" si="38"/>
        <v>0</v>
      </c>
      <c r="R569" s="31">
        <f t="shared" si="39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40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41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36"/>
        <v>0</v>
      </c>
      <c r="O570" s="28">
        <f t="shared" si="37"/>
        <v>0</v>
      </c>
      <c r="P570" s="24">
        <f>IF([1]DEPURADO!I564&gt;1,0,[1]DEPURADO!B564)</f>
        <v>0</v>
      </c>
      <c r="Q570" s="30">
        <f t="shared" si="38"/>
        <v>0</v>
      </c>
      <c r="R570" s="31">
        <f t="shared" si="39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40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41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36"/>
        <v>0</v>
      </c>
      <c r="O571" s="28">
        <f t="shared" si="37"/>
        <v>0</v>
      </c>
      <c r="P571" s="24">
        <f>IF([1]DEPURADO!I565&gt;1,0,[1]DEPURADO!B565)</f>
        <v>0</v>
      </c>
      <c r="Q571" s="30">
        <f t="shared" si="38"/>
        <v>0</v>
      </c>
      <c r="R571" s="31">
        <f t="shared" si="39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40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41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36"/>
        <v>0</v>
      </c>
      <c r="O572" s="28">
        <f t="shared" si="37"/>
        <v>0</v>
      </c>
      <c r="P572" s="24">
        <f>IF([1]DEPURADO!I566&gt;1,0,[1]DEPURADO!B566)</f>
        <v>0</v>
      </c>
      <c r="Q572" s="30">
        <f t="shared" si="38"/>
        <v>0</v>
      </c>
      <c r="R572" s="31">
        <f t="shared" si="39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40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41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36"/>
        <v>0</v>
      </c>
      <c r="O573" s="28">
        <f t="shared" si="37"/>
        <v>0</v>
      </c>
      <c r="P573" s="24">
        <f>IF([1]DEPURADO!I567&gt;1,0,[1]DEPURADO!B567)</f>
        <v>0</v>
      </c>
      <c r="Q573" s="30">
        <f t="shared" si="38"/>
        <v>0</v>
      </c>
      <c r="R573" s="31">
        <f t="shared" si="39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40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41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36"/>
        <v>0</v>
      </c>
      <c r="O574" s="28">
        <f t="shared" si="37"/>
        <v>0</v>
      </c>
      <c r="P574" s="24">
        <f>IF([1]DEPURADO!I568&gt;1,0,[1]DEPURADO!B568)</f>
        <v>0</v>
      </c>
      <c r="Q574" s="30">
        <f t="shared" si="38"/>
        <v>0</v>
      </c>
      <c r="R574" s="31">
        <f t="shared" si="39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40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41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36"/>
        <v>0</v>
      </c>
      <c r="O575" s="28">
        <f t="shared" si="37"/>
        <v>0</v>
      </c>
      <c r="P575" s="24">
        <f>IF([1]DEPURADO!I569&gt;1,0,[1]DEPURADO!B569)</f>
        <v>0</v>
      </c>
      <c r="Q575" s="30">
        <f t="shared" si="38"/>
        <v>0</v>
      </c>
      <c r="R575" s="31">
        <f t="shared" si="39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40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41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36"/>
        <v>0</v>
      </c>
      <c r="O576" s="28">
        <f t="shared" si="37"/>
        <v>0</v>
      </c>
      <c r="P576" s="24">
        <f>IF([1]DEPURADO!I570&gt;1,0,[1]DEPURADO!B570)</f>
        <v>0</v>
      </c>
      <c r="Q576" s="30">
        <f t="shared" si="38"/>
        <v>0</v>
      </c>
      <c r="R576" s="31">
        <f t="shared" si="39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40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41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36"/>
        <v>0</v>
      </c>
      <c r="O577" s="28">
        <f t="shared" si="37"/>
        <v>0</v>
      </c>
      <c r="P577" s="24">
        <f>IF([1]DEPURADO!I571&gt;1,0,[1]DEPURADO!B571)</f>
        <v>0</v>
      </c>
      <c r="Q577" s="30">
        <f t="shared" si="38"/>
        <v>0</v>
      </c>
      <c r="R577" s="31">
        <f t="shared" si="39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40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41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36"/>
        <v>0</v>
      </c>
      <c r="O578" s="28">
        <f t="shared" si="37"/>
        <v>0</v>
      </c>
      <c r="P578" s="24">
        <f>IF([1]DEPURADO!I572&gt;1,0,[1]DEPURADO!B572)</f>
        <v>0</v>
      </c>
      <c r="Q578" s="30">
        <f t="shared" si="38"/>
        <v>0</v>
      </c>
      <c r="R578" s="31">
        <f t="shared" si="39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40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41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36"/>
        <v>0</v>
      </c>
      <c r="O579" s="28">
        <f t="shared" si="37"/>
        <v>0</v>
      </c>
      <c r="P579" s="24">
        <f>IF([1]DEPURADO!I573&gt;1,0,[1]DEPURADO!B573)</f>
        <v>0</v>
      </c>
      <c r="Q579" s="30">
        <f t="shared" si="38"/>
        <v>0</v>
      </c>
      <c r="R579" s="31">
        <f t="shared" si="39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40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41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36"/>
        <v>0</v>
      </c>
      <c r="O580" s="28">
        <f t="shared" si="37"/>
        <v>0</v>
      </c>
      <c r="P580" s="24">
        <f>IF([1]DEPURADO!I574&gt;1,0,[1]DEPURADO!B574)</f>
        <v>0</v>
      </c>
      <c r="Q580" s="30">
        <f t="shared" si="38"/>
        <v>0</v>
      </c>
      <c r="R580" s="31">
        <f t="shared" si="39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40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41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36"/>
        <v>0</v>
      </c>
      <c r="O581" s="28">
        <f t="shared" si="37"/>
        <v>0</v>
      </c>
      <c r="P581" s="24">
        <f>IF([1]DEPURADO!I575&gt;1,0,[1]DEPURADO!B575)</f>
        <v>0</v>
      </c>
      <c r="Q581" s="30">
        <f t="shared" si="38"/>
        <v>0</v>
      </c>
      <c r="R581" s="31">
        <f t="shared" si="39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40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41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36"/>
        <v>0</v>
      </c>
      <c r="O582" s="28">
        <f t="shared" si="37"/>
        <v>0</v>
      </c>
      <c r="P582" s="24">
        <f>IF([1]DEPURADO!I576&gt;1,0,[1]DEPURADO!B576)</f>
        <v>0</v>
      </c>
      <c r="Q582" s="30">
        <f t="shared" si="38"/>
        <v>0</v>
      </c>
      <c r="R582" s="31">
        <f t="shared" si="39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40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41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36"/>
        <v>0</v>
      </c>
      <c r="O583" s="28">
        <f t="shared" si="37"/>
        <v>0</v>
      </c>
      <c r="P583" s="24">
        <f>IF([1]DEPURADO!I577&gt;1,0,[1]DEPURADO!B577)</f>
        <v>0</v>
      </c>
      <c r="Q583" s="30">
        <f t="shared" si="38"/>
        <v>0</v>
      </c>
      <c r="R583" s="31">
        <f t="shared" si="39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40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41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36"/>
        <v>0</v>
      </c>
      <c r="O584" s="28">
        <f t="shared" si="37"/>
        <v>0</v>
      </c>
      <c r="P584" s="24">
        <f>IF([1]DEPURADO!I578&gt;1,0,[1]DEPURADO!B578)</f>
        <v>0</v>
      </c>
      <c r="Q584" s="30">
        <f t="shared" si="38"/>
        <v>0</v>
      </c>
      <c r="R584" s="31">
        <f t="shared" si="39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40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41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36"/>
        <v>0</v>
      </c>
      <c r="O585" s="28">
        <f t="shared" si="37"/>
        <v>0</v>
      </c>
      <c r="P585" s="24">
        <f>IF([1]DEPURADO!I579&gt;1,0,[1]DEPURADO!B579)</f>
        <v>0</v>
      </c>
      <c r="Q585" s="30">
        <f t="shared" si="38"/>
        <v>0</v>
      </c>
      <c r="R585" s="31">
        <f t="shared" si="39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40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41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36"/>
        <v>0</v>
      </c>
      <c r="O586" s="28">
        <f t="shared" si="37"/>
        <v>0</v>
      </c>
      <c r="P586" s="24">
        <f>IF([1]DEPURADO!I580&gt;1,0,[1]DEPURADO!B580)</f>
        <v>0</v>
      </c>
      <c r="Q586" s="30">
        <f t="shared" si="38"/>
        <v>0</v>
      </c>
      <c r="R586" s="31">
        <f t="shared" si="39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40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41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36"/>
        <v>0</v>
      </c>
      <c r="O587" s="28">
        <f t="shared" si="37"/>
        <v>0</v>
      </c>
      <c r="P587" s="24">
        <f>IF([1]DEPURADO!I581&gt;1,0,[1]DEPURADO!B581)</f>
        <v>0</v>
      </c>
      <c r="Q587" s="30">
        <f t="shared" si="38"/>
        <v>0</v>
      </c>
      <c r="R587" s="31">
        <f t="shared" si="39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40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41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36"/>
        <v>0</v>
      </c>
      <c r="O588" s="28">
        <f t="shared" si="37"/>
        <v>0</v>
      </c>
      <c r="P588" s="24">
        <f>IF([1]DEPURADO!I582&gt;1,0,[1]DEPURADO!B582)</f>
        <v>0</v>
      </c>
      <c r="Q588" s="30">
        <f t="shared" si="38"/>
        <v>0</v>
      </c>
      <c r="R588" s="31">
        <f t="shared" si="39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40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41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36"/>
        <v>0</v>
      </c>
      <c r="O589" s="28">
        <f t="shared" si="37"/>
        <v>0</v>
      </c>
      <c r="P589" s="24">
        <f>IF([1]DEPURADO!I583&gt;1,0,[1]DEPURADO!B583)</f>
        <v>0</v>
      </c>
      <c r="Q589" s="30">
        <f t="shared" si="38"/>
        <v>0</v>
      </c>
      <c r="R589" s="31">
        <f t="shared" si="39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40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41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42">+SUM(J590:M590)</f>
        <v>0</v>
      </c>
      <c r="O590" s="28">
        <f t="shared" ref="O590:O636" si="43">+G590-I590-N590</f>
        <v>0</v>
      </c>
      <c r="P590" s="24">
        <f>IF([1]DEPURADO!I584&gt;1,0,[1]DEPURADO!B584)</f>
        <v>0</v>
      </c>
      <c r="Q590" s="30">
        <f t="shared" ref="Q590:Q636" si="44">+IF(P590&gt;0,G590,0)</f>
        <v>0</v>
      </c>
      <c r="R590" s="31">
        <f t="shared" ref="R590:R636" si="45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46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47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42"/>
        <v>0</v>
      </c>
      <c r="O591" s="28">
        <f t="shared" si="43"/>
        <v>0</v>
      </c>
      <c r="P591" s="24">
        <f>IF([1]DEPURADO!I585&gt;1,0,[1]DEPURADO!B585)</f>
        <v>0</v>
      </c>
      <c r="Q591" s="30">
        <f t="shared" si="44"/>
        <v>0</v>
      </c>
      <c r="R591" s="31">
        <f t="shared" si="45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46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47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42"/>
        <v>0</v>
      </c>
      <c r="O592" s="28">
        <f t="shared" si="43"/>
        <v>0</v>
      </c>
      <c r="P592" s="24">
        <f>IF([1]DEPURADO!I586&gt;1,0,[1]DEPURADO!B586)</f>
        <v>0</v>
      </c>
      <c r="Q592" s="30">
        <f t="shared" si="44"/>
        <v>0</v>
      </c>
      <c r="R592" s="31">
        <f t="shared" si="45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46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47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42"/>
        <v>0</v>
      </c>
      <c r="O593" s="28">
        <f t="shared" si="43"/>
        <v>0</v>
      </c>
      <c r="P593" s="24">
        <f>IF([1]DEPURADO!I587&gt;1,0,[1]DEPURADO!B587)</f>
        <v>0</v>
      </c>
      <c r="Q593" s="30">
        <f t="shared" si="44"/>
        <v>0</v>
      </c>
      <c r="R593" s="31">
        <f t="shared" si="45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46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47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42"/>
        <v>0</v>
      </c>
      <c r="O594" s="28">
        <f t="shared" si="43"/>
        <v>0</v>
      </c>
      <c r="P594" s="24">
        <f>IF([1]DEPURADO!I588&gt;1,0,[1]DEPURADO!B588)</f>
        <v>0</v>
      </c>
      <c r="Q594" s="30">
        <f t="shared" si="44"/>
        <v>0</v>
      </c>
      <c r="R594" s="31">
        <f t="shared" si="45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46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47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42"/>
        <v>0</v>
      </c>
      <c r="O595" s="28">
        <f t="shared" si="43"/>
        <v>0</v>
      </c>
      <c r="P595" s="24">
        <f>IF([1]DEPURADO!I589&gt;1,0,[1]DEPURADO!B589)</f>
        <v>0</v>
      </c>
      <c r="Q595" s="30">
        <f t="shared" si="44"/>
        <v>0</v>
      </c>
      <c r="R595" s="31">
        <f t="shared" si="45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46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47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42"/>
        <v>0</v>
      </c>
      <c r="O596" s="28">
        <f t="shared" si="43"/>
        <v>0</v>
      </c>
      <c r="P596" s="24">
        <f>IF([1]DEPURADO!I590&gt;1,0,[1]DEPURADO!B590)</f>
        <v>0</v>
      </c>
      <c r="Q596" s="30">
        <f t="shared" si="44"/>
        <v>0</v>
      </c>
      <c r="R596" s="31">
        <f t="shared" si="45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46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47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42"/>
        <v>0</v>
      </c>
      <c r="O597" s="28">
        <f t="shared" si="43"/>
        <v>0</v>
      </c>
      <c r="P597" s="24">
        <f>IF([1]DEPURADO!I591&gt;1,0,[1]DEPURADO!B591)</f>
        <v>0</v>
      </c>
      <c r="Q597" s="30">
        <f t="shared" si="44"/>
        <v>0</v>
      </c>
      <c r="R597" s="31">
        <f t="shared" si="45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46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47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42"/>
        <v>0</v>
      </c>
      <c r="O598" s="28">
        <f t="shared" si="43"/>
        <v>0</v>
      </c>
      <c r="P598" s="24">
        <f>IF([1]DEPURADO!I592&gt;1,0,[1]DEPURADO!B592)</f>
        <v>0</v>
      </c>
      <c r="Q598" s="30">
        <f t="shared" si="44"/>
        <v>0</v>
      </c>
      <c r="R598" s="31">
        <f t="shared" si="45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46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47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42"/>
        <v>0</v>
      </c>
      <c r="O599" s="28">
        <f t="shared" si="43"/>
        <v>0</v>
      </c>
      <c r="P599" s="24">
        <f>IF([1]DEPURADO!I593&gt;1,0,[1]DEPURADO!B593)</f>
        <v>0</v>
      </c>
      <c r="Q599" s="30">
        <f t="shared" si="44"/>
        <v>0</v>
      </c>
      <c r="R599" s="31">
        <f t="shared" si="45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46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47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42"/>
        <v>0</v>
      </c>
      <c r="O600" s="28">
        <f t="shared" si="43"/>
        <v>0</v>
      </c>
      <c r="P600" s="24">
        <f>IF([1]DEPURADO!I594&gt;1,0,[1]DEPURADO!B594)</f>
        <v>0</v>
      </c>
      <c r="Q600" s="30">
        <f t="shared" si="44"/>
        <v>0</v>
      </c>
      <c r="R600" s="31">
        <f t="shared" si="45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46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47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42"/>
        <v>0</v>
      </c>
      <c r="O601" s="28">
        <f t="shared" si="43"/>
        <v>0</v>
      </c>
      <c r="P601" s="24">
        <f>IF([1]DEPURADO!I595&gt;1,0,[1]DEPURADO!B595)</f>
        <v>0</v>
      </c>
      <c r="Q601" s="30">
        <f t="shared" si="44"/>
        <v>0</v>
      </c>
      <c r="R601" s="31">
        <f t="shared" si="45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46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47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42"/>
        <v>0</v>
      </c>
      <c r="O602" s="28">
        <f t="shared" si="43"/>
        <v>0</v>
      </c>
      <c r="P602" s="24">
        <f>IF([1]DEPURADO!I596&gt;1,0,[1]DEPURADO!B596)</f>
        <v>0</v>
      </c>
      <c r="Q602" s="30">
        <f t="shared" si="44"/>
        <v>0</v>
      </c>
      <c r="R602" s="31">
        <f t="shared" si="45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46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47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42"/>
        <v>0</v>
      </c>
      <c r="O603" s="28">
        <f t="shared" si="43"/>
        <v>0</v>
      </c>
      <c r="P603" s="24">
        <f>IF([1]DEPURADO!I597&gt;1,0,[1]DEPURADO!B597)</f>
        <v>0</v>
      </c>
      <c r="Q603" s="30">
        <f t="shared" si="44"/>
        <v>0</v>
      </c>
      <c r="R603" s="31">
        <f t="shared" si="45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46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47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42"/>
        <v>0</v>
      </c>
      <c r="O604" s="28">
        <f t="shared" si="43"/>
        <v>0</v>
      </c>
      <c r="P604" s="24">
        <f>IF([1]DEPURADO!I598&gt;1,0,[1]DEPURADO!B598)</f>
        <v>0</v>
      </c>
      <c r="Q604" s="30">
        <f t="shared" si="44"/>
        <v>0</v>
      </c>
      <c r="R604" s="31">
        <f t="shared" si="45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46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47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42"/>
        <v>0</v>
      </c>
      <c r="O605" s="28">
        <f t="shared" si="43"/>
        <v>0</v>
      </c>
      <c r="P605" s="24">
        <f>IF([1]DEPURADO!I599&gt;1,0,[1]DEPURADO!B599)</f>
        <v>0</v>
      </c>
      <c r="Q605" s="30">
        <f t="shared" si="44"/>
        <v>0</v>
      </c>
      <c r="R605" s="31">
        <f t="shared" si="45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46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47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42"/>
        <v>0</v>
      </c>
      <c r="O606" s="28">
        <f t="shared" si="43"/>
        <v>0</v>
      </c>
      <c r="P606" s="24">
        <f>IF([1]DEPURADO!I600&gt;1,0,[1]DEPURADO!B600)</f>
        <v>0</v>
      </c>
      <c r="Q606" s="30">
        <f t="shared" si="44"/>
        <v>0</v>
      </c>
      <c r="R606" s="31">
        <f t="shared" si="45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46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47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42"/>
        <v>0</v>
      </c>
      <c r="O607" s="28">
        <f t="shared" si="43"/>
        <v>0</v>
      </c>
      <c r="P607" s="24">
        <f>IF([1]DEPURADO!I601&gt;1,0,[1]DEPURADO!B601)</f>
        <v>0</v>
      </c>
      <c r="Q607" s="30">
        <f t="shared" si="44"/>
        <v>0</v>
      </c>
      <c r="R607" s="31">
        <f t="shared" si="45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46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47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42"/>
        <v>0</v>
      </c>
      <c r="O608" s="28">
        <f t="shared" si="43"/>
        <v>0</v>
      </c>
      <c r="P608" s="24">
        <f>IF([1]DEPURADO!I602&gt;1,0,[1]DEPURADO!B602)</f>
        <v>0</v>
      </c>
      <c r="Q608" s="30">
        <f t="shared" si="44"/>
        <v>0</v>
      </c>
      <c r="R608" s="31">
        <f t="shared" si="45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46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47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42"/>
        <v>0</v>
      </c>
      <c r="O609" s="28">
        <f t="shared" si="43"/>
        <v>0</v>
      </c>
      <c r="P609" s="24">
        <f>IF([1]DEPURADO!I603&gt;1,0,[1]DEPURADO!B603)</f>
        <v>0</v>
      </c>
      <c r="Q609" s="30">
        <f t="shared" si="44"/>
        <v>0</v>
      </c>
      <c r="R609" s="31">
        <f t="shared" si="45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46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47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42"/>
        <v>0</v>
      </c>
      <c r="O610" s="28">
        <f t="shared" si="43"/>
        <v>0</v>
      </c>
      <c r="P610" s="24">
        <f>IF([1]DEPURADO!I604&gt;1,0,[1]DEPURADO!B604)</f>
        <v>0</v>
      </c>
      <c r="Q610" s="30">
        <f t="shared" si="44"/>
        <v>0</v>
      </c>
      <c r="R610" s="31">
        <f t="shared" si="45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46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47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42"/>
        <v>0</v>
      </c>
      <c r="O611" s="28">
        <f t="shared" si="43"/>
        <v>0</v>
      </c>
      <c r="P611" s="24">
        <f>IF([1]DEPURADO!I605&gt;1,0,[1]DEPURADO!B605)</f>
        <v>0</v>
      </c>
      <c r="Q611" s="30">
        <f t="shared" si="44"/>
        <v>0</v>
      </c>
      <c r="R611" s="31">
        <f t="shared" si="45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46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47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42"/>
        <v>0</v>
      </c>
      <c r="O612" s="28">
        <f t="shared" si="43"/>
        <v>0</v>
      </c>
      <c r="P612" s="24">
        <f>IF([1]DEPURADO!I606&gt;1,0,[1]DEPURADO!B606)</f>
        <v>0</v>
      </c>
      <c r="Q612" s="30">
        <f t="shared" si="44"/>
        <v>0</v>
      </c>
      <c r="R612" s="31">
        <f t="shared" si="45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46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47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42"/>
        <v>0</v>
      </c>
      <c r="O613" s="28">
        <f t="shared" si="43"/>
        <v>0</v>
      </c>
      <c r="P613" s="24">
        <f>IF([1]DEPURADO!I607&gt;1,0,[1]DEPURADO!B607)</f>
        <v>0</v>
      </c>
      <c r="Q613" s="30">
        <f t="shared" si="44"/>
        <v>0</v>
      </c>
      <c r="R613" s="31">
        <f t="shared" si="45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46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47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42"/>
        <v>0</v>
      </c>
      <c r="O614" s="28">
        <f t="shared" si="43"/>
        <v>0</v>
      </c>
      <c r="P614" s="24">
        <f>IF([1]DEPURADO!I608&gt;1,0,[1]DEPURADO!B608)</f>
        <v>0</v>
      </c>
      <c r="Q614" s="30">
        <f t="shared" si="44"/>
        <v>0</v>
      </c>
      <c r="R614" s="31">
        <f t="shared" si="45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46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47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42"/>
        <v>0</v>
      </c>
      <c r="O615" s="28">
        <f t="shared" si="43"/>
        <v>0</v>
      </c>
      <c r="P615" s="24">
        <f>IF([1]DEPURADO!I609&gt;1,0,[1]DEPURADO!B609)</f>
        <v>0</v>
      </c>
      <c r="Q615" s="30">
        <f t="shared" si="44"/>
        <v>0</v>
      </c>
      <c r="R615" s="31">
        <f t="shared" si="45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46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47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42"/>
        <v>0</v>
      </c>
      <c r="O616" s="28">
        <f t="shared" si="43"/>
        <v>0</v>
      </c>
      <c r="P616" s="24">
        <f>IF([1]DEPURADO!I610&gt;1,0,[1]DEPURADO!B610)</f>
        <v>0</v>
      </c>
      <c r="Q616" s="30">
        <f t="shared" si="44"/>
        <v>0</v>
      </c>
      <c r="R616" s="31">
        <f t="shared" si="45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46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47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42"/>
        <v>0</v>
      </c>
      <c r="O617" s="28">
        <f t="shared" si="43"/>
        <v>0</v>
      </c>
      <c r="P617" s="24">
        <f>IF([1]DEPURADO!I611&gt;1,0,[1]DEPURADO!B611)</f>
        <v>0</v>
      </c>
      <c r="Q617" s="30">
        <f t="shared" si="44"/>
        <v>0</v>
      </c>
      <c r="R617" s="31">
        <f t="shared" si="45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46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47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42"/>
        <v>0</v>
      </c>
      <c r="O618" s="28">
        <f t="shared" si="43"/>
        <v>0</v>
      </c>
      <c r="P618" s="24">
        <f>IF([1]DEPURADO!I612&gt;1,0,[1]DEPURADO!B612)</f>
        <v>0</v>
      </c>
      <c r="Q618" s="30">
        <f t="shared" si="44"/>
        <v>0</v>
      </c>
      <c r="R618" s="31">
        <f t="shared" si="45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46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47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42"/>
        <v>0</v>
      </c>
      <c r="O619" s="28">
        <f t="shared" si="43"/>
        <v>0</v>
      </c>
      <c r="P619" s="24">
        <f>IF([1]DEPURADO!I613&gt;1,0,[1]DEPURADO!B613)</f>
        <v>0</v>
      </c>
      <c r="Q619" s="30">
        <f t="shared" si="44"/>
        <v>0</v>
      </c>
      <c r="R619" s="31">
        <f t="shared" si="45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46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47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42"/>
        <v>0</v>
      </c>
      <c r="O620" s="28">
        <f t="shared" si="43"/>
        <v>0</v>
      </c>
      <c r="P620" s="24">
        <f>IF([1]DEPURADO!I614&gt;1,0,[1]DEPURADO!B614)</f>
        <v>0</v>
      </c>
      <c r="Q620" s="30">
        <f t="shared" si="44"/>
        <v>0</v>
      </c>
      <c r="R620" s="31">
        <f t="shared" si="45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46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47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42"/>
        <v>0</v>
      </c>
      <c r="O621" s="28">
        <f t="shared" si="43"/>
        <v>0</v>
      </c>
      <c r="P621" s="24">
        <f>IF([1]DEPURADO!I615&gt;1,0,[1]DEPURADO!B615)</f>
        <v>0</v>
      </c>
      <c r="Q621" s="30">
        <f t="shared" si="44"/>
        <v>0</v>
      </c>
      <c r="R621" s="31">
        <f t="shared" si="45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46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47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42"/>
        <v>0</v>
      </c>
      <c r="O622" s="28">
        <f t="shared" si="43"/>
        <v>0</v>
      </c>
      <c r="P622" s="24">
        <f>IF([1]DEPURADO!I616&gt;1,0,[1]DEPURADO!B616)</f>
        <v>0</v>
      </c>
      <c r="Q622" s="30">
        <f t="shared" si="44"/>
        <v>0</v>
      </c>
      <c r="R622" s="31">
        <f t="shared" si="45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46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47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42"/>
        <v>0</v>
      </c>
      <c r="O623" s="28">
        <f t="shared" si="43"/>
        <v>0</v>
      </c>
      <c r="P623" s="24">
        <f>IF([1]DEPURADO!I617&gt;1,0,[1]DEPURADO!B617)</f>
        <v>0</v>
      </c>
      <c r="Q623" s="30">
        <f t="shared" si="44"/>
        <v>0</v>
      </c>
      <c r="R623" s="31">
        <f t="shared" si="45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46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47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42"/>
        <v>0</v>
      </c>
      <c r="O624" s="28">
        <f t="shared" si="43"/>
        <v>0</v>
      </c>
      <c r="P624" s="24">
        <f>IF([1]DEPURADO!I618&gt;1,0,[1]DEPURADO!B618)</f>
        <v>0</v>
      </c>
      <c r="Q624" s="30">
        <f t="shared" si="44"/>
        <v>0</v>
      </c>
      <c r="R624" s="31">
        <f t="shared" si="45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46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47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42"/>
        <v>0</v>
      </c>
      <c r="O625" s="28">
        <f t="shared" si="43"/>
        <v>0</v>
      </c>
      <c r="P625" s="24">
        <f>IF([1]DEPURADO!I619&gt;1,0,[1]DEPURADO!B619)</f>
        <v>0</v>
      </c>
      <c r="Q625" s="30">
        <f t="shared" si="44"/>
        <v>0</v>
      </c>
      <c r="R625" s="31">
        <f t="shared" si="45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46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47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42"/>
        <v>0</v>
      </c>
      <c r="O626" s="28">
        <f t="shared" si="43"/>
        <v>0</v>
      </c>
      <c r="P626" s="24">
        <f>IF([1]DEPURADO!I620&gt;1,0,[1]DEPURADO!B620)</f>
        <v>0</v>
      </c>
      <c r="Q626" s="30">
        <f t="shared" si="44"/>
        <v>0</v>
      </c>
      <c r="R626" s="31">
        <f t="shared" si="45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46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47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42"/>
        <v>0</v>
      </c>
      <c r="O627" s="28">
        <f t="shared" si="43"/>
        <v>0</v>
      </c>
      <c r="P627" s="24">
        <f>IF([1]DEPURADO!I621&gt;1,0,[1]DEPURADO!B621)</f>
        <v>0</v>
      </c>
      <c r="Q627" s="30">
        <f t="shared" si="44"/>
        <v>0</v>
      </c>
      <c r="R627" s="31">
        <f t="shared" si="45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46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47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42"/>
        <v>0</v>
      </c>
      <c r="O628" s="28">
        <f t="shared" si="43"/>
        <v>0</v>
      </c>
      <c r="P628" s="24">
        <f>IF([1]DEPURADO!I622&gt;1,0,[1]DEPURADO!B622)</f>
        <v>0</v>
      </c>
      <c r="Q628" s="30">
        <f t="shared" si="44"/>
        <v>0</v>
      </c>
      <c r="R628" s="31">
        <f t="shared" si="45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46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47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42"/>
        <v>0</v>
      </c>
      <c r="O629" s="28">
        <f t="shared" si="43"/>
        <v>0</v>
      </c>
      <c r="P629" s="24">
        <f>IF([1]DEPURADO!I623&gt;1,0,[1]DEPURADO!B623)</f>
        <v>0</v>
      </c>
      <c r="Q629" s="30">
        <f t="shared" si="44"/>
        <v>0</v>
      </c>
      <c r="R629" s="31">
        <f t="shared" si="45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46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47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42"/>
        <v>0</v>
      </c>
      <c r="O630" s="28">
        <f t="shared" si="43"/>
        <v>0</v>
      </c>
      <c r="P630" s="24">
        <f>IF([1]DEPURADO!I624&gt;1,0,[1]DEPURADO!B624)</f>
        <v>0</v>
      </c>
      <c r="Q630" s="30">
        <f t="shared" si="44"/>
        <v>0</v>
      </c>
      <c r="R630" s="31">
        <f t="shared" si="45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46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47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42"/>
        <v>0</v>
      </c>
      <c r="O631" s="28">
        <f t="shared" si="43"/>
        <v>0</v>
      </c>
      <c r="P631" s="24">
        <f>IF([1]DEPURADO!I625&gt;1,0,[1]DEPURADO!B625)</f>
        <v>0</v>
      </c>
      <c r="Q631" s="30">
        <f t="shared" si="44"/>
        <v>0</v>
      </c>
      <c r="R631" s="31">
        <f t="shared" si="45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46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47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42"/>
        <v>0</v>
      </c>
      <c r="O632" s="28">
        <f t="shared" si="43"/>
        <v>0</v>
      </c>
      <c r="P632" s="24">
        <f>IF([1]DEPURADO!I626&gt;1,0,[1]DEPURADO!B626)</f>
        <v>0</v>
      </c>
      <c r="Q632" s="30">
        <f t="shared" si="44"/>
        <v>0</v>
      </c>
      <c r="R632" s="31">
        <f t="shared" si="45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46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47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42"/>
        <v>0</v>
      </c>
      <c r="O633" s="28">
        <f t="shared" si="43"/>
        <v>0</v>
      </c>
      <c r="P633" s="24">
        <f>IF([1]DEPURADO!I627&gt;1,0,[1]DEPURADO!B627)</f>
        <v>0</v>
      </c>
      <c r="Q633" s="30">
        <f t="shared" si="44"/>
        <v>0</v>
      </c>
      <c r="R633" s="31">
        <f t="shared" si="45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46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47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42"/>
        <v>0</v>
      </c>
      <c r="O634" s="28">
        <f t="shared" si="43"/>
        <v>0</v>
      </c>
      <c r="P634" s="24">
        <f>IF([1]DEPURADO!I628&gt;1,0,[1]DEPURADO!B628)</f>
        <v>0</v>
      </c>
      <c r="Q634" s="30">
        <f t="shared" si="44"/>
        <v>0</v>
      </c>
      <c r="R634" s="31">
        <f t="shared" si="45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46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47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42"/>
        <v>0</v>
      </c>
      <c r="O635" s="28">
        <f t="shared" si="43"/>
        <v>0</v>
      </c>
      <c r="P635" s="24">
        <f>IF([1]DEPURADO!I629&gt;1,0,[1]DEPURADO!B629)</f>
        <v>0</v>
      </c>
      <c r="Q635" s="30">
        <f t="shared" si="44"/>
        <v>0</v>
      </c>
      <c r="R635" s="31">
        <f t="shared" si="45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46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47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42"/>
        <v>0</v>
      </c>
      <c r="O636" s="28">
        <f t="shared" si="43"/>
        <v>0</v>
      </c>
      <c r="P636" s="24">
        <f>IF([1]DEPURADO!I630&gt;1,0,[1]DEPURADO!B630)</f>
        <v>0</v>
      </c>
      <c r="Q636" s="30">
        <f t="shared" si="44"/>
        <v>0</v>
      </c>
      <c r="R636" s="31">
        <f t="shared" si="45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46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47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48">SUM(G9:G20164)</f>
        <v>76523766.960000023</v>
      </c>
      <c r="H20165" s="45">
        <f t="shared" si="48"/>
        <v>0</v>
      </c>
      <c r="I20165" s="45">
        <f t="shared" si="48"/>
        <v>0</v>
      </c>
      <c r="J20165" s="45">
        <f t="shared" si="48"/>
        <v>0</v>
      </c>
      <c r="K20165" s="45">
        <f t="shared" si="48"/>
        <v>3705711.76</v>
      </c>
      <c r="L20165" s="45">
        <f t="shared" si="48"/>
        <v>0</v>
      </c>
      <c r="M20165" s="45">
        <f t="shared" si="48"/>
        <v>0</v>
      </c>
      <c r="N20165" s="45">
        <f t="shared" si="48"/>
        <v>3705711.76</v>
      </c>
      <c r="O20165" s="45">
        <f t="shared" si="48"/>
        <v>72818055.200000018</v>
      </c>
      <c r="P20165" s="45"/>
      <c r="Q20165" s="45">
        <f>SUM(Q9:Q20164)</f>
        <v>48971274.959999986</v>
      </c>
      <c r="R20165" s="45">
        <f>SUM(R9:R20164)</f>
        <v>27552492</v>
      </c>
      <c r="S20165" s="45">
        <f>SUM(S9:S20164)</f>
        <v>42320760</v>
      </c>
      <c r="T20165" s="46"/>
      <c r="U20165" s="45">
        <f>SUM(U9:U20164)</f>
        <v>0</v>
      </c>
      <c r="V20165" s="46"/>
      <c r="W20165" s="46"/>
      <c r="X20165" s="45">
        <f>SUM(X9:X20164)</f>
        <v>1439933.1999999997</v>
      </c>
      <c r="Y20165" s="46"/>
      <c r="Z20165" s="45">
        <f t="shared" ref="Z20165:AG20165" si="49">SUM(Z9:Z20164)</f>
        <v>1439933.1999999997</v>
      </c>
      <c r="AA20165" s="45">
        <f t="shared" si="49"/>
        <v>0</v>
      </c>
      <c r="AB20165" s="45">
        <f t="shared" si="49"/>
        <v>0</v>
      </c>
      <c r="AC20165" s="45">
        <f t="shared" si="49"/>
        <v>0</v>
      </c>
      <c r="AD20165" s="45">
        <f t="shared" si="49"/>
        <v>0</v>
      </c>
      <c r="AE20165" s="45">
        <f t="shared" si="49"/>
        <v>0</v>
      </c>
      <c r="AF20165" s="45">
        <f t="shared" si="49"/>
        <v>196878</v>
      </c>
      <c r="AG20165" s="45">
        <f t="shared" si="49"/>
        <v>1504870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57</v>
      </c>
      <c r="E20170" s="49"/>
    </row>
    <row r="20171" spans="1:37">
      <c r="B20171" s="48" t="s">
        <v>49</v>
      </c>
      <c r="C20171" s="49"/>
      <c r="D20171" s="52">
        <v>44384</v>
      </c>
      <c r="E20171" s="49"/>
    </row>
    <row r="20173" spans="1:37">
      <c r="B20173" s="48" t="s">
        <v>50</v>
      </c>
      <c r="D20173" t="s">
        <v>58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B6D7530D-6F81-46AF-8CCD-62891EED6661}">
      <formula1>0</formula1>
    </dataValidation>
    <dataValidation type="custom" allowBlank="1" showInputMessage="1" showErrorMessage="1" sqref="M6" xr:uid="{CAB9F00A-B242-43DC-A7E5-2C49BC7A23DA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2021-07-07T16:46:50Z</dcterms:created>
  <dcterms:modified xsi:type="dcterms:W3CDTF">2021-07-07T16:47:38Z</dcterms:modified>
</cp:coreProperties>
</file>