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13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HOSPITAL HELI MORENO BLANCO E.S.E/"/>
    </mc:Choice>
  </mc:AlternateContent>
  <xr:revisionPtr revIDLastSave="0" documentId="8_{F6F7EF38-555A-4165-867E-F09E490E04D6}" xr6:coauthVersionLast="47" xr6:coauthVersionMax="47" xr10:uidLastSave="{00000000-0000-0000-0000-000000000000}"/>
  <bookViews>
    <workbookView xWindow="-110" yWindow="-110" windowWidth="19420" windowHeight="10420" xr2:uid="{590845CA-1664-4C42-ACD6-554E6DE2CD9D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F20165" i="1" l="1"/>
  <c r="AD20165" i="1"/>
  <c r="AC20165" i="1"/>
  <c r="AB20165" i="1"/>
  <c r="AA20165" i="1"/>
  <c r="M20165" i="1"/>
  <c r="L20165" i="1"/>
  <c r="AI636" i="1"/>
  <c r="AE636" i="1"/>
  <c r="Z636" i="1"/>
  <c r="X636" i="1"/>
  <c r="U636" i="1"/>
  <c r="S636" i="1"/>
  <c r="P636" i="1"/>
  <c r="Q636" i="1" s="1"/>
  <c r="K636" i="1"/>
  <c r="J636" i="1"/>
  <c r="N636" i="1" s="1"/>
  <c r="I636" i="1"/>
  <c r="H636" i="1"/>
  <c r="G636" i="1"/>
  <c r="F636" i="1"/>
  <c r="E636" i="1"/>
  <c r="D636" i="1"/>
  <c r="C636" i="1"/>
  <c r="AI635" i="1"/>
  <c r="AE635" i="1"/>
  <c r="X635" i="1"/>
  <c r="Z635" i="1" s="1"/>
  <c r="U635" i="1"/>
  <c r="S635" i="1"/>
  <c r="P635" i="1"/>
  <c r="O635" i="1"/>
  <c r="K635" i="1"/>
  <c r="J635" i="1"/>
  <c r="N635" i="1" s="1"/>
  <c r="I635" i="1"/>
  <c r="H635" i="1"/>
  <c r="G635" i="1"/>
  <c r="F635" i="1"/>
  <c r="E635" i="1"/>
  <c r="D635" i="1"/>
  <c r="C635" i="1"/>
  <c r="AI634" i="1"/>
  <c r="AE634" i="1"/>
  <c r="X634" i="1"/>
  <c r="Z634" i="1" s="1"/>
  <c r="U634" i="1"/>
  <c r="S634" i="1"/>
  <c r="P634" i="1"/>
  <c r="N634" i="1"/>
  <c r="K634" i="1"/>
  <c r="J634" i="1"/>
  <c r="I634" i="1"/>
  <c r="H634" i="1"/>
  <c r="G634" i="1"/>
  <c r="F634" i="1"/>
  <c r="E634" i="1"/>
  <c r="D634" i="1"/>
  <c r="C634" i="1"/>
  <c r="AI633" i="1"/>
  <c r="AE633" i="1"/>
  <c r="Z633" i="1"/>
  <c r="X633" i="1"/>
  <c r="U633" i="1"/>
  <c r="S633" i="1"/>
  <c r="R633" i="1"/>
  <c r="Q633" i="1"/>
  <c r="P633" i="1"/>
  <c r="N633" i="1"/>
  <c r="K633" i="1"/>
  <c r="J633" i="1"/>
  <c r="I633" i="1"/>
  <c r="H633" i="1"/>
  <c r="G633" i="1"/>
  <c r="F633" i="1"/>
  <c r="E633" i="1"/>
  <c r="D633" i="1"/>
  <c r="C633" i="1"/>
  <c r="AI632" i="1"/>
  <c r="AE632" i="1"/>
  <c r="Z632" i="1" s="1"/>
  <c r="X632" i="1"/>
  <c r="U632" i="1"/>
  <c r="S632" i="1"/>
  <c r="P632" i="1"/>
  <c r="Q632" i="1" s="1"/>
  <c r="N632" i="1"/>
  <c r="K632" i="1"/>
  <c r="J632" i="1"/>
  <c r="I632" i="1"/>
  <c r="H632" i="1"/>
  <c r="G632" i="1"/>
  <c r="F632" i="1"/>
  <c r="E632" i="1"/>
  <c r="D632" i="1"/>
  <c r="C632" i="1"/>
  <c r="AI631" i="1"/>
  <c r="AE631" i="1"/>
  <c r="X631" i="1"/>
  <c r="U631" i="1"/>
  <c r="S631" i="1"/>
  <c r="Q631" i="1"/>
  <c r="P631" i="1"/>
  <c r="K631" i="1"/>
  <c r="J631" i="1"/>
  <c r="N631" i="1" s="1"/>
  <c r="I631" i="1"/>
  <c r="H631" i="1"/>
  <c r="G631" i="1"/>
  <c r="F631" i="1"/>
  <c r="E631" i="1"/>
  <c r="D631" i="1"/>
  <c r="C631" i="1"/>
  <c r="AI630" i="1"/>
  <c r="AE630" i="1"/>
  <c r="X630" i="1"/>
  <c r="Z630" i="1" s="1"/>
  <c r="U630" i="1"/>
  <c r="S630" i="1"/>
  <c r="Q630" i="1"/>
  <c r="P630" i="1"/>
  <c r="K630" i="1"/>
  <c r="J630" i="1"/>
  <c r="N630" i="1" s="1"/>
  <c r="I630" i="1"/>
  <c r="H630" i="1"/>
  <c r="G630" i="1"/>
  <c r="R630" i="1" s="1"/>
  <c r="F630" i="1"/>
  <c r="E630" i="1"/>
  <c r="D630" i="1"/>
  <c r="C630" i="1"/>
  <c r="AI629" i="1"/>
  <c r="AE629" i="1"/>
  <c r="X629" i="1"/>
  <c r="Z629" i="1" s="1"/>
  <c r="U629" i="1"/>
  <c r="S629" i="1"/>
  <c r="Q629" i="1"/>
  <c r="P629" i="1"/>
  <c r="K629" i="1"/>
  <c r="N629" i="1" s="1"/>
  <c r="J629" i="1"/>
  <c r="I629" i="1"/>
  <c r="H629" i="1"/>
  <c r="G629" i="1"/>
  <c r="F629" i="1"/>
  <c r="E629" i="1"/>
  <c r="D629" i="1"/>
  <c r="C629" i="1"/>
  <c r="AI628" i="1"/>
  <c r="AE628" i="1"/>
  <c r="Z628" i="1"/>
  <c r="X628" i="1"/>
  <c r="U628" i="1"/>
  <c r="S628" i="1"/>
  <c r="R628" i="1"/>
  <c r="P628" i="1"/>
  <c r="Q628" i="1" s="1"/>
  <c r="K628" i="1"/>
  <c r="J628" i="1"/>
  <c r="N628" i="1" s="1"/>
  <c r="I628" i="1"/>
  <c r="AG628" i="1" s="1"/>
  <c r="H628" i="1"/>
  <c r="G628" i="1"/>
  <c r="F628" i="1"/>
  <c r="E628" i="1"/>
  <c r="D628" i="1"/>
  <c r="C628" i="1"/>
  <c r="AI627" i="1"/>
  <c r="AE627" i="1"/>
  <c r="X627" i="1"/>
  <c r="Z627" i="1" s="1"/>
  <c r="U627" i="1"/>
  <c r="S627" i="1"/>
  <c r="P627" i="1"/>
  <c r="K627" i="1"/>
  <c r="J627" i="1"/>
  <c r="I627" i="1"/>
  <c r="H627" i="1"/>
  <c r="G627" i="1"/>
  <c r="F627" i="1"/>
  <c r="E627" i="1"/>
  <c r="D627" i="1"/>
  <c r="C627" i="1"/>
  <c r="AI626" i="1"/>
  <c r="AE626" i="1"/>
  <c r="Z626" i="1"/>
  <c r="X626" i="1"/>
  <c r="U626" i="1"/>
  <c r="S626" i="1"/>
  <c r="P626" i="1"/>
  <c r="N626" i="1"/>
  <c r="K626" i="1"/>
  <c r="J626" i="1"/>
  <c r="I626" i="1"/>
  <c r="H626" i="1"/>
  <c r="G626" i="1"/>
  <c r="F626" i="1"/>
  <c r="E626" i="1"/>
  <c r="D626" i="1"/>
  <c r="C626" i="1"/>
  <c r="AI625" i="1"/>
  <c r="AE625" i="1"/>
  <c r="Z625" i="1"/>
  <c r="X625" i="1"/>
  <c r="U625" i="1"/>
  <c r="S625" i="1"/>
  <c r="R625" i="1"/>
  <c r="Q625" i="1"/>
  <c r="P625" i="1"/>
  <c r="N625" i="1"/>
  <c r="K625" i="1"/>
  <c r="J625" i="1"/>
  <c r="I625" i="1"/>
  <c r="O625" i="1" s="1"/>
  <c r="H625" i="1"/>
  <c r="G625" i="1"/>
  <c r="F625" i="1"/>
  <c r="E625" i="1"/>
  <c r="D625" i="1"/>
  <c r="C625" i="1"/>
  <c r="AI624" i="1"/>
  <c r="AE624" i="1"/>
  <c r="Z624" i="1" s="1"/>
  <c r="X624" i="1"/>
  <c r="U624" i="1"/>
  <c r="S624" i="1"/>
  <c r="R624" i="1"/>
  <c r="P624" i="1"/>
  <c r="Q624" i="1" s="1"/>
  <c r="N624" i="1"/>
  <c r="K624" i="1"/>
  <c r="J624" i="1"/>
  <c r="I624" i="1"/>
  <c r="O624" i="1" s="1"/>
  <c r="H624" i="1"/>
  <c r="G624" i="1"/>
  <c r="F624" i="1"/>
  <c r="E624" i="1"/>
  <c r="D624" i="1"/>
  <c r="C624" i="1"/>
  <c r="AI623" i="1"/>
  <c r="AE623" i="1"/>
  <c r="X623" i="1"/>
  <c r="U623" i="1"/>
  <c r="S623" i="1"/>
  <c r="Q623" i="1"/>
  <c r="P623" i="1"/>
  <c r="K623" i="1"/>
  <c r="J623" i="1"/>
  <c r="I623" i="1"/>
  <c r="H623" i="1"/>
  <c r="G623" i="1"/>
  <c r="F623" i="1"/>
  <c r="E623" i="1"/>
  <c r="D623" i="1"/>
  <c r="C623" i="1"/>
  <c r="AI622" i="1"/>
  <c r="AE622" i="1"/>
  <c r="Z622" i="1"/>
  <c r="X622" i="1"/>
  <c r="U622" i="1"/>
  <c r="S622" i="1"/>
  <c r="R622" i="1"/>
  <c r="Q622" i="1"/>
  <c r="P622" i="1"/>
  <c r="K622" i="1"/>
  <c r="J622" i="1"/>
  <c r="N622" i="1" s="1"/>
  <c r="I622" i="1"/>
  <c r="H622" i="1"/>
  <c r="G622" i="1"/>
  <c r="F622" i="1"/>
  <c r="E622" i="1"/>
  <c r="D622" i="1"/>
  <c r="C622" i="1"/>
  <c r="AI621" i="1"/>
  <c r="AE621" i="1"/>
  <c r="X621" i="1"/>
  <c r="Z621" i="1" s="1"/>
  <c r="U621" i="1"/>
  <c r="S621" i="1"/>
  <c r="Q621" i="1"/>
  <c r="P621" i="1"/>
  <c r="K621" i="1"/>
  <c r="N621" i="1" s="1"/>
  <c r="J621" i="1"/>
  <c r="I621" i="1"/>
  <c r="H621" i="1"/>
  <c r="G621" i="1"/>
  <c r="F621" i="1"/>
  <c r="E621" i="1"/>
  <c r="D621" i="1"/>
  <c r="C621" i="1"/>
  <c r="AI620" i="1"/>
  <c r="AE620" i="1"/>
  <c r="Z620" i="1"/>
  <c r="X620" i="1"/>
  <c r="U620" i="1"/>
  <c r="S620" i="1"/>
  <c r="P620" i="1"/>
  <c r="Q620" i="1" s="1"/>
  <c r="K620" i="1"/>
  <c r="J620" i="1"/>
  <c r="N620" i="1" s="1"/>
  <c r="I620" i="1"/>
  <c r="H620" i="1"/>
  <c r="G620" i="1"/>
  <c r="F620" i="1"/>
  <c r="E620" i="1"/>
  <c r="D620" i="1"/>
  <c r="C620" i="1"/>
  <c r="AI619" i="1"/>
  <c r="AE619" i="1"/>
  <c r="X619" i="1"/>
  <c r="Z619" i="1" s="1"/>
  <c r="U619" i="1"/>
  <c r="S619" i="1"/>
  <c r="P619" i="1"/>
  <c r="K619" i="1"/>
  <c r="J619" i="1"/>
  <c r="I619" i="1"/>
  <c r="H619" i="1"/>
  <c r="G619" i="1"/>
  <c r="F619" i="1"/>
  <c r="E619" i="1"/>
  <c r="D619" i="1"/>
  <c r="C619" i="1"/>
  <c r="AI618" i="1"/>
  <c r="AE618" i="1"/>
  <c r="Z618" i="1"/>
  <c r="X618" i="1"/>
  <c r="U618" i="1"/>
  <c r="S618" i="1"/>
  <c r="P618" i="1"/>
  <c r="N618" i="1"/>
  <c r="K618" i="1"/>
  <c r="J618" i="1"/>
  <c r="I618" i="1"/>
  <c r="H618" i="1"/>
  <c r="G618" i="1"/>
  <c r="F618" i="1"/>
  <c r="E618" i="1"/>
  <c r="D618" i="1"/>
  <c r="C618" i="1"/>
  <c r="AI617" i="1"/>
  <c r="AE617" i="1"/>
  <c r="Z617" i="1"/>
  <c r="X617" i="1"/>
  <c r="U617" i="1"/>
  <c r="S617" i="1"/>
  <c r="R617" i="1"/>
  <c r="Q617" i="1"/>
  <c r="P617" i="1"/>
  <c r="N617" i="1"/>
  <c r="K617" i="1"/>
  <c r="J617" i="1"/>
  <c r="I617" i="1"/>
  <c r="O617" i="1" s="1"/>
  <c r="H617" i="1"/>
  <c r="G617" i="1"/>
  <c r="F617" i="1"/>
  <c r="E617" i="1"/>
  <c r="D617" i="1"/>
  <c r="C617" i="1"/>
  <c r="AI616" i="1"/>
  <c r="AE616" i="1"/>
  <c r="Z616" i="1" s="1"/>
  <c r="X616" i="1"/>
  <c r="U616" i="1"/>
  <c r="S616" i="1"/>
  <c r="R616" i="1"/>
  <c r="P616" i="1"/>
  <c r="Q616" i="1" s="1"/>
  <c r="N616" i="1"/>
  <c r="AG616" i="1" s="1"/>
  <c r="K616" i="1"/>
  <c r="J616" i="1"/>
  <c r="I616" i="1"/>
  <c r="H616" i="1"/>
  <c r="G616" i="1"/>
  <c r="F616" i="1"/>
  <c r="E616" i="1"/>
  <c r="D616" i="1"/>
  <c r="C616" i="1"/>
  <c r="AI615" i="1"/>
  <c r="AE615" i="1"/>
  <c r="X615" i="1"/>
  <c r="U615" i="1"/>
  <c r="S615" i="1"/>
  <c r="Q615" i="1"/>
  <c r="P615" i="1"/>
  <c r="K615" i="1"/>
  <c r="J615" i="1"/>
  <c r="N615" i="1" s="1"/>
  <c r="I615" i="1"/>
  <c r="H615" i="1"/>
  <c r="G615" i="1"/>
  <c r="F615" i="1"/>
  <c r="E615" i="1"/>
  <c r="D615" i="1"/>
  <c r="C615" i="1"/>
  <c r="AI614" i="1"/>
  <c r="AE614" i="1"/>
  <c r="Z614" i="1"/>
  <c r="X614" i="1"/>
  <c r="U614" i="1"/>
  <c r="S614" i="1"/>
  <c r="R614" i="1"/>
  <c r="Q614" i="1"/>
  <c r="P614" i="1"/>
  <c r="K614" i="1"/>
  <c r="J614" i="1"/>
  <c r="N614" i="1" s="1"/>
  <c r="I614" i="1"/>
  <c r="H614" i="1"/>
  <c r="G614" i="1"/>
  <c r="F614" i="1"/>
  <c r="E614" i="1"/>
  <c r="D614" i="1"/>
  <c r="C614" i="1"/>
  <c r="AI613" i="1"/>
  <c r="AE613" i="1"/>
  <c r="X613" i="1"/>
  <c r="Z613" i="1" s="1"/>
  <c r="U613" i="1"/>
  <c r="S613" i="1"/>
  <c r="Q613" i="1"/>
  <c r="P613" i="1"/>
  <c r="K613" i="1"/>
  <c r="N613" i="1" s="1"/>
  <c r="J613" i="1"/>
  <c r="I613" i="1"/>
  <c r="H613" i="1"/>
  <c r="G613" i="1"/>
  <c r="F613" i="1"/>
  <c r="E613" i="1"/>
  <c r="D613" i="1"/>
  <c r="C613" i="1"/>
  <c r="AI612" i="1"/>
  <c r="AE612" i="1"/>
  <c r="Z612" i="1"/>
  <c r="X612" i="1"/>
  <c r="U612" i="1"/>
  <c r="S612" i="1"/>
  <c r="P612" i="1"/>
  <c r="K612" i="1"/>
  <c r="J612" i="1"/>
  <c r="N612" i="1" s="1"/>
  <c r="I612" i="1"/>
  <c r="H612" i="1"/>
  <c r="G612" i="1"/>
  <c r="F612" i="1"/>
  <c r="E612" i="1"/>
  <c r="D612" i="1"/>
  <c r="C612" i="1"/>
  <c r="AI611" i="1"/>
  <c r="AE611" i="1"/>
  <c r="X611" i="1"/>
  <c r="Z611" i="1" s="1"/>
  <c r="U611" i="1"/>
  <c r="S611" i="1"/>
  <c r="P611" i="1"/>
  <c r="K611" i="1"/>
  <c r="J611" i="1"/>
  <c r="I611" i="1"/>
  <c r="H611" i="1"/>
  <c r="G611" i="1"/>
  <c r="F611" i="1"/>
  <c r="E611" i="1"/>
  <c r="D611" i="1"/>
  <c r="C611" i="1"/>
  <c r="AI610" i="1"/>
  <c r="AE610" i="1"/>
  <c r="Z610" i="1"/>
  <c r="X610" i="1"/>
  <c r="U610" i="1"/>
  <c r="S610" i="1"/>
  <c r="P610" i="1"/>
  <c r="N610" i="1"/>
  <c r="K610" i="1"/>
  <c r="J610" i="1"/>
  <c r="I610" i="1"/>
  <c r="H610" i="1"/>
  <c r="G610" i="1"/>
  <c r="F610" i="1"/>
  <c r="E610" i="1"/>
  <c r="D610" i="1"/>
  <c r="C610" i="1"/>
  <c r="AI609" i="1"/>
  <c r="AE609" i="1"/>
  <c r="Z609" i="1" s="1"/>
  <c r="X609" i="1"/>
  <c r="U609" i="1"/>
  <c r="S609" i="1"/>
  <c r="R609" i="1"/>
  <c r="Q609" i="1"/>
  <c r="P609" i="1"/>
  <c r="N609" i="1"/>
  <c r="K609" i="1"/>
  <c r="J609" i="1"/>
  <c r="I609" i="1"/>
  <c r="O609" i="1" s="1"/>
  <c r="H609" i="1"/>
  <c r="G609" i="1"/>
  <c r="F609" i="1"/>
  <c r="E609" i="1"/>
  <c r="D609" i="1"/>
  <c r="C609" i="1"/>
  <c r="AI608" i="1"/>
  <c r="AE608" i="1"/>
  <c r="Z608" i="1" s="1"/>
  <c r="X608" i="1"/>
  <c r="U608" i="1"/>
  <c r="S608" i="1"/>
  <c r="R608" i="1"/>
  <c r="P608" i="1"/>
  <c r="Q608" i="1" s="1"/>
  <c r="N608" i="1"/>
  <c r="K608" i="1"/>
  <c r="J608" i="1"/>
  <c r="I608" i="1"/>
  <c r="O608" i="1" s="1"/>
  <c r="H608" i="1"/>
  <c r="G608" i="1"/>
  <c r="F608" i="1"/>
  <c r="E608" i="1"/>
  <c r="D608" i="1"/>
  <c r="C608" i="1"/>
  <c r="AI607" i="1"/>
  <c r="AE607" i="1"/>
  <c r="X607" i="1"/>
  <c r="U607" i="1"/>
  <c r="S607" i="1"/>
  <c r="Q607" i="1"/>
  <c r="P607" i="1"/>
  <c r="K607" i="1"/>
  <c r="J607" i="1"/>
  <c r="N607" i="1" s="1"/>
  <c r="I607" i="1"/>
  <c r="H607" i="1"/>
  <c r="G607" i="1"/>
  <c r="F607" i="1"/>
  <c r="E607" i="1"/>
  <c r="D607" i="1"/>
  <c r="C607" i="1"/>
  <c r="AI606" i="1"/>
  <c r="AE606" i="1"/>
  <c r="Z606" i="1"/>
  <c r="X606" i="1"/>
  <c r="U606" i="1"/>
  <c r="S606" i="1"/>
  <c r="Q606" i="1"/>
  <c r="P606" i="1"/>
  <c r="K606" i="1"/>
  <c r="J606" i="1"/>
  <c r="I606" i="1"/>
  <c r="H606" i="1"/>
  <c r="G606" i="1"/>
  <c r="F606" i="1"/>
  <c r="E606" i="1"/>
  <c r="D606" i="1"/>
  <c r="C606" i="1"/>
  <c r="AI605" i="1"/>
  <c r="AE605" i="1"/>
  <c r="X605" i="1"/>
  <c r="Z605" i="1" s="1"/>
  <c r="U605" i="1"/>
  <c r="S605" i="1"/>
  <c r="Q605" i="1"/>
  <c r="P605" i="1"/>
  <c r="K605" i="1"/>
  <c r="N605" i="1" s="1"/>
  <c r="J605" i="1"/>
  <c r="I605" i="1"/>
  <c r="H605" i="1"/>
  <c r="G605" i="1"/>
  <c r="F605" i="1"/>
  <c r="E605" i="1"/>
  <c r="D605" i="1"/>
  <c r="C605" i="1"/>
  <c r="AI604" i="1"/>
  <c r="AE604" i="1"/>
  <c r="Z604" i="1"/>
  <c r="X604" i="1"/>
  <c r="U604" i="1"/>
  <c r="S604" i="1"/>
  <c r="P604" i="1"/>
  <c r="Q604" i="1" s="1"/>
  <c r="K604" i="1"/>
  <c r="J604" i="1"/>
  <c r="N604" i="1" s="1"/>
  <c r="I604" i="1"/>
  <c r="H604" i="1"/>
  <c r="G604" i="1"/>
  <c r="F604" i="1"/>
  <c r="E604" i="1"/>
  <c r="D604" i="1"/>
  <c r="C604" i="1"/>
  <c r="AI603" i="1"/>
  <c r="AE603" i="1"/>
  <c r="X603" i="1"/>
  <c r="Z603" i="1" s="1"/>
  <c r="U603" i="1"/>
  <c r="S603" i="1"/>
  <c r="P603" i="1"/>
  <c r="K603" i="1"/>
  <c r="J603" i="1"/>
  <c r="I603" i="1"/>
  <c r="H603" i="1"/>
  <c r="G603" i="1"/>
  <c r="F603" i="1"/>
  <c r="E603" i="1"/>
  <c r="D603" i="1"/>
  <c r="C603" i="1"/>
  <c r="AI602" i="1"/>
  <c r="AE602" i="1"/>
  <c r="Z602" i="1"/>
  <c r="X602" i="1"/>
  <c r="U602" i="1"/>
  <c r="S602" i="1"/>
  <c r="P602" i="1"/>
  <c r="N602" i="1"/>
  <c r="K602" i="1"/>
  <c r="J602" i="1"/>
  <c r="I602" i="1"/>
  <c r="H602" i="1"/>
  <c r="G602" i="1"/>
  <c r="F602" i="1"/>
  <c r="E602" i="1"/>
  <c r="D602" i="1"/>
  <c r="C602" i="1"/>
  <c r="AI601" i="1"/>
  <c r="AE601" i="1"/>
  <c r="Z601" i="1" s="1"/>
  <c r="X601" i="1"/>
  <c r="U601" i="1"/>
  <c r="S601" i="1"/>
  <c r="R601" i="1"/>
  <c r="Q601" i="1"/>
  <c r="P601" i="1"/>
  <c r="N601" i="1"/>
  <c r="K601" i="1"/>
  <c r="J601" i="1"/>
  <c r="I601" i="1"/>
  <c r="O601" i="1" s="1"/>
  <c r="H601" i="1"/>
  <c r="G601" i="1"/>
  <c r="F601" i="1"/>
  <c r="E601" i="1"/>
  <c r="D601" i="1"/>
  <c r="C601" i="1"/>
  <c r="AI600" i="1"/>
  <c r="AE600" i="1"/>
  <c r="Z600" i="1" s="1"/>
  <c r="X600" i="1"/>
  <c r="U600" i="1"/>
  <c r="S600" i="1"/>
  <c r="R600" i="1"/>
  <c r="P600" i="1"/>
  <c r="Q600" i="1" s="1"/>
  <c r="N600" i="1"/>
  <c r="K600" i="1"/>
  <c r="J600" i="1"/>
  <c r="I600" i="1"/>
  <c r="AG600" i="1" s="1"/>
  <c r="H600" i="1"/>
  <c r="G600" i="1"/>
  <c r="F600" i="1"/>
  <c r="E600" i="1"/>
  <c r="D600" i="1"/>
  <c r="C600" i="1"/>
  <c r="AI599" i="1"/>
  <c r="AE599" i="1"/>
  <c r="X599" i="1"/>
  <c r="U599" i="1"/>
  <c r="S599" i="1"/>
  <c r="Q599" i="1"/>
  <c r="P599" i="1"/>
  <c r="K599" i="1"/>
  <c r="J599" i="1"/>
  <c r="I599" i="1"/>
  <c r="H599" i="1"/>
  <c r="G599" i="1"/>
  <c r="F599" i="1"/>
  <c r="E599" i="1"/>
  <c r="D599" i="1"/>
  <c r="C599" i="1"/>
  <c r="AI598" i="1"/>
  <c r="AE598" i="1"/>
  <c r="X598" i="1"/>
  <c r="Z598" i="1" s="1"/>
  <c r="U598" i="1"/>
  <c r="S598" i="1"/>
  <c r="Q598" i="1"/>
  <c r="P598" i="1"/>
  <c r="K598" i="1"/>
  <c r="J598" i="1"/>
  <c r="I598" i="1"/>
  <c r="H598" i="1"/>
  <c r="G598" i="1"/>
  <c r="R598" i="1" s="1"/>
  <c r="F598" i="1"/>
  <c r="E598" i="1"/>
  <c r="D598" i="1"/>
  <c r="C598" i="1"/>
  <c r="AI597" i="1"/>
  <c r="AE597" i="1"/>
  <c r="X597" i="1"/>
  <c r="Z597" i="1" s="1"/>
  <c r="U597" i="1"/>
  <c r="S597" i="1"/>
  <c r="Q597" i="1"/>
  <c r="P597" i="1"/>
  <c r="K597" i="1"/>
  <c r="N597" i="1" s="1"/>
  <c r="J597" i="1"/>
  <c r="I597" i="1"/>
  <c r="H597" i="1"/>
  <c r="G597" i="1"/>
  <c r="F597" i="1"/>
  <c r="E597" i="1"/>
  <c r="D597" i="1"/>
  <c r="C597" i="1"/>
  <c r="AI596" i="1"/>
  <c r="AE596" i="1"/>
  <c r="Z596" i="1"/>
  <c r="X596" i="1"/>
  <c r="U596" i="1"/>
  <c r="S596" i="1"/>
  <c r="R596" i="1"/>
  <c r="P596" i="1"/>
  <c r="Q596" i="1" s="1"/>
  <c r="K596" i="1"/>
  <c r="J596" i="1"/>
  <c r="N596" i="1" s="1"/>
  <c r="I596" i="1"/>
  <c r="H596" i="1"/>
  <c r="G596" i="1"/>
  <c r="F596" i="1"/>
  <c r="E596" i="1"/>
  <c r="D596" i="1"/>
  <c r="C596" i="1"/>
  <c r="AI595" i="1"/>
  <c r="AE595" i="1"/>
  <c r="X595" i="1"/>
  <c r="Z595" i="1" s="1"/>
  <c r="U595" i="1"/>
  <c r="S595" i="1"/>
  <c r="P595" i="1"/>
  <c r="K595" i="1"/>
  <c r="J595" i="1"/>
  <c r="I595" i="1"/>
  <c r="H595" i="1"/>
  <c r="G595" i="1"/>
  <c r="F595" i="1"/>
  <c r="E595" i="1"/>
  <c r="D595" i="1"/>
  <c r="C595" i="1"/>
  <c r="AI594" i="1"/>
  <c r="AE594" i="1"/>
  <c r="Z594" i="1"/>
  <c r="X594" i="1"/>
  <c r="U594" i="1"/>
  <c r="S594" i="1"/>
  <c r="P594" i="1"/>
  <c r="N594" i="1"/>
  <c r="K594" i="1"/>
  <c r="J594" i="1"/>
  <c r="I594" i="1"/>
  <c r="H594" i="1"/>
  <c r="G594" i="1"/>
  <c r="F594" i="1"/>
  <c r="E594" i="1"/>
  <c r="D594" i="1"/>
  <c r="C594" i="1"/>
  <c r="AI593" i="1"/>
  <c r="AE593" i="1"/>
  <c r="Z593" i="1"/>
  <c r="X593" i="1"/>
  <c r="U593" i="1"/>
  <c r="S593" i="1"/>
  <c r="R593" i="1"/>
  <c r="Q593" i="1"/>
  <c r="P593" i="1"/>
  <c r="N593" i="1"/>
  <c r="K593" i="1"/>
  <c r="J593" i="1"/>
  <c r="I593" i="1"/>
  <c r="H593" i="1"/>
  <c r="G593" i="1"/>
  <c r="F593" i="1"/>
  <c r="E593" i="1"/>
  <c r="D593" i="1"/>
  <c r="C593" i="1"/>
  <c r="AI592" i="1"/>
  <c r="AE592" i="1"/>
  <c r="Z592" i="1" s="1"/>
  <c r="X592" i="1"/>
  <c r="U592" i="1"/>
  <c r="S592" i="1"/>
  <c r="R592" i="1"/>
  <c r="P592" i="1"/>
  <c r="Q592" i="1" s="1"/>
  <c r="N592" i="1"/>
  <c r="K592" i="1"/>
  <c r="J592" i="1"/>
  <c r="I592" i="1"/>
  <c r="O592" i="1" s="1"/>
  <c r="H592" i="1"/>
  <c r="G592" i="1"/>
  <c r="F592" i="1"/>
  <c r="E592" i="1"/>
  <c r="D592" i="1"/>
  <c r="C592" i="1"/>
  <c r="AI591" i="1"/>
  <c r="AE591" i="1"/>
  <c r="X591" i="1"/>
  <c r="U591" i="1"/>
  <c r="S591" i="1"/>
  <c r="Q591" i="1"/>
  <c r="P591" i="1"/>
  <c r="K591" i="1"/>
  <c r="J591" i="1"/>
  <c r="I591" i="1"/>
  <c r="H591" i="1"/>
  <c r="G591" i="1"/>
  <c r="F591" i="1"/>
  <c r="E591" i="1"/>
  <c r="D591" i="1"/>
  <c r="C591" i="1"/>
  <c r="AI590" i="1"/>
  <c r="AE590" i="1"/>
  <c r="X590" i="1"/>
  <c r="Z590" i="1" s="1"/>
  <c r="U590" i="1"/>
  <c r="S590" i="1"/>
  <c r="R590" i="1"/>
  <c r="Q590" i="1"/>
  <c r="P590" i="1"/>
  <c r="K590" i="1"/>
  <c r="J590" i="1"/>
  <c r="N590" i="1" s="1"/>
  <c r="I590" i="1"/>
  <c r="H590" i="1"/>
  <c r="G590" i="1"/>
  <c r="F590" i="1"/>
  <c r="E590" i="1"/>
  <c r="D590" i="1"/>
  <c r="C590" i="1"/>
  <c r="AI589" i="1"/>
  <c r="AE589" i="1"/>
  <c r="X589" i="1"/>
  <c r="Z589" i="1" s="1"/>
  <c r="U589" i="1"/>
  <c r="S589" i="1"/>
  <c r="Q589" i="1"/>
  <c r="P589" i="1"/>
  <c r="K589" i="1"/>
  <c r="N589" i="1" s="1"/>
  <c r="J589" i="1"/>
  <c r="I589" i="1"/>
  <c r="H589" i="1"/>
  <c r="G589" i="1"/>
  <c r="F589" i="1"/>
  <c r="E589" i="1"/>
  <c r="D589" i="1"/>
  <c r="C589" i="1"/>
  <c r="AI588" i="1"/>
  <c r="AE588" i="1"/>
  <c r="Z588" i="1"/>
  <c r="X588" i="1"/>
  <c r="U588" i="1"/>
  <c r="S588" i="1"/>
  <c r="R588" i="1"/>
  <c r="P588" i="1"/>
  <c r="Q588" i="1" s="1"/>
  <c r="K588" i="1"/>
  <c r="J588" i="1"/>
  <c r="N588" i="1" s="1"/>
  <c r="I588" i="1"/>
  <c r="H588" i="1"/>
  <c r="G588" i="1"/>
  <c r="F588" i="1"/>
  <c r="E588" i="1"/>
  <c r="D588" i="1"/>
  <c r="C588" i="1"/>
  <c r="AI587" i="1"/>
  <c r="AE587" i="1"/>
  <c r="X587" i="1"/>
  <c r="Z587" i="1" s="1"/>
  <c r="U587" i="1"/>
  <c r="S587" i="1"/>
  <c r="P587" i="1"/>
  <c r="K587" i="1"/>
  <c r="J587" i="1"/>
  <c r="I587" i="1"/>
  <c r="H587" i="1"/>
  <c r="G587" i="1"/>
  <c r="F587" i="1"/>
  <c r="E587" i="1"/>
  <c r="D587" i="1"/>
  <c r="C587" i="1"/>
  <c r="AI586" i="1"/>
  <c r="AE586" i="1"/>
  <c r="Z586" i="1"/>
  <c r="X586" i="1"/>
  <c r="U586" i="1"/>
  <c r="S586" i="1"/>
  <c r="P586" i="1"/>
  <c r="N586" i="1"/>
  <c r="K586" i="1"/>
  <c r="J586" i="1"/>
  <c r="I586" i="1"/>
  <c r="H586" i="1"/>
  <c r="G586" i="1"/>
  <c r="F586" i="1"/>
  <c r="E586" i="1"/>
  <c r="D586" i="1"/>
  <c r="C586" i="1"/>
  <c r="AI585" i="1"/>
  <c r="AE585" i="1"/>
  <c r="Z585" i="1"/>
  <c r="X585" i="1"/>
  <c r="U585" i="1"/>
  <c r="S585" i="1"/>
  <c r="R585" i="1"/>
  <c r="Q585" i="1"/>
  <c r="P585" i="1"/>
  <c r="N585" i="1"/>
  <c r="K585" i="1"/>
  <c r="J585" i="1"/>
  <c r="I585" i="1"/>
  <c r="O585" i="1" s="1"/>
  <c r="H585" i="1"/>
  <c r="G585" i="1"/>
  <c r="F585" i="1"/>
  <c r="E585" i="1"/>
  <c r="D585" i="1"/>
  <c r="C585" i="1"/>
  <c r="AI584" i="1"/>
  <c r="AE584" i="1"/>
  <c r="Z584" i="1" s="1"/>
  <c r="X584" i="1"/>
  <c r="U584" i="1"/>
  <c r="S584" i="1"/>
  <c r="R584" i="1"/>
  <c r="P584" i="1"/>
  <c r="Q584" i="1" s="1"/>
  <c r="N584" i="1"/>
  <c r="AG584" i="1" s="1"/>
  <c r="K584" i="1"/>
  <c r="J584" i="1"/>
  <c r="I584" i="1"/>
  <c r="H584" i="1"/>
  <c r="G584" i="1"/>
  <c r="F584" i="1"/>
  <c r="E584" i="1"/>
  <c r="D584" i="1"/>
  <c r="C584" i="1"/>
  <c r="AI583" i="1"/>
  <c r="AE583" i="1"/>
  <c r="X583" i="1"/>
  <c r="U583" i="1"/>
  <c r="S583" i="1"/>
  <c r="Q583" i="1"/>
  <c r="P583" i="1"/>
  <c r="K583" i="1"/>
  <c r="N583" i="1" s="1"/>
  <c r="J583" i="1"/>
  <c r="I583" i="1"/>
  <c r="H583" i="1"/>
  <c r="G583" i="1"/>
  <c r="F583" i="1"/>
  <c r="E583" i="1"/>
  <c r="D583" i="1"/>
  <c r="C583" i="1"/>
  <c r="AI582" i="1"/>
  <c r="AE582" i="1"/>
  <c r="Z582" i="1" s="1"/>
  <c r="X582" i="1"/>
  <c r="U582" i="1"/>
  <c r="S582" i="1"/>
  <c r="R582" i="1"/>
  <c r="Q582" i="1"/>
  <c r="P582" i="1"/>
  <c r="N582" i="1"/>
  <c r="K582" i="1"/>
  <c r="J582" i="1"/>
  <c r="I582" i="1"/>
  <c r="O582" i="1" s="1"/>
  <c r="H582" i="1"/>
  <c r="G582" i="1"/>
  <c r="F582" i="1"/>
  <c r="E582" i="1"/>
  <c r="D582" i="1"/>
  <c r="C582" i="1"/>
  <c r="AI581" i="1"/>
  <c r="AE581" i="1"/>
  <c r="Z581" i="1" s="1"/>
  <c r="X581" i="1"/>
  <c r="U581" i="1"/>
  <c r="S581" i="1"/>
  <c r="P581" i="1"/>
  <c r="K581" i="1"/>
  <c r="J581" i="1"/>
  <c r="N581" i="1" s="1"/>
  <c r="I581" i="1"/>
  <c r="O581" i="1" s="1"/>
  <c r="H581" i="1"/>
  <c r="G581" i="1"/>
  <c r="F581" i="1"/>
  <c r="E581" i="1"/>
  <c r="D581" i="1"/>
  <c r="C581" i="1"/>
  <c r="AI580" i="1"/>
  <c r="AE580" i="1"/>
  <c r="X580" i="1"/>
  <c r="Z580" i="1" s="1"/>
  <c r="U580" i="1"/>
  <c r="S580" i="1"/>
  <c r="P580" i="1"/>
  <c r="K580" i="1"/>
  <c r="J580" i="1"/>
  <c r="I580" i="1"/>
  <c r="H580" i="1"/>
  <c r="G580" i="1"/>
  <c r="F580" i="1"/>
  <c r="E580" i="1"/>
  <c r="D580" i="1"/>
  <c r="C580" i="1"/>
  <c r="AI579" i="1"/>
  <c r="AE579" i="1"/>
  <c r="Z579" i="1"/>
  <c r="X579" i="1"/>
  <c r="U579" i="1"/>
  <c r="S579" i="1"/>
  <c r="R579" i="1"/>
  <c r="Q579" i="1"/>
  <c r="P579" i="1"/>
  <c r="K579" i="1"/>
  <c r="N579" i="1" s="1"/>
  <c r="J579" i="1"/>
  <c r="I579" i="1"/>
  <c r="H579" i="1"/>
  <c r="G579" i="1"/>
  <c r="F579" i="1"/>
  <c r="E579" i="1"/>
  <c r="D579" i="1"/>
  <c r="C579" i="1"/>
  <c r="AI578" i="1"/>
  <c r="AE578" i="1"/>
  <c r="Z578" i="1" s="1"/>
  <c r="X578" i="1"/>
  <c r="U578" i="1"/>
  <c r="S578" i="1"/>
  <c r="R578" i="1"/>
  <c r="Q578" i="1"/>
  <c r="P578" i="1"/>
  <c r="N578" i="1"/>
  <c r="K578" i="1"/>
  <c r="J578" i="1"/>
  <c r="I578" i="1"/>
  <c r="O578" i="1" s="1"/>
  <c r="H578" i="1"/>
  <c r="G578" i="1"/>
  <c r="AG578" i="1" s="1"/>
  <c r="F578" i="1"/>
  <c r="E578" i="1"/>
  <c r="D578" i="1"/>
  <c r="C578" i="1"/>
  <c r="AI577" i="1"/>
  <c r="AE577" i="1"/>
  <c r="Z577" i="1" s="1"/>
  <c r="X577" i="1"/>
  <c r="U577" i="1"/>
  <c r="S577" i="1"/>
  <c r="P577" i="1"/>
  <c r="O577" i="1"/>
  <c r="K577" i="1"/>
  <c r="J577" i="1"/>
  <c r="N577" i="1" s="1"/>
  <c r="I577" i="1"/>
  <c r="H577" i="1"/>
  <c r="G577" i="1"/>
  <c r="F577" i="1"/>
  <c r="E577" i="1"/>
  <c r="D577" i="1"/>
  <c r="C577" i="1"/>
  <c r="AI576" i="1"/>
  <c r="AE576" i="1"/>
  <c r="X576" i="1"/>
  <c r="U576" i="1"/>
  <c r="S576" i="1"/>
  <c r="Q576" i="1"/>
  <c r="P576" i="1"/>
  <c r="K576" i="1"/>
  <c r="J576" i="1"/>
  <c r="I576" i="1"/>
  <c r="H576" i="1"/>
  <c r="G576" i="1"/>
  <c r="F576" i="1"/>
  <c r="E576" i="1"/>
  <c r="D576" i="1"/>
  <c r="C576" i="1"/>
  <c r="AI575" i="1"/>
  <c r="AE575" i="1"/>
  <c r="Z575" i="1"/>
  <c r="X575" i="1"/>
  <c r="U575" i="1"/>
  <c r="S575" i="1"/>
  <c r="Q575" i="1"/>
  <c r="P575" i="1"/>
  <c r="K575" i="1"/>
  <c r="N575" i="1" s="1"/>
  <c r="J575" i="1"/>
  <c r="I575" i="1"/>
  <c r="H575" i="1"/>
  <c r="G575" i="1"/>
  <c r="F575" i="1"/>
  <c r="E575" i="1"/>
  <c r="D575" i="1"/>
  <c r="C575" i="1"/>
  <c r="AI574" i="1"/>
  <c r="AE574" i="1"/>
  <c r="X574" i="1"/>
  <c r="Z574" i="1" s="1"/>
  <c r="U574" i="1"/>
  <c r="S574" i="1"/>
  <c r="Q574" i="1"/>
  <c r="P574" i="1"/>
  <c r="N574" i="1"/>
  <c r="K574" i="1"/>
  <c r="J574" i="1"/>
  <c r="I574" i="1"/>
  <c r="H574" i="1"/>
  <c r="G574" i="1"/>
  <c r="F574" i="1"/>
  <c r="E574" i="1"/>
  <c r="D574" i="1"/>
  <c r="C574" i="1"/>
  <c r="AI573" i="1"/>
  <c r="AE573" i="1"/>
  <c r="Z573" i="1"/>
  <c r="X573" i="1"/>
  <c r="U573" i="1"/>
  <c r="S573" i="1"/>
  <c r="R573" i="1"/>
  <c r="P573" i="1"/>
  <c r="Q573" i="1" s="1"/>
  <c r="N573" i="1"/>
  <c r="K573" i="1"/>
  <c r="J573" i="1"/>
  <c r="I573" i="1"/>
  <c r="H573" i="1"/>
  <c r="G573" i="1"/>
  <c r="F573" i="1"/>
  <c r="E573" i="1"/>
  <c r="D573" i="1"/>
  <c r="C573" i="1"/>
  <c r="AI572" i="1"/>
  <c r="AE572" i="1"/>
  <c r="X572" i="1"/>
  <c r="Z572" i="1" s="1"/>
  <c r="U572" i="1"/>
  <c r="S572" i="1"/>
  <c r="P572" i="1"/>
  <c r="R572" i="1" s="1"/>
  <c r="K572" i="1"/>
  <c r="J572" i="1"/>
  <c r="N572" i="1" s="1"/>
  <c r="I572" i="1"/>
  <c r="H572" i="1"/>
  <c r="G572" i="1"/>
  <c r="F572" i="1"/>
  <c r="E572" i="1"/>
  <c r="D572" i="1"/>
  <c r="C572" i="1"/>
  <c r="AI571" i="1"/>
  <c r="AE571" i="1"/>
  <c r="X571" i="1"/>
  <c r="Z571" i="1" s="1"/>
  <c r="U571" i="1"/>
  <c r="S571" i="1"/>
  <c r="Q571" i="1"/>
  <c r="P571" i="1"/>
  <c r="R571" i="1" s="1"/>
  <c r="K571" i="1"/>
  <c r="J571" i="1"/>
  <c r="N571" i="1" s="1"/>
  <c r="AG571" i="1" s="1"/>
  <c r="I571" i="1"/>
  <c r="H571" i="1"/>
  <c r="G571" i="1"/>
  <c r="F571" i="1"/>
  <c r="E571" i="1"/>
  <c r="D571" i="1"/>
  <c r="C571" i="1"/>
  <c r="AI570" i="1"/>
  <c r="AE570" i="1"/>
  <c r="X570" i="1"/>
  <c r="U570" i="1"/>
  <c r="S570" i="1"/>
  <c r="Q570" i="1"/>
  <c r="P570" i="1"/>
  <c r="O570" i="1"/>
  <c r="K570" i="1"/>
  <c r="N570" i="1" s="1"/>
  <c r="J570" i="1"/>
  <c r="I570" i="1"/>
  <c r="H570" i="1"/>
  <c r="G570" i="1"/>
  <c r="F570" i="1"/>
  <c r="E570" i="1"/>
  <c r="D570" i="1"/>
  <c r="C570" i="1"/>
  <c r="AI569" i="1"/>
  <c r="AE569" i="1"/>
  <c r="Z569" i="1" s="1"/>
  <c r="X569" i="1"/>
  <c r="U569" i="1"/>
  <c r="S569" i="1"/>
  <c r="P569" i="1"/>
  <c r="K569" i="1"/>
  <c r="J569" i="1"/>
  <c r="N569" i="1" s="1"/>
  <c r="I569" i="1"/>
  <c r="O569" i="1" s="1"/>
  <c r="H569" i="1"/>
  <c r="G569" i="1"/>
  <c r="F569" i="1"/>
  <c r="E569" i="1"/>
  <c r="D569" i="1"/>
  <c r="C569" i="1"/>
  <c r="AI568" i="1"/>
  <c r="AE568" i="1"/>
  <c r="X568" i="1"/>
  <c r="U568" i="1"/>
  <c r="S568" i="1"/>
  <c r="Q568" i="1"/>
  <c r="P568" i="1"/>
  <c r="K568" i="1"/>
  <c r="J568" i="1"/>
  <c r="I568" i="1"/>
  <c r="H568" i="1"/>
  <c r="G568" i="1"/>
  <c r="F568" i="1"/>
  <c r="E568" i="1"/>
  <c r="D568" i="1"/>
  <c r="C568" i="1"/>
  <c r="AI567" i="1"/>
  <c r="AE567" i="1"/>
  <c r="Z567" i="1"/>
  <c r="X567" i="1"/>
  <c r="U567" i="1"/>
  <c r="S567" i="1"/>
  <c r="Q567" i="1"/>
  <c r="P567" i="1"/>
  <c r="N567" i="1"/>
  <c r="K567" i="1"/>
  <c r="J567" i="1"/>
  <c r="I567" i="1"/>
  <c r="H567" i="1"/>
  <c r="G567" i="1"/>
  <c r="F567" i="1"/>
  <c r="E567" i="1"/>
  <c r="D567" i="1"/>
  <c r="C567" i="1"/>
  <c r="AI566" i="1"/>
  <c r="AE566" i="1"/>
  <c r="Z566" i="1"/>
  <c r="X566" i="1"/>
  <c r="U566" i="1"/>
  <c r="S566" i="1"/>
  <c r="Q566" i="1"/>
  <c r="P566" i="1"/>
  <c r="K566" i="1"/>
  <c r="N566" i="1" s="1"/>
  <c r="J566" i="1"/>
  <c r="I566" i="1"/>
  <c r="H566" i="1"/>
  <c r="G566" i="1"/>
  <c r="F566" i="1"/>
  <c r="E566" i="1"/>
  <c r="D566" i="1"/>
  <c r="C566" i="1"/>
  <c r="AI565" i="1"/>
  <c r="AE565" i="1"/>
  <c r="Z565" i="1" s="1"/>
  <c r="X565" i="1"/>
  <c r="U565" i="1"/>
  <c r="S565" i="1"/>
  <c r="R565" i="1"/>
  <c r="P565" i="1"/>
  <c r="Q565" i="1" s="1"/>
  <c r="N565" i="1"/>
  <c r="K565" i="1"/>
  <c r="J565" i="1"/>
  <c r="I565" i="1"/>
  <c r="H565" i="1"/>
  <c r="G565" i="1"/>
  <c r="F565" i="1"/>
  <c r="E565" i="1"/>
  <c r="D565" i="1"/>
  <c r="C565" i="1"/>
  <c r="AI564" i="1"/>
  <c r="AE564" i="1"/>
  <c r="X564" i="1"/>
  <c r="U564" i="1"/>
  <c r="S564" i="1"/>
  <c r="Q564" i="1"/>
  <c r="P564" i="1"/>
  <c r="R564" i="1" s="1"/>
  <c r="K564" i="1"/>
  <c r="J564" i="1"/>
  <c r="N564" i="1" s="1"/>
  <c r="I564" i="1"/>
  <c r="O564" i="1" s="1"/>
  <c r="H564" i="1"/>
  <c r="G564" i="1"/>
  <c r="F564" i="1"/>
  <c r="E564" i="1"/>
  <c r="D564" i="1"/>
  <c r="C564" i="1"/>
  <c r="AI563" i="1"/>
  <c r="AE563" i="1"/>
  <c r="X563" i="1"/>
  <c r="Z563" i="1" s="1"/>
  <c r="U563" i="1"/>
  <c r="S563" i="1"/>
  <c r="P563" i="1"/>
  <c r="R563" i="1" s="1"/>
  <c r="K563" i="1"/>
  <c r="J563" i="1"/>
  <c r="N563" i="1" s="1"/>
  <c r="AG563" i="1" s="1"/>
  <c r="I563" i="1"/>
  <c r="H563" i="1"/>
  <c r="G563" i="1"/>
  <c r="F563" i="1"/>
  <c r="E563" i="1"/>
  <c r="D563" i="1"/>
  <c r="C563" i="1"/>
  <c r="AI562" i="1"/>
  <c r="AE562" i="1"/>
  <c r="X562" i="1"/>
  <c r="Z562" i="1" s="1"/>
  <c r="U562" i="1"/>
  <c r="S562" i="1"/>
  <c r="P562" i="1"/>
  <c r="K562" i="1"/>
  <c r="J562" i="1"/>
  <c r="N562" i="1" s="1"/>
  <c r="O562" i="1" s="1"/>
  <c r="I562" i="1"/>
  <c r="H562" i="1"/>
  <c r="G562" i="1"/>
  <c r="F562" i="1"/>
  <c r="E562" i="1"/>
  <c r="D562" i="1"/>
  <c r="C562" i="1"/>
  <c r="AI561" i="1"/>
  <c r="AE561" i="1"/>
  <c r="X561" i="1"/>
  <c r="Z561" i="1" s="1"/>
  <c r="U561" i="1"/>
  <c r="S561" i="1"/>
  <c r="Q561" i="1"/>
  <c r="P561" i="1"/>
  <c r="K561" i="1"/>
  <c r="J561" i="1"/>
  <c r="I561" i="1"/>
  <c r="H561" i="1"/>
  <c r="G561" i="1"/>
  <c r="F561" i="1"/>
  <c r="E561" i="1"/>
  <c r="D561" i="1"/>
  <c r="C561" i="1"/>
  <c r="AI560" i="1"/>
  <c r="AE560" i="1"/>
  <c r="X560" i="1"/>
  <c r="Z560" i="1" s="1"/>
  <c r="U560" i="1"/>
  <c r="S560" i="1"/>
  <c r="Q560" i="1"/>
  <c r="P560" i="1"/>
  <c r="N560" i="1"/>
  <c r="K560" i="1"/>
  <c r="J560" i="1"/>
  <c r="I560" i="1"/>
  <c r="H560" i="1"/>
  <c r="G560" i="1"/>
  <c r="F560" i="1"/>
  <c r="E560" i="1"/>
  <c r="D560" i="1"/>
  <c r="C560" i="1"/>
  <c r="AI559" i="1"/>
  <c r="AE559" i="1"/>
  <c r="Z559" i="1"/>
  <c r="X559" i="1"/>
  <c r="U559" i="1"/>
  <c r="S559" i="1"/>
  <c r="R559" i="1"/>
  <c r="P559" i="1"/>
  <c r="Q559" i="1" s="1"/>
  <c r="N559" i="1"/>
  <c r="K559" i="1"/>
  <c r="J559" i="1"/>
  <c r="I559" i="1"/>
  <c r="O559" i="1" s="1"/>
  <c r="H559" i="1"/>
  <c r="G559" i="1"/>
  <c r="F559" i="1"/>
  <c r="E559" i="1"/>
  <c r="D559" i="1"/>
  <c r="C559" i="1"/>
  <c r="AI558" i="1"/>
  <c r="AE558" i="1"/>
  <c r="X558" i="1"/>
  <c r="Z558" i="1" s="1"/>
  <c r="U558" i="1"/>
  <c r="S558" i="1"/>
  <c r="P558" i="1"/>
  <c r="K558" i="1"/>
  <c r="J558" i="1"/>
  <c r="N558" i="1" s="1"/>
  <c r="O558" i="1" s="1"/>
  <c r="I558" i="1"/>
  <c r="H558" i="1"/>
  <c r="G558" i="1"/>
  <c r="F558" i="1"/>
  <c r="E558" i="1"/>
  <c r="D558" i="1"/>
  <c r="C558" i="1"/>
  <c r="AI557" i="1"/>
  <c r="AE557" i="1"/>
  <c r="X557" i="1"/>
  <c r="Z557" i="1" s="1"/>
  <c r="U557" i="1"/>
  <c r="S557" i="1"/>
  <c r="Q557" i="1"/>
  <c r="P557" i="1"/>
  <c r="K557" i="1"/>
  <c r="J557" i="1"/>
  <c r="I557" i="1"/>
  <c r="H557" i="1"/>
  <c r="G557" i="1"/>
  <c r="F557" i="1"/>
  <c r="E557" i="1"/>
  <c r="D557" i="1"/>
  <c r="C557" i="1"/>
  <c r="AI556" i="1"/>
  <c r="AE556" i="1"/>
  <c r="X556" i="1"/>
  <c r="Z556" i="1" s="1"/>
  <c r="U556" i="1"/>
  <c r="S556" i="1"/>
  <c r="Q556" i="1"/>
  <c r="P556" i="1"/>
  <c r="N556" i="1"/>
  <c r="K556" i="1"/>
  <c r="J556" i="1"/>
  <c r="I556" i="1"/>
  <c r="H556" i="1"/>
  <c r="G556" i="1"/>
  <c r="F556" i="1"/>
  <c r="E556" i="1"/>
  <c r="D556" i="1"/>
  <c r="C556" i="1"/>
  <c r="AI555" i="1"/>
  <c r="AE555" i="1"/>
  <c r="Z555" i="1"/>
  <c r="X555" i="1"/>
  <c r="U555" i="1"/>
  <c r="S555" i="1"/>
  <c r="R555" i="1"/>
  <c r="P555" i="1"/>
  <c r="Q555" i="1" s="1"/>
  <c r="N555" i="1"/>
  <c r="K555" i="1"/>
  <c r="J555" i="1"/>
  <c r="I555" i="1"/>
  <c r="O555" i="1" s="1"/>
  <c r="H555" i="1"/>
  <c r="G555" i="1"/>
  <c r="F555" i="1"/>
  <c r="E555" i="1"/>
  <c r="D555" i="1"/>
  <c r="C555" i="1"/>
  <c r="AI554" i="1"/>
  <c r="AE554" i="1"/>
  <c r="X554" i="1"/>
  <c r="Z554" i="1" s="1"/>
  <c r="U554" i="1"/>
  <c r="S554" i="1"/>
  <c r="P554" i="1"/>
  <c r="K554" i="1"/>
  <c r="J554" i="1"/>
  <c r="N554" i="1" s="1"/>
  <c r="O554" i="1" s="1"/>
  <c r="I554" i="1"/>
  <c r="H554" i="1"/>
  <c r="G554" i="1"/>
  <c r="F554" i="1"/>
  <c r="E554" i="1"/>
  <c r="D554" i="1"/>
  <c r="C554" i="1"/>
  <c r="AI553" i="1"/>
  <c r="AE553" i="1"/>
  <c r="X553" i="1"/>
  <c r="Z553" i="1" s="1"/>
  <c r="U553" i="1"/>
  <c r="S553" i="1"/>
  <c r="Q553" i="1"/>
  <c r="P553" i="1"/>
  <c r="K553" i="1"/>
  <c r="J553" i="1"/>
  <c r="I553" i="1"/>
  <c r="H553" i="1"/>
  <c r="G553" i="1"/>
  <c r="F553" i="1"/>
  <c r="E553" i="1"/>
  <c r="D553" i="1"/>
  <c r="C553" i="1"/>
  <c r="AI552" i="1"/>
  <c r="AE552" i="1"/>
  <c r="X552" i="1"/>
  <c r="Z552" i="1" s="1"/>
  <c r="U552" i="1"/>
  <c r="S552" i="1"/>
  <c r="Q552" i="1"/>
  <c r="P552" i="1"/>
  <c r="N552" i="1"/>
  <c r="K552" i="1"/>
  <c r="J552" i="1"/>
  <c r="I552" i="1"/>
  <c r="H552" i="1"/>
  <c r="G552" i="1"/>
  <c r="F552" i="1"/>
  <c r="E552" i="1"/>
  <c r="D552" i="1"/>
  <c r="C552" i="1"/>
  <c r="AI551" i="1"/>
  <c r="AE551" i="1"/>
  <c r="Z551" i="1"/>
  <c r="X551" i="1"/>
  <c r="U551" i="1"/>
  <c r="S551" i="1"/>
  <c r="R551" i="1"/>
  <c r="P551" i="1"/>
  <c r="Q551" i="1" s="1"/>
  <c r="N551" i="1"/>
  <c r="K551" i="1"/>
  <c r="J551" i="1"/>
  <c r="I551" i="1"/>
  <c r="O551" i="1" s="1"/>
  <c r="H551" i="1"/>
  <c r="G551" i="1"/>
  <c r="F551" i="1"/>
  <c r="E551" i="1"/>
  <c r="D551" i="1"/>
  <c r="C551" i="1"/>
  <c r="AI550" i="1"/>
  <c r="AE550" i="1"/>
  <c r="X550" i="1"/>
  <c r="Z550" i="1" s="1"/>
  <c r="U550" i="1"/>
  <c r="S550" i="1"/>
  <c r="P550" i="1"/>
  <c r="K550" i="1"/>
  <c r="J550" i="1"/>
  <c r="N550" i="1" s="1"/>
  <c r="O550" i="1" s="1"/>
  <c r="I550" i="1"/>
  <c r="H550" i="1"/>
  <c r="G550" i="1"/>
  <c r="F550" i="1"/>
  <c r="E550" i="1"/>
  <c r="D550" i="1"/>
  <c r="C550" i="1"/>
  <c r="AI549" i="1"/>
  <c r="AE549" i="1"/>
  <c r="X549" i="1"/>
  <c r="Z549" i="1" s="1"/>
  <c r="U549" i="1"/>
  <c r="S549" i="1"/>
  <c r="Q549" i="1"/>
  <c r="P549" i="1"/>
  <c r="K549" i="1"/>
  <c r="J549" i="1"/>
  <c r="I549" i="1"/>
  <c r="H549" i="1"/>
  <c r="G549" i="1"/>
  <c r="F549" i="1"/>
  <c r="E549" i="1"/>
  <c r="D549" i="1"/>
  <c r="C549" i="1"/>
  <c r="AI548" i="1"/>
  <c r="AE548" i="1"/>
  <c r="X548" i="1"/>
  <c r="Z548" i="1" s="1"/>
  <c r="U548" i="1"/>
  <c r="S548" i="1"/>
  <c r="Q548" i="1"/>
  <c r="P548" i="1"/>
  <c r="N548" i="1"/>
  <c r="K548" i="1"/>
  <c r="J548" i="1"/>
  <c r="I548" i="1"/>
  <c r="H548" i="1"/>
  <c r="G548" i="1"/>
  <c r="F548" i="1"/>
  <c r="E548" i="1"/>
  <c r="D548" i="1"/>
  <c r="C548" i="1"/>
  <c r="AI547" i="1"/>
  <c r="AE547" i="1"/>
  <c r="Z547" i="1"/>
  <c r="X547" i="1"/>
  <c r="U547" i="1"/>
  <c r="S547" i="1"/>
  <c r="R547" i="1"/>
  <c r="P547" i="1"/>
  <c r="Q547" i="1" s="1"/>
  <c r="N547" i="1"/>
  <c r="K547" i="1"/>
  <c r="J547" i="1"/>
  <c r="I547" i="1"/>
  <c r="O547" i="1" s="1"/>
  <c r="H547" i="1"/>
  <c r="G547" i="1"/>
  <c r="F547" i="1"/>
  <c r="E547" i="1"/>
  <c r="D547" i="1"/>
  <c r="C547" i="1"/>
  <c r="AI546" i="1"/>
  <c r="AE546" i="1"/>
  <c r="X546" i="1"/>
  <c r="Z546" i="1" s="1"/>
  <c r="U546" i="1"/>
  <c r="S546" i="1"/>
  <c r="P546" i="1"/>
  <c r="K546" i="1"/>
  <c r="J546" i="1"/>
  <c r="N546" i="1" s="1"/>
  <c r="O546" i="1" s="1"/>
  <c r="I546" i="1"/>
  <c r="H546" i="1"/>
  <c r="G546" i="1"/>
  <c r="F546" i="1"/>
  <c r="E546" i="1"/>
  <c r="D546" i="1"/>
  <c r="C546" i="1"/>
  <c r="AI545" i="1"/>
  <c r="AE545" i="1"/>
  <c r="X545" i="1"/>
  <c r="Z545" i="1" s="1"/>
  <c r="U545" i="1"/>
  <c r="S545" i="1"/>
  <c r="Q545" i="1"/>
  <c r="P545" i="1"/>
  <c r="R545" i="1" s="1"/>
  <c r="K545" i="1"/>
  <c r="J545" i="1"/>
  <c r="N545" i="1" s="1"/>
  <c r="I545" i="1"/>
  <c r="H545" i="1"/>
  <c r="G545" i="1"/>
  <c r="O545" i="1" s="1"/>
  <c r="F545" i="1"/>
  <c r="E545" i="1"/>
  <c r="D545" i="1"/>
  <c r="C545" i="1"/>
  <c r="AI544" i="1"/>
  <c r="AE544" i="1"/>
  <c r="Z544" i="1"/>
  <c r="X544" i="1"/>
  <c r="U544" i="1"/>
  <c r="S544" i="1"/>
  <c r="R544" i="1"/>
  <c r="P544" i="1"/>
  <c r="Q544" i="1" s="1"/>
  <c r="N544" i="1"/>
  <c r="AG544" i="1" s="1"/>
  <c r="K544" i="1"/>
  <c r="J544" i="1"/>
  <c r="I544" i="1"/>
  <c r="H544" i="1"/>
  <c r="G544" i="1"/>
  <c r="O544" i="1" s="1"/>
  <c r="F544" i="1"/>
  <c r="E544" i="1"/>
  <c r="D544" i="1"/>
  <c r="C544" i="1"/>
  <c r="AI543" i="1"/>
  <c r="AE543" i="1"/>
  <c r="X543" i="1"/>
  <c r="Z543" i="1" s="1"/>
  <c r="U543" i="1"/>
  <c r="S543" i="1"/>
  <c r="Q543" i="1"/>
  <c r="P543" i="1"/>
  <c r="K543" i="1"/>
  <c r="N543" i="1" s="1"/>
  <c r="J543" i="1"/>
  <c r="I543" i="1"/>
  <c r="H543" i="1"/>
  <c r="G543" i="1"/>
  <c r="F543" i="1"/>
  <c r="E543" i="1"/>
  <c r="D543" i="1"/>
  <c r="C543" i="1"/>
  <c r="AI542" i="1"/>
  <c r="AE542" i="1"/>
  <c r="Z542" i="1"/>
  <c r="X542" i="1"/>
  <c r="U542" i="1"/>
  <c r="S542" i="1"/>
  <c r="P542" i="1"/>
  <c r="R542" i="1" s="1"/>
  <c r="K542" i="1"/>
  <c r="J542" i="1"/>
  <c r="N542" i="1" s="1"/>
  <c r="AG542" i="1" s="1"/>
  <c r="I542" i="1"/>
  <c r="O542" i="1" s="1"/>
  <c r="H542" i="1"/>
  <c r="G542" i="1"/>
  <c r="F542" i="1"/>
  <c r="E542" i="1"/>
  <c r="D542" i="1"/>
  <c r="C542" i="1"/>
  <c r="AI541" i="1"/>
  <c r="AE541" i="1"/>
  <c r="X541" i="1"/>
  <c r="Z541" i="1" s="1"/>
  <c r="U541" i="1"/>
  <c r="S541" i="1"/>
  <c r="Q541" i="1"/>
  <c r="P541" i="1"/>
  <c r="R541" i="1" s="1"/>
  <c r="K541" i="1"/>
  <c r="J541" i="1"/>
  <c r="N541" i="1" s="1"/>
  <c r="I541" i="1"/>
  <c r="H541" i="1"/>
  <c r="G541" i="1"/>
  <c r="O541" i="1" s="1"/>
  <c r="F541" i="1"/>
  <c r="E541" i="1"/>
  <c r="D541" i="1"/>
  <c r="C541" i="1"/>
  <c r="AI540" i="1"/>
  <c r="AE540" i="1"/>
  <c r="Z540" i="1"/>
  <c r="X540" i="1"/>
  <c r="U540" i="1"/>
  <c r="S540" i="1"/>
  <c r="R540" i="1"/>
  <c r="P540" i="1"/>
  <c r="Q540" i="1" s="1"/>
  <c r="N540" i="1"/>
  <c r="AG540" i="1" s="1"/>
  <c r="K540" i="1"/>
  <c r="J540" i="1"/>
  <c r="I540" i="1"/>
  <c r="H540" i="1"/>
  <c r="G540" i="1"/>
  <c r="O540" i="1" s="1"/>
  <c r="F540" i="1"/>
  <c r="E540" i="1"/>
  <c r="D540" i="1"/>
  <c r="C540" i="1"/>
  <c r="AI539" i="1"/>
  <c r="AE539" i="1"/>
  <c r="X539" i="1"/>
  <c r="Z539" i="1" s="1"/>
  <c r="U539" i="1"/>
  <c r="S539" i="1"/>
  <c r="Q539" i="1"/>
  <c r="P539" i="1"/>
  <c r="K539" i="1"/>
  <c r="N539" i="1" s="1"/>
  <c r="J539" i="1"/>
  <c r="I539" i="1"/>
  <c r="O539" i="1" s="1"/>
  <c r="H539" i="1"/>
  <c r="G539" i="1"/>
  <c r="F539" i="1"/>
  <c r="E539" i="1"/>
  <c r="D539" i="1"/>
  <c r="C539" i="1"/>
  <c r="AI538" i="1"/>
  <c r="AE538" i="1"/>
  <c r="Z538" i="1"/>
  <c r="X538" i="1"/>
  <c r="U538" i="1"/>
  <c r="S538" i="1"/>
  <c r="P538" i="1"/>
  <c r="R538" i="1" s="1"/>
  <c r="K538" i="1"/>
  <c r="J538" i="1"/>
  <c r="N538" i="1" s="1"/>
  <c r="I538" i="1"/>
  <c r="O538" i="1" s="1"/>
  <c r="H538" i="1"/>
  <c r="G538" i="1"/>
  <c r="F538" i="1"/>
  <c r="E538" i="1"/>
  <c r="D538" i="1"/>
  <c r="C538" i="1"/>
  <c r="AI537" i="1"/>
  <c r="AE537" i="1"/>
  <c r="X537" i="1"/>
  <c r="Z537" i="1" s="1"/>
  <c r="U537" i="1"/>
  <c r="S537" i="1"/>
  <c r="Q537" i="1"/>
  <c r="P537" i="1"/>
  <c r="R537" i="1" s="1"/>
  <c r="K537" i="1"/>
  <c r="J537" i="1"/>
  <c r="N537" i="1" s="1"/>
  <c r="I537" i="1"/>
  <c r="H537" i="1"/>
  <c r="G537" i="1"/>
  <c r="O537" i="1" s="1"/>
  <c r="F537" i="1"/>
  <c r="E537" i="1"/>
  <c r="D537" i="1"/>
  <c r="C537" i="1"/>
  <c r="AI536" i="1"/>
  <c r="AE536" i="1"/>
  <c r="Z536" i="1"/>
  <c r="X536" i="1"/>
  <c r="U536" i="1"/>
  <c r="S536" i="1"/>
  <c r="R536" i="1"/>
  <c r="P536" i="1"/>
  <c r="Q536" i="1" s="1"/>
  <c r="N536" i="1"/>
  <c r="AG536" i="1" s="1"/>
  <c r="K536" i="1"/>
  <c r="J536" i="1"/>
  <c r="I536" i="1"/>
  <c r="H536" i="1"/>
  <c r="G536" i="1"/>
  <c r="O536" i="1" s="1"/>
  <c r="F536" i="1"/>
  <c r="E536" i="1"/>
  <c r="D536" i="1"/>
  <c r="C536" i="1"/>
  <c r="AI535" i="1"/>
  <c r="AE535" i="1"/>
  <c r="X535" i="1"/>
  <c r="Z535" i="1" s="1"/>
  <c r="U535" i="1"/>
  <c r="S535" i="1"/>
  <c r="Q535" i="1"/>
  <c r="P535" i="1"/>
  <c r="K535" i="1"/>
  <c r="N535" i="1" s="1"/>
  <c r="J535" i="1"/>
  <c r="I535" i="1"/>
  <c r="H535" i="1"/>
  <c r="G535" i="1"/>
  <c r="F535" i="1"/>
  <c r="E535" i="1"/>
  <c r="D535" i="1"/>
  <c r="C535" i="1"/>
  <c r="AI534" i="1"/>
  <c r="AE534" i="1"/>
  <c r="Z534" i="1"/>
  <c r="X534" i="1"/>
  <c r="U534" i="1"/>
  <c r="S534" i="1"/>
  <c r="P534" i="1"/>
  <c r="R534" i="1" s="1"/>
  <c r="K534" i="1"/>
  <c r="J534" i="1"/>
  <c r="N534" i="1" s="1"/>
  <c r="AG534" i="1" s="1"/>
  <c r="I534" i="1"/>
  <c r="O534" i="1" s="1"/>
  <c r="H534" i="1"/>
  <c r="G534" i="1"/>
  <c r="F534" i="1"/>
  <c r="E534" i="1"/>
  <c r="D534" i="1"/>
  <c r="C534" i="1"/>
  <c r="AI533" i="1"/>
  <c r="AE533" i="1"/>
  <c r="X533" i="1"/>
  <c r="Z533" i="1" s="1"/>
  <c r="U533" i="1"/>
  <c r="S533" i="1"/>
  <c r="Q533" i="1"/>
  <c r="P533" i="1"/>
  <c r="R533" i="1" s="1"/>
  <c r="K533" i="1"/>
  <c r="J533" i="1"/>
  <c r="N533" i="1" s="1"/>
  <c r="I533" i="1"/>
  <c r="H533" i="1"/>
  <c r="G533" i="1"/>
  <c r="O533" i="1" s="1"/>
  <c r="F533" i="1"/>
  <c r="E533" i="1"/>
  <c r="D533" i="1"/>
  <c r="C533" i="1"/>
  <c r="AI532" i="1"/>
  <c r="AE532" i="1"/>
  <c r="Z532" i="1"/>
  <c r="X532" i="1"/>
  <c r="U532" i="1"/>
  <c r="S532" i="1"/>
  <c r="R532" i="1"/>
  <c r="P532" i="1"/>
  <c r="Q532" i="1" s="1"/>
  <c r="N532" i="1"/>
  <c r="AG532" i="1" s="1"/>
  <c r="K532" i="1"/>
  <c r="J532" i="1"/>
  <c r="I532" i="1"/>
  <c r="H532" i="1"/>
  <c r="G532" i="1"/>
  <c r="O532" i="1" s="1"/>
  <c r="F532" i="1"/>
  <c r="E532" i="1"/>
  <c r="D532" i="1"/>
  <c r="C532" i="1"/>
  <c r="AI531" i="1"/>
  <c r="AE531" i="1"/>
  <c r="X531" i="1"/>
  <c r="Z531" i="1" s="1"/>
  <c r="U531" i="1"/>
  <c r="S531" i="1"/>
  <c r="Q531" i="1"/>
  <c r="P531" i="1"/>
  <c r="K531" i="1"/>
  <c r="N531" i="1" s="1"/>
  <c r="J531" i="1"/>
  <c r="I531" i="1"/>
  <c r="O531" i="1" s="1"/>
  <c r="H531" i="1"/>
  <c r="G531" i="1"/>
  <c r="F531" i="1"/>
  <c r="E531" i="1"/>
  <c r="D531" i="1"/>
  <c r="C531" i="1"/>
  <c r="AI530" i="1"/>
  <c r="AE530" i="1"/>
  <c r="Z530" i="1"/>
  <c r="X530" i="1"/>
  <c r="U530" i="1"/>
  <c r="S530" i="1"/>
  <c r="P530" i="1"/>
  <c r="R530" i="1" s="1"/>
  <c r="K530" i="1"/>
  <c r="J530" i="1"/>
  <c r="N530" i="1" s="1"/>
  <c r="I530" i="1"/>
  <c r="H530" i="1"/>
  <c r="G530" i="1"/>
  <c r="O530" i="1" s="1"/>
  <c r="F530" i="1"/>
  <c r="E530" i="1"/>
  <c r="D530" i="1"/>
  <c r="C530" i="1"/>
  <c r="AI529" i="1"/>
  <c r="AE529" i="1"/>
  <c r="X529" i="1"/>
  <c r="Z529" i="1" s="1"/>
  <c r="U529" i="1"/>
  <c r="S529" i="1"/>
  <c r="Q529" i="1"/>
  <c r="P529" i="1"/>
  <c r="K529" i="1"/>
  <c r="J529" i="1"/>
  <c r="I529" i="1"/>
  <c r="H529" i="1"/>
  <c r="G529" i="1"/>
  <c r="F529" i="1"/>
  <c r="E529" i="1"/>
  <c r="D529" i="1"/>
  <c r="C529" i="1"/>
  <c r="AI528" i="1"/>
  <c r="AE528" i="1"/>
  <c r="Z528" i="1"/>
  <c r="X528" i="1"/>
  <c r="U528" i="1"/>
  <c r="S528" i="1"/>
  <c r="R528" i="1"/>
  <c r="P528" i="1"/>
  <c r="Q528" i="1" s="1"/>
  <c r="N528" i="1"/>
  <c r="K528" i="1"/>
  <c r="J528" i="1"/>
  <c r="I528" i="1"/>
  <c r="H528" i="1"/>
  <c r="G528" i="1"/>
  <c r="O528" i="1" s="1"/>
  <c r="F528" i="1"/>
  <c r="E528" i="1"/>
  <c r="D528" i="1"/>
  <c r="C528" i="1"/>
  <c r="AI527" i="1"/>
  <c r="AE527" i="1"/>
  <c r="X527" i="1"/>
  <c r="U527" i="1"/>
  <c r="S527" i="1"/>
  <c r="Q527" i="1"/>
  <c r="P527" i="1"/>
  <c r="R527" i="1" s="1"/>
  <c r="O527" i="1"/>
  <c r="K527" i="1"/>
  <c r="J527" i="1"/>
  <c r="N527" i="1" s="1"/>
  <c r="I527" i="1"/>
  <c r="H527" i="1"/>
  <c r="G527" i="1"/>
  <c r="F527" i="1"/>
  <c r="E527" i="1"/>
  <c r="D527" i="1"/>
  <c r="C527" i="1"/>
  <c r="AI526" i="1"/>
  <c r="AE526" i="1"/>
  <c r="Z526" i="1"/>
  <c r="X526" i="1"/>
  <c r="U526" i="1"/>
  <c r="S526" i="1"/>
  <c r="P526" i="1"/>
  <c r="Q526" i="1" s="1"/>
  <c r="K526" i="1"/>
  <c r="J526" i="1"/>
  <c r="N526" i="1" s="1"/>
  <c r="I526" i="1"/>
  <c r="H526" i="1"/>
  <c r="G526" i="1"/>
  <c r="F526" i="1"/>
  <c r="E526" i="1"/>
  <c r="D526" i="1"/>
  <c r="C526" i="1"/>
  <c r="AI525" i="1"/>
  <c r="AE525" i="1"/>
  <c r="X525" i="1"/>
  <c r="U525" i="1"/>
  <c r="S525" i="1"/>
  <c r="Q525" i="1"/>
  <c r="P525" i="1"/>
  <c r="O525" i="1"/>
  <c r="K525" i="1"/>
  <c r="J525" i="1"/>
  <c r="N525" i="1" s="1"/>
  <c r="I525" i="1"/>
  <c r="H525" i="1"/>
  <c r="G525" i="1"/>
  <c r="F525" i="1"/>
  <c r="E525" i="1"/>
  <c r="D525" i="1"/>
  <c r="C525" i="1"/>
  <c r="AI524" i="1"/>
  <c r="AE524" i="1"/>
  <c r="Z524" i="1"/>
  <c r="X524" i="1"/>
  <c r="U524" i="1"/>
  <c r="S524" i="1"/>
  <c r="P524" i="1"/>
  <c r="Q524" i="1" s="1"/>
  <c r="K524" i="1"/>
  <c r="J524" i="1"/>
  <c r="N524" i="1" s="1"/>
  <c r="I524" i="1"/>
  <c r="H524" i="1"/>
  <c r="G524" i="1"/>
  <c r="F524" i="1"/>
  <c r="E524" i="1"/>
  <c r="D524" i="1"/>
  <c r="C524" i="1"/>
  <c r="AI523" i="1"/>
  <c r="AE523" i="1"/>
  <c r="X523" i="1"/>
  <c r="U523" i="1"/>
  <c r="S523" i="1"/>
  <c r="Q523" i="1"/>
  <c r="P523" i="1"/>
  <c r="O523" i="1"/>
  <c r="K523" i="1"/>
  <c r="J523" i="1"/>
  <c r="N523" i="1" s="1"/>
  <c r="I523" i="1"/>
  <c r="H523" i="1"/>
  <c r="G523" i="1"/>
  <c r="F523" i="1"/>
  <c r="E523" i="1"/>
  <c r="D523" i="1"/>
  <c r="C523" i="1"/>
  <c r="AI522" i="1"/>
  <c r="AE522" i="1"/>
  <c r="Z522" i="1"/>
  <c r="X522" i="1"/>
  <c r="U522" i="1"/>
  <c r="S522" i="1"/>
  <c r="P522" i="1"/>
  <c r="Q522" i="1" s="1"/>
  <c r="K522" i="1"/>
  <c r="J522" i="1"/>
  <c r="N522" i="1" s="1"/>
  <c r="I522" i="1"/>
  <c r="H522" i="1"/>
  <c r="G522" i="1"/>
  <c r="F522" i="1"/>
  <c r="E522" i="1"/>
  <c r="D522" i="1"/>
  <c r="C522" i="1"/>
  <c r="AI521" i="1"/>
  <c r="AE521" i="1"/>
  <c r="X521" i="1"/>
  <c r="U521" i="1"/>
  <c r="S521" i="1"/>
  <c r="Q521" i="1"/>
  <c r="P521" i="1"/>
  <c r="O521" i="1"/>
  <c r="K521" i="1"/>
  <c r="J521" i="1"/>
  <c r="N521" i="1" s="1"/>
  <c r="I521" i="1"/>
  <c r="H521" i="1"/>
  <c r="G521" i="1"/>
  <c r="F521" i="1"/>
  <c r="E521" i="1"/>
  <c r="D521" i="1"/>
  <c r="C521" i="1"/>
  <c r="AI520" i="1"/>
  <c r="AE520" i="1"/>
  <c r="Z520" i="1"/>
  <c r="X520" i="1"/>
  <c r="U520" i="1"/>
  <c r="S520" i="1"/>
  <c r="P520" i="1"/>
  <c r="Q520" i="1" s="1"/>
  <c r="K520" i="1"/>
  <c r="J520" i="1"/>
  <c r="N520" i="1" s="1"/>
  <c r="I520" i="1"/>
  <c r="H520" i="1"/>
  <c r="G520" i="1"/>
  <c r="O520" i="1" s="1"/>
  <c r="F520" i="1"/>
  <c r="E520" i="1"/>
  <c r="D520" i="1"/>
  <c r="C520" i="1"/>
  <c r="AI519" i="1"/>
  <c r="AE519" i="1"/>
  <c r="X519" i="1"/>
  <c r="U519" i="1"/>
  <c r="S519" i="1"/>
  <c r="Q519" i="1"/>
  <c r="P519" i="1"/>
  <c r="O519" i="1"/>
  <c r="K519" i="1"/>
  <c r="J519" i="1"/>
  <c r="N519" i="1" s="1"/>
  <c r="I519" i="1"/>
  <c r="H519" i="1"/>
  <c r="G519" i="1"/>
  <c r="F519" i="1"/>
  <c r="E519" i="1"/>
  <c r="D519" i="1"/>
  <c r="C519" i="1"/>
  <c r="AI518" i="1"/>
  <c r="AE518" i="1"/>
  <c r="Z518" i="1"/>
  <c r="X518" i="1"/>
  <c r="U518" i="1"/>
  <c r="S518" i="1"/>
  <c r="P518" i="1"/>
  <c r="Q518" i="1" s="1"/>
  <c r="K518" i="1"/>
  <c r="J518" i="1"/>
  <c r="N518" i="1" s="1"/>
  <c r="I518" i="1"/>
  <c r="H518" i="1"/>
  <c r="G518" i="1"/>
  <c r="F518" i="1"/>
  <c r="E518" i="1"/>
  <c r="D518" i="1"/>
  <c r="C518" i="1"/>
  <c r="AI517" i="1"/>
  <c r="AE517" i="1"/>
  <c r="X517" i="1"/>
  <c r="U517" i="1"/>
  <c r="S517" i="1"/>
  <c r="Q517" i="1"/>
  <c r="P517" i="1"/>
  <c r="O517" i="1"/>
  <c r="K517" i="1"/>
  <c r="J517" i="1"/>
  <c r="N517" i="1" s="1"/>
  <c r="I517" i="1"/>
  <c r="H517" i="1"/>
  <c r="G517" i="1"/>
  <c r="F517" i="1"/>
  <c r="E517" i="1"/>
  <c r="D517" i="1"/>
  <c r="C517" i="1"/>
  <c r="AI516" i="1"/>
  <c r="AE516" i="1"/>
  <c r="Z516" i="1"/>
  <c r="X516" i="1"/>
  <c r="U516" i="1"/>
  <c r="S516" i="1"/>
  <c r="P516" i="1"/>
  <c r="Q516" i="1" s="1"/>
  <c r="K516" i="1"/>
  <c r="J516" i="1"/>
  <c r="N516" i="1" s="1"/>
  <c r="I516" i="1"/>
  <c r="H516" i="1"/>
  <c r="G516" i="1"/>
  <c r="O516" i="1" s="1"/>
  <c r="F516" i="1"/>
  <c r="E516" i="1"/>
  <c r="D516" i="1"/>
  <c r="C516" i="1"/>
  <c r="AI515" i="1"/>
  <c r="AE515" i="1"/>
  <c r="X515" i="1"/>
  <c r="U515" i="1"/>
  <c r="S515" i="1"/>
  <c r="Q515" i="1"/>
  <c r="P515" i="1"/>
  <c r="O515" i="1"/>
  <c r="K515" i="1"/>
  <c r="J515" i="1"/>
  <c r="N515" i="1" s="1"/>
  <c r="I515" i="1"/>
  <c r="H515" i="1"/>
  <c r="G515" i="1"/>
  <c r="F515" i="1"/>
  <c r="E515" i="1"/>
  <c r="D515" i="1"/>
  <c r="C515" i="1"/>
  <c r="AI514" i="1"/>
  <c r="AE514" i="1"/>
  <c r="Z514" i="1"/>
  <c r="X514" i="1"/>
  <c r="U514" i="1"/>
  <c r="S514" i="1"/>
  <c r="P514" i="1"/>
  <c r="Q514" i="1" s="1"/>
  <c r="K514" i="1"/>
  <c r="J514" i="1"/>
  <c r="N514" i="1" s="1"/>
  <c r="I514" i="1"/>
  <c r="H514" i="1"/>
  <c r="G514" i="1"/>
  <c r="F514" i="1"/>
  <c r="E514" i="1"/>
  <c r="D514" i="1"/>
  <c r="C514" i="1"/>
  <c r="AI513" i="1"/>
  <c r="AE513" i="1"/>
  <c r="X513" i="1"/>
  <c r="U513" i="1"/>
  <c r="S513" i="1"/>
  <c r="Q513" i="1"/>
  <c r="P513" i="1"/>
  <c r="O513" i="1"/>
  <c r="K513" i="1"/>
  <c r="J513" i="1"/>
  <c r="N513" i="1" s="1"/>
  <c r="I513" i="1"/>
  <c r="H513" i="1"/>
  <c r="G513" i="1"/>
  <c r="F513" i="1"/>
  <c r="E513" i="1"/>
  <c r="D513" i="1"/>
  <c r="C513" i="1"/>
  <c r="AI512" i="1"/>
  <c r="AE512" i="1"/>
  <c r="Z512" i="1"/>
  <c r="X512" i="1"/>
  <c r="U512" i="1"/>
  <c r="S512" i="1"/>
  <c r="P512" i="1"/>
  <c r="Q512" i="1" s="1"/>
  <c r="K512" i="1"/>
  <c r="J512" i="1"/>
  <c r="N512" i="1" s="1"/>
  <c r="I512" i="1"/>
  <c r="H512" i="1"/>
  <c r="G512" i="1"/>
  <c r="O512" i="1" s="1"/>
  <c r="F512" i="1"/>
  <c r="E512" i="1"/>
  <c r="D512" i="1"/>
  <c r="C512" i="1"/>
  <c r="AI511" i="1"/>
  <c r="AE511" i="1"/>
  <c r="X511" i="1"/>
  <c r="U511" i="1"/>
  <c r="S511" i="1"/>
  <c r="Q511" i="1"/>
  <c r="P511" i="1"/>
  <c r="O511" i="1"/>
  <c r="K511" i="1"/>
  <c r="N511" i="1" s="1"/>
  <c r="J511" i="1"/>
  <c r="I511" i="1"/>
  <c r="H511" i="1"/>
  <c r="G511" i="1"/>
  <c r="F511" i="1"/>
  <c r="E511" i="1"/>
  <c r="D511" i="1"/>
  <c r="C511" i="1"/>
  <c r="AI510" i="1"/>
  <c r="AE510" i="1"/>
  <c r="Z510" i="1"/>
  <c r="X510" i="1"/>
  <c r="U510" i="1"/>
  <c r="S510" i="1"/>
  <c r="P510" i="1"/>
  <c r="K510" i="1"/>
  <c r="J510" i="1"/>
  <c r="N510" i="1" s="1"/>
  <c r="I510" i="1"/>
  <c r="H510" i="1"/>
  <c r="G510" i="1"/>
  <c r="O510" i="1" s="1"/>
  <c r="F510" i="1"/>
  <c r="E510" i="1"/>
  <c r="D510" i="1"/>
  <c r="C510" i="1"/>
  <c r="AI509" i="1"/>
  <c r="AE509" i="1"/>
  <c r="X509" i="1"/>
  <c r="Z509" i="1" s="1"/>
  <c r="U509" i="1"/>
  <c r="S509" i="1"/>
  <c r="Q509" i="1"/>
  <c r="P509" i="1"/>
  <c r="K509" i="1"/>
  <c r="J509" i="1"/>
  <c r="I509" i="1"/>
  <c r="H509" i="1"/>
  <c r="G509" i="1"/>
  <c r="F509" i="1"/>
  <c r="E509" i="1"/>
  <c r="D509" i="1"/>
  <c r="C509" i="1"/>
  <c r="AI508" i="1"/>
  <c r="AE508" i="1"/>
  <c r="Z508" i="1"/>
  <c r="X508" i="1"/>
  <c r="U508" i="1"/>
  <c r="S508" i="1"/>
  <c r="R508" i="1"/>
  <c r="P508" i="1"/>
  <c r="Q508" i="1" s="1"/>
  <c r="N508" i="1"/>
  <c r="AG508" i="1" s="1"/>
  <c r="K508" i="1"/>
  <c r="J508" i="1"/>
  <c r="I508" i="1"/>
  <c r="H508" i="1"/>
  <c r="G508" i="1"/>
  <c r="O508" i="1" s="1"/>
  <c r="F508" i="1"/>
  <c r="E508" i="1"/>
  <c r="D508" i="1"/>
  <c r="C508" i="1"/>
  <c r="AI507" i="1"/>
  <c r="AE507" i="1"/>
  <c r="X507" i="1"/>
  <c r="U507" i="1"/>
  <c r="S507" i="1"/>
  <c r="Q507" i="1"/>
  <c r="P507" i="1"/>
  <c r="O507" i="1"/>
  <c r="K507" i="1"/>
  <c r="N507" i="1" s="1"/>
  <c r="J507" i="1"/>
  <c r="I507" i="1"/>
  <c r="H507" i="1"/>
  <c r="G507" i="1"/>
  <c r="F507" i="1"/>
  <c r="E507" i="1"/>
  <c r="D507" i="1"/>
  <c r="C507" i="1"/>
  <c r="AI506" i="1"/>
  <c r="AE506" i="1"/>
  <c r="Z506" i="1"/>
  <c r="X506" i="1"/>
  <c r="U506" i="1"/>
  <c r="S506" i="1"/>
  <c r="P506" i="1"/>
  <c r="K506" i="1"/>
  <c r="J506" i="1"/>
  <c r="N506" i="1" s="1"/>
  <c r="I506" i="1"/>
  <c r="H506" i="1"/>
  <c r="G506" i="1"/>
  <c r="O506" i="1" s="1"/>
  <c r="F506" i="1"/>
  <c r="E506" i="1"/>
  <c r="D506" i="1"/>
  <c r="C506" i="1"/>
  <c r="AI505" i="1"/>
  <c r="AE505" i="1"/>
  <c r="X505" i="1"/>
  <c r="Z505" i="1" s="1"/>
  <c r="U505" i="1"/>
  <c r="S505" i="1"/>
  <c r="Q505" i="1"/>
  <c r="P505" i="1"/>
  <c r="K505" i="1"/>
  <c r="J505" i="1"/>
  <c r="I505" i="1"/>
  <c r="H505" i="1"/>
  <c r="G505" i="1"/>
  <c r="F505" i="1"/>
  <c r="E505" i="1"/>
  <c r="D505" i="1"/>
  <c r="C505" i="1"/>
  <c r="AI504" i="1"/>
  <c r="AE504" i="1"/>
  <c r="Z504" i="1"/>
  <c r="X504" i="1"/>
  <c r="U504" i="1"/>
  <c r="S504" i="1"/>
  <c r="R504" i="1"/>
  <c r="P504" i="1"/>
  <c r="Q504" i="1" s="1"/>
  <c r="N504" i="1"/>
  <c r="AG504" i="1" s="1"/>
  <c r="K504" i="1"/>
  <c r="J504" i="1"/>
  <c r="I504" i="1"/>
  <c r="H504" i="1"/>
  <c r="G504" i="1"/>
  <c r="O504" i="1" s="1"/>
  <c r="F504" i="1"/>
  <c r="E504" i="1"/>
  <c r="D504" i="1"/>
  <c r="C504" i="1"/>
  <c r="AI503" i="1"/>
  <c r="AE503" i="1"/>
  <c r="X503" i="1"/>
  <c r="U503" i="1"/>
  <c r="S503" i="1"/>
  <c r="Q503" i="1"/>
  <c r="P503" i="1"/>
  <c r="R503" i="1" s="1"/>
  <c r="K503" i="1"/>
  <c r="J503" i="1"/>
  <c r="N503" i="1" s="1"/>
  <c r="O503" i="1" s="1"/>
  <c r="I503" i="1"/>
  <c r="H503" i="1"/>
  <c r="G503" i="1"/>
  <c r="F503" i="1"/>
  <c r="E503" i="1"/>
  <c r="D503" i="1"/>
  <c r="C503" i="1"/>
  <c r="AI502" i="1"/>
  <c r="AE502" i="1"/>
  <c r="Z502" i="1"/>
  <c r="X502" i="1"/>
  <c r="U502" i="1"/>
  <c r="S502" i="1"/>
  <c r="P502" i="1"/>
  <c r="K502" i="1"/>
  <c r="J502" i="1"/>
  <c r="N502" i="1" s="1"/>
  <c r="I502" i="1"/>
  <c r="H502" i="1"/>
  <c r="G502" i="1"/>
  <c r="O502" i="1" s="1"/>
  <c r="F502" i="1"/>
  <c r="E502" i="1"/>
  <c r="D502" i="1"/>
  <c r="C502" i="1"/>
  <c r="AI501" i="1"/>
  <c r="AE501" i="1"/>
  <c r="X501" i="1"/>
  <c r="Z501" i="1" s="1"/>
  <c r="U501" i="1"/>
  <c r="S501" i="1"/>
  <c r="Q501" i="1"/>
  <c r="P501" i="1"/>
  <c r="K501" i="1"/>
  <c r="J501" i="1"/>
  <c r="I501" i="1"/>
  <c r="H501" i="1"/>
  <c r="G501" i="1"/>
  <c r="F501" i="1"/>
  <c r="E501" i="1"/>
  <c r="D501" i="1"/>
  <c r="C501" i="1"/>
  <c r="AI500" i="1"/>
  <c r="AE500" i="1"/>
  <c r="Z500" i="1"/>
  <c r="X500" i="1"/>
  <c r="U500" i="1"/>
  <c r="S500" i="1"/>
  <c r="R500" i="1"/>
  <c r="P500" i="1"/>
  <c r="Q500" i="1" s="1"/>
  <c r="N500" i="1"/>
  <c r="AG500" i="1" s="1"/>
  <c r="K500" i="1"/>
  <c r="J500" i="1"/>
  <c r="I500" i="1"/>
  <c r="H500" i="1"/>
  <c r="G500" i="1"/>
  <c r="O500" i="1" s="1"/>
  <c r="F500" i="1"/>
  <c r="E500" i="1"/>
  <c r="D500" i="1"/>
  <c r="C500" i="1"/>
  <c r="AI499" i="1"/>
  <c r="AE499" i="1"/>
  <c r="X499" i="1"/>
  <c r="U499" i="1"/>
  <c r="S499" i="1"/>
  <c r="Q499" i="1"/>
  <c r="P499" i="1"/>
  <c r="R499" i="1" s="1"/>
  <c r="K499" i="1"/>
  <c r="J499" i="1"/>
  <c r="N499" i="1" s="1"/>
  <c r="O499" i="1" s="1"/>
  <c r="I499" i="1"/>
  <c r="H499" i="1"/>
  <c r="G499" i="1"/>
  <c r="F499" i="1"/>
  <c r="E499" i="1"/>
  <c r="D499" i="1"/>
  <c r="C499" i="1"/>
  <c r="AI498" i="1"/>
  <c r="AE498" i="1"/>
  <c r="Z498" i="1"/>
  <c r="X498" i="1"/>
  <c r="U498" i="1"/>
  <c r="S498" i="1"/>
  <c r="P498" i="1"/>
  <c r="K498" i="1"/>
  <c r="J498" i="1"/>
  <c r="N498" i="1" s="1"/>
  <c r="I498" i="1"/>
  <c r="H498" i="1"/>
  <c r="G498" i="1"/>
  <c r="O498" i="1" s="1"/>
  <c r="F498" i="1"/>
  <c r="E498" i="1"/>
  <c r="D498" i="1"/>
  <c r="C498" i="1"/>
  <c r="AI497" i="1"/>
  <c r="AE497" i="1"/>
  <c r="X497" i="1"/>
  <c r="Z497" i="1" s="1"/>
  <c r="U497" i="1"/>
  <c r="S497" i="1"/>
  <c r="Q497" i="1"/>
  <c r="P497" i="1"/>
  <c r="K497" i="1"/>
  <c r="N497" i="1" s="1"/>
  <c r="J497" i="1"/>
  <c r="I497" i="1"/>
  <c r="H497" i="1"/>
  <c r="G497" i="1"/>
  <c r="F497" i="1"/>
  <c r="E497" i="1"/>
  <c r="D497" i="1"/>
  <c r="C497" i="1"/>
  <c r="AI496" i="1"/>
  <c r="AE496" i="1"/>
  <c r="Z496" i="1"/>
  <c r="X496" i="1"/>
  <c r="U496" i="1"/>
  <c r="S496" i="1"/>
  <c r="R496" i="1"/>
  <c r="P496" i="1"/>
  <c r="Q496" i="1" s="1"/>
  <c r="N496" i="1"/>
  <c r="AG496" i="1" s="1"/>
  <c r="K496" i="1"/>
  <c r="J496" i="1"/>
  <c r="I496" i="1"/>
  <c r="H496" i="1"/>
  <c r="G496" i="1"/>
  <c r="O496" i="1" s="1"/>
  <c r="F496" i="1"/>
  <c r="E496" i="1"/>
  <c r="D496" i="1"/>
  <c r="C496" i="1"/>
  <c r="AI495" i="1"/>
  <c r="AE495" i="1"/>
  <c r="X495" i="1"/>
  <c r="U495" i="1"/>
  <c r="S495" i="1"/>
  <c r="Q495" i="1"/>
  <c r="P495" i="1"/>
  <c r="R495" i="1" s="1"/>
  <c r="K495" i="1"/>
  <c r="J495" i="1"/>
  <c r="N495" i="1" s="1"/>
  <c r="O495" i="1" s="1"/>
  <c r="I495" i="1"/>
  <c r="H495" i="1"/>
  <c r="G495" i="1"/>
  <c r="F495" i="1"/>
  <c r="E495" i="1"/>
  <c r="D495" i="1"/>
  <c r="C495" i="1"/>
  <c r="AI494" i="1"/>
  <c r="AE494" i="1"/>
  <c r="Z494" i="1"/>
  <c r="X494" i="1"/>
  <c r="U494" i="1"/>
  <c r="S494" i="1"/>
  <c r="P494" i="1"/>
  <c r="K494" i="1"/>
  <c r="J494" i="1"/>
  <c r="N494" i="1" s="1"/>
  <c r="I494" i="1"/>
  <c r="H494" i="1"/>
  <c r="G494" i="1"/>
  <c r="O494" i="1" s="1"/>
  <c r="F494" i="1"/>
  <c r="E494" i="1"/>
  <c r="D494" i="1"/>
  <c r="C494" i="1"/>
  <c r="AI493" i="1"/>
  <c r="AE493" i="1"/>
  <c r="X493" i="1"/>
  <c r="Z493" i="1" s="1"/>
  <c r="U493" i="1"/>
  <c r="S493" i="1"/>
  <c r="Q493" i="1"/>
  <c r="P493" i="1"/>
  <c r="K493" i="1"/>
  <c r="J493" i="1"/>
  <c r="I493" i="1"/>
  <c r="H493" i="1"/>
  <c r="G493" i="1"/>
  <c r="F493" i="1"/>
  <c r="E493" i="1"/>
  <c r="D493" i="1"/>
  <c r="C493" i="1"/>
  <c r="AI492" i="1"/>
  <c r="AE492" i="1"/>
  <c r="Z492" i="1"/>
  <c r="X492" i="1"/>
  <c r="U492" i="1"/>
  <c r="S492" i="1"/>
  <c r="R492" i="1"/>
  <c r="P492" i="1"/>
  <c r="Q492" i="1" s="1"/>
  <c r="N492" i="1"/>
  <c r="AG492" i="1" s="1"/>
  <c r="K492" i="1"/>
  <c r="J492" i="1"/>
  <c r="I492" i="1"/>
  <c r="H492" i="1"/>
  <c r="G492" i="1"/>
  <c r="O492" i="1" s="1"/>
  <c r="F492" i="1"/>
  <c r="E492" i="1"/>
  <c r="D492" i="1"/>
  <c r="C492" i="1"/>
  <c r="AI491" i="1"/>
  <c r="AE491" i="1"/>
  <c r="X491" i="1"/>
  <c r="U491" i="1"/>
  <c r="S491" i="1"/>
  <c r="Q491" i="1"/>
  <c r="P491" i="1"/>
  <c r="R491" i="1" s="1"/>
  <c r="K491" i="1"/>
  <c r="J491" i="1"/>
  <c r="N491" i="1" s="1"/>
  <c r="O491" i="1" s="1"/>
  <c r="I491" i="1"/>
  <c r="H491" i="1"/>
  <c r="G491" i="1"/>
  <c r="F491" i="1"/>
  <c r="E491" i="1"/>
  <c r="D491" i="1"/>
  <c r="C491" i="1"/>
  <c r="AI490" i="1"/>
  <c r="AE490" i="1"/>
  <c r="Z490" i="1"/>
  <c r="X490" i="1"/>
  <c r="U490" i="1"/>
  <c r="S490" i="1"/>
  <c r="P490" i="1"/>
  <c r="K490" i="1"/>
  <c r="J490" i="1"/>
  <c r="N490" i="1" s="1"/>
  <c r="I490" i="1"/>
  <c r="H490" i="1"/>
  <c r="G490" i="1"/>
  <c r="O490" i="1" s="1"/>
  <c r="F490" i="1"/>
  <c r="E490" i="1"/>
  <c r="D490" i="1"/>
  <c r="C490" i="1"/>
  <c r="AI489" i="1"/>
  <c r="AE489" i="1"/>
  <c r="X489" i="1"/>
  <c r="Z489" i="1" s="1"/>
  <c r="U489" i="1"/>
  <c r="S489" i="1"/>
  <c r="Q489" i="1"/>
  <c r="P489" i="1"/>
  <c r="K489" i="1"/>
  <c r="J489" i="1"/>
  <c r="I489" i="1"/>
  <c r="H489" i="1"/>
  <c r="G489" i="1"/>
  <c r="F489" i="1"/>
  <c r="E489" i="1"/>
  <c r="D489" i="1"/>
  <c r="C489" i="1"/>
  <c r="AI488" i="1"/>
  <c r="AE488" i="1"/>
  <c r="Z488" i="1"/>
  <c r="X488" i="1"/>
  <c r="U488" i="1"/>
  <c r="S488" i="1"/>
  <c r="R488" i="1"/>
  <c r="P488" i="1"/>
  <c r="Q488" i="1" s="1"/>
  <c r="N488" i="1"/>
  <c r="AG488" i="1" s="1"/>
  <c r="K488" i="1"/>
  <c r="J488" i="1"/>
  <c r="I488" i="1"/>
  <c r="H488" i="1"/>
  <c r="G488" i="1"/>
  <c r="O488" i="1" s="1"/>
  <c r="F488" i="1"/>
  <c r="E488" i="1"/>
  <c r="D488" i="1"/>
  <c r="C488" i="1"/>
  <c r="AI487" i="1"/>
  <c r="AE487" i="1"/>
  <c r="X487" i="1"/>
  <c r="U487" i="1"/>
  <c r="S487" i="1"/>
  <c r="Q487" i="1"/>
  <c r="P487" i="1"/>
  <c r="R487" i="1" s="1"/>
  <c r="K487" i="1"/>
  <c r="J487" i="1"/>
  <c r="N487" i="1" s="1"/>
  <c r="O487" i="1" s="1"/>
  <c r="I487" i="1"/>
  <c r="H487" i="1"/>
  <c r="G487" i="1"/>
  <c r="F487" i="1"/>
  <c r="E487" i="1"/>
  <c r="D487" i="1"/>
  <c r="C487" i="1"/>
  <c r="AI486" i="1"/>
  <c r="AE486" i="1"/>
  <c r="Z486" i="1"/>
  <c r="X486" i="1"/>
  <c r="U486" i="1"/>
  <c r="S486" i="1"/>
  <c r="P486" i="1"/>
  <c r="K486" i="1"/>
  <c r="J486" i="1"/>
  <c r="N486" i="1" s="1"/>
  <c r="I486" i="1"/>
  <c r="H486" i="1"/>
  <c r="G486" i="1"/>
  <c r="O486" i="1" s="1"/>
  <c r="F486" i="1"/>
  <c r="E486" i="1"/>
  <c r="D486" i="1"/>
  <c r="C486" i="1"/>
  <c r="AI485" i="1"/>
  <c r="AE485" i="1"/>
  <c r="X485" i="1"/>
  <c r="Z485" i="1" s="1"/>
  <c r="U485" i="1"/>
  <c r="S485" i="1"/>
  <c r="Q485" i="1"/>
  <c r="P485" i="1"/>
  <c r="K485" i="1"/>
  <c r="J485" i="1"/>
  <c r="I485" i="1"/>
  <c r="H485" i="1"/>
  <c r="G485" i="1"/>
  <c r="F485" i="1"/>
  <c r="E485" i="1"/>
  <c r="D485" i="1"/>
  <c r="C485" i="1"/>
  <c r="AI484" i="1"/>
  <c r="AE484" i="1"/>
  <c r="Z484" i="1"/>
  <c r="X484" i="1"/>
  <c r="U484" i="1"/>
  <c r="S484" i="1"/>
  <c r="R484" i="1"/>
  <c r="P484" i="1"/>
  <c r="Q484" i="1" s="1"/>
  <c r="N484" i="1"/>
  <c r="AG484" i="1" s="1"/>
  <c r="K484" i="1"/>
  <c r="J484" i="1"/>
  <c r="I484" i="1"/>
  <c r="H484" i="1"/>
  <c r="G484" i="1"/>
  <c r="O484" i="1" s="1"/>
  <c r="F484" i="1"/>
  <c r="E484" i="1"/>
  <c r="D484" i="1"/>
  <c r="C484" i="1"/>
  <c r="AI483" i="1"/>
  <c r="AE483" i="1"/>
  <c r="X483" i="1"/>
  <c r="U483" i="1"/>
  <c r="S483" i="1"/>
  <c r="Q483" i="1"/>
  <c r="P483" i="1"/>
  <c r="R483" i="1" s="1"/>
  <c r="K483" i="1"/>
  <c r="J483" i="1"/>
  <c r="N483" i="1" s="1"/>
  <c r="I483" i="1"/>
  <c r="O483" i="1" s="1"/>
  <c r="H483" i="1"/>
  <c r="G483" i="1"/>
  <c r="F483" i="1"/>
  <c r="E483" i="1"/>
  <c r="D483" i="1"/>
  <c r="C483" i="1"/>
  <c r="AI482" i="1"/>
  <c r="AE482" i="1"/>
  <c r="Z482" i="1"/>
  <c r="X482" i="1"/>
  <c r="U482" i="1"/>
  <c r="S482" i="1"/>
  <c r="P482" i="1"/>
  <c r="K482" i="1"/>
  <c r="J482" i="1"/>
  <c r="N482" i="1" s="1"/>
  <c r="I482" i="1"/>
  <c r="H482" i="1"/>
  <c r="G482" i="1"/>
  <c r="O482" i="1" s="1"/>
  <c r="F482" i="1"/>
  <c r="E482" i="1"/>
  <c r="D482" i="1"/>
  <c r="C482" i="1"/>
  <c r="AI481" i="1"/>
  <c r="AE481" i="1"/>
  <c r="X481" i="1"/>
  <c r="Z481" i="1" s="1"/>
  <c r="U481" i="1"/>
  <c r="S481" i="1"/>
  <c r="Q481" i="1"/>
  <c r="P481" i="1"/>
  <c r="K481" i="1"/>
  <c r="J481" i="1"/>
  <c r="I481" i="1"/>
  <c r="H481" i="1"/>
  <c r="G481" i="1"/>
  <c r="F481" i="1"/>
  <c r="E481" i="1"/>
  <c r="D481" i="1"/>
  <c r="C481" i="1"/>
  <c r="AI480" i="1"/>
  <c r="AE480" i="1"/>
  <c r="Z480" i="1"/>
  <c r="X480" i="1"/>
  <c r="U480" i="1"/>
  <c r="S480" i="1"/>
  <c r="R480" i="1"/>
  <c r="P480" i="1"/>
  <c r="Q480" i="1" s="1"/>
  <c r="N480" i="1"/>
  <c r="AG480" i="1" s="1"/>
  <c r="K480" i="1"/>
  <c r="J480" i="1"/>
  <c r="I480" i="1"/>
  <c r="H480" i="1"/>
  <c r="G480" i="1"/>
  <c r="F480" i="1"/>
  <c r="E480" i="1"/>
  <c r="D480" i="1"/>
  <c r="C480" i="1"/>
  <c r="AI479" i="1"/>
  <c r="AE479" i="1"/>
  <c r="X479" i="1"/>
  <c r="U479" i="1"/>
  <c r="S479" i="1"/>
  <c r="Q479" i="1"/>
  <c r="P479" i="1"/>
  <c r="R479" i="1" s="1"/>
  <c r="K479" i="1"/>
  <c r="J479" i="1"/>
  <c r="N479" i="1" s="1"/>
  <c r="I479" i="1"/>
  <c r="O479" i="1" s="1"/>
  <c r="H479" i="1"/>
  <c r="G479" i="1"/>
  <c r="F479" i="1"/>
  <c r="E479" i="1"/>
  <c r="D479" i="1"/>
  <c r="C479" i="1"/>
  <c r="AI478" i="1"/>
  <c r="AE478" i="1"/>
  <c r="Z478" i="1"/>
  <c r="X478" i="1"/>
  <c r="U478" i="1"/>
  <c r="S478" i="1"/>
  <c r="P478" i="1"/>
  <c r="K478" i="1"/>
  <c r="J478" i="1"/>
  <c r="N478" i="1" s="1"/>
  <c r="I478" i="1"/>
  <c r="H478" i="1"/>
  <c r="G478" i="1"/>
  <c r="O478" i="1" s="1"/>
  <c r="F478" i="1"/>
  <c r="E478" i="1"/>
  <c r="D478" i="1"/>
  <c r="C478" i="1"/>
  <c r="AI477" i="1"/>
  <c r="AE477" i="1"/>
  <c r="X477" i="1"/>
  <c r="Z477" i="1" s="1"/>
  <c r="U477" i="1"/>
  <c r="S477" i="1"/>
  <c r="Q477" i="1"/>
  <c r="P477" i="1"/>
  <c r="K477" i="1"/>
  <c r="J477" i="1"/>
  <c r="I477" i="1"/>
  <c r="H477" i="1"/>
  <c r="G477" i="1"/>
  <c r="F477" i="1"/>
  <c r="E477" i="1"/>
  <c r="D477" i="1"/>
  <c r="C477" i="1"/>
  <c r="AI476" i="1"/>
  <c r="AE476" i="1"/>
  <c r="Z476" i="1"/>
  <c r="X476" i="1"/>
  <c r="U476" i="1"/>
  <c r="S476" i="1"/>
  <c r="R476" i="1"/>
  <c r="P476" i="1"/>
  <c r="Q476" i="1" s="1"/>
  <c r="N476" i="1"/>
  <c r="AG476" i="1" s="1"/>
  <c r="K476" i="1"/>
  <c r="J476" i="1"/>
  <c r="I476" i="1"/>
  <c r="H476" i="1"/>
  <c r="G476" i="1"/>
  <c r="F476" i="1"/>
  <c r="E476" i="1"/>
  <c r="D476" i="1"/>
  <c r="C476" i="1"/>
  <c r="AI475" i="1"/>
  <c r="AE475" i="1"/>
  <c r="X475" i="1"/>
  <c r="U475" i="1"/>
  <c r="S475" i="1"/>
  <c r="Q475" i="1"/>
  <c r="P475" i="1"/>
  <c r="R475" i="1" s="1"/>
  <c r="K475" i="1"/>
  <c r="J475" i="1"/>
  <c r="N475" i="1" s="1"/>
  <c r="I475" i="1"/>
  <c r="O475" i="1" s="1"/>
  <c r="H475" i="1"/>
  <c r="G475" i="1"/>
  <c r="F475" i="1"/>
  <c r="E475" i="1"/>
  <c r="D475" i="1"/>
  <c r="C475" i="1"/>
  <c r="AI474" i="1"/>
  <c r="AE474" i="1"/>
  <c r="Z474" i="1"/>
  <c r="X474" i="1"/>
  <c r="U474" i="1"/>
  <c r="S474" i="1"/>
  <c r="P474" i="1"/>
  <c r="K474" i="1"/>
  <c r="J474" i="1"/>
  <c r="N474" i="1" s="1"/>
  <c r="I474" i="1"/>
  <c r="H474" i="1"/>
  <c r="G474" i="1"/>
  <c r="O474" i="1" s="1"/>
  <c r="F474" i="1"/>
  <c r="E474" i="1"/>
  <c r="D474" i="1"/>
  <c r="C474" i="1"/>
  <c r="AI473" i="1"/>
  <c r="AE473" i="1"/>
  <c r="X473" i="1"/>
  <c r="Z473" i="1" s="1"/>
  <c r="U473" i="1"/>
  <c r="S473" i="1"/>
  <c r="Q473" i="1"/>
  <c r="P473" i="1"/>
  <c r="K473" i="1"/>
  <c r="J473" i="1"/>
  <c r="I473" i="1"/>
  <c r="H473" i="1"/>
  <c r="G473" i="1"/>
  <c r="F473" i="1"/>
  <c r="E473" i="1"/>
  <c r="D473" i="1"/>
  <c r="C473" i="1"/>
  <c r="AI472" i="1"/>
  <c r="AE472" i="1"/>
  <c r="Z472" i="1"/>
  <c r="X472" i="1"/>
  <c r="U472" i="1"/>
  <c r="S472" i="1"/>
  <c r="R472" i="1"/>
  <c r="P472" i="1"/>
  <c r="Q472" i="1" s="1"/>
  <c r="N472" i="1"/>
  <c r="AG472" i="1" s="1"/>
  <c r="K472" i="1"/>
  <c r="J472" i="1"/>
  <c r="I472" i="1"/>
  <c r="H472" i="1"/>
  <c r="G472" i="1"/>
  <c r="F472" i="1"/>
  <c r="E472" i="1"/>
  <c r="D472" i="1"/>
  <c r="C472" i="1"/>
  <c r="AI471" i="1"/>
  <c r="AE471" i="1"/>
  <c r="X471" i="1"/>
  <c r="U471" i="1"/>
  <c r="S471" i="1"/>
  <c r="Q471" i="1"/>
  <c r="P471" i="1"/>
  <c r="R471" i="1" s="1"/>
  <c r="K471" i="1"/>
  <c r="J471" i="1"/>
  <c r="N471" i="1" s="1"/>
  <c r="I471" i="1"/>
  <c r="O471" i="1" s="1"/>
  <c r="H471" i="1"/>
  <c r="G471" i="1"/>
  <c r="F471" i="1"/>
  <c r="E471" i="1"/>
  <c r="D471" i="1"/>
  <c r="C471" i="1"/>
  <c r="AI470" i="1"/>
  <c r="AE470" i="1"/>
  <c r="Z470" i="1"/>
  <c r="X470" i="1"/>
  <c r="U470" i="1"/>
  <c r="S470" i="1"/>
  <c r="P470" i="1"/>
  <c r="K470" i="1"/>
  <c r="J470" i="1"/>
  <c r="N470" i="1" s="1"/>
  <c r="I470" i="1"/>
  <c r="H470" i="1"/>
  <c r="G470" i="1"/>
  <c r="F470" i="1"/>
  <c r="E470" i="1"/>
  <c r="D470" i="1"/>
  <c r="C470" i="1"/>
  <c r="AI469" i="1"/>
  <c r="AE469" i="1"/>
  <c r="X469" i="1"/>
  <c r="Z469" i="1" s="1"/>
  <c r="U469" i="1"/>
  <c r="S469" i="1"/>
  <c r="Q469" i="1"/>
  <c r="P469" i="1"/>
  <c r="K469" i="1"/>
  <c r="J469" i="1"/>
  <c r="N469" i="1" s="1"/>
  <c r="I469" i="1"/>
  <c r="H469" i="1"/>
  <c r="G469" i="1"/>
  <c r="F469" i="1"/>
  <c r="E469" i="1"/>
  <c r="D469" i="1"/>
  <c r="C469" i="1"/>
  <c r="AI468" i="1"/>
  <c r="AE468" i="1"/>
  <c r="Z468" i="1"/>
  <c r="X468" i="1"/>
  <c r="U468" i="1"/>
  <c r="S468" i="1"/>
  <c r="R468" i="1"/>
  <c r="P468" i="1"/>
  <c r="Q468" i="1" s="1"/>
  <c r="N468" i="1"/>
  <c r="AG468" i="1" s="1"/>
  <c r="K468" i="1"/>
  <c r="J468" i="1"/>
  <c r="I468" i="1"/>
  <c r="H468" i="1"/>
  <c r="G468" i="1"/>
  <c r="F468" i="1"/>
  <c r="E468" i="1"/>
  <c r="D468" i="1"/>
  <c r="C468" i="1"/>
  <c r="AI467" i="1"/>
  <c r="AE467" i="1"/>
  <c r="X467" i="1"/>
  <c r="Z467" i="1" s="1"/>
  <c r="U467" i="1"/>
  <c r="S467" i="1"/>
  <c r="Q467" i="1"/>
  <c r="P467" i="1"/>
  <c r="R467" i="1" s="1"/>
  <c r="K467" i="1"/>
  <c r="J467" i="1"/>
  <c r="N467" i="1" s="1"/>
  <c r="I467" i="1"/>
  <c r="O467" i="1" s="1"/>
  <c r="H467" i="1"/>
  <c r="G467" i="1"/>
  <c r="F467" i="1"/>
  <c r="E467" i="1"/>
  <c r="D467" i="1"/>
  <c r="C467" i="1"/>
  <c r="AI466" i="1"/>
  <c r="AE466" i="1"/>
  <c r="Z466" i="1"/>
  <c r="X466" i="1"/>
  <c r="U466" i="1"/>
  <c r="S466" i="1"/>
  <c r="P466" i="1"/>
  <c r="K466" i="1"/>
  <c r="J466" i="1"/>
  <c r="N466" i="1" s="1"/>
  <c r="I466" i="1"/>
  <c r="H466" i="1"/>
  <c r="G466" i="1"/>
  <c r="F466" i="1"/>
  <c r="E466" i="1"/>
  <c r="D466" i="1"/>
  <c r="C466" i="1"/>
  <c r="AI465" i="1"/>
  <c r="AE465" i="1"/>
  <c r="X465" i="1"/>
  <c r="Z465" i="1" s="1"/>
  <c r="U465" i="1"/>
  <c r="S465" i="1"/>
  <c r="Q465" i="1"/>
  <c r="P465" i="1"/>
  <c r="K465" i="1"/>
  <c r="J465" i="1"/>
  <c r="N465" i="1" s="1"/>
  <c r="I465" i="1"/>
  <c r="H465" i="1"/>
  <c r="G465" i="1"/>
  <c r="F465" i="1"/>
  <c r="E465" i="1"/>
  <c r="D465" i="1"/>
  <c r="C465" i="1"/>
  <c r="AI464" i="1"/>
  <c r="AE464" i="1"/>
  <c r="Z464" i="1"/>
  <c r="X464" i="1"/>
  <c r="U464" i="1"/>
  <c r="S464" i="1"/>
  <c r="R464" i="1"/>
  <c r="P464" i="1"/>
  <c r="Q464" i="1" s="1"/>
  <c r="N464" i="1"/>
  <c r="AG464" i="1" s="1"/>
  <c r="K464" i="1"/>
  <c r="J464" i="1"/>
  <c r="I464" i="1"/>
  <c r="H464" i="1"/>
  <c r="G464" i="1"/>
  <c r="F464" i="1"/>
  <c r="E464" i="1"/>
  <c r="D464" i="1"/>
  <c r="C464" i="1"/>
  <c r="AI463" i="1"/>
  <c r="AE463" i="1"/>
  <c r="X463" i="1"/>
  <c r="Z463" i="1" s="1"/>
  <c r="U463" i="1"/>
  <c r="S463" i="1"/>
  <c r="Q463" i="1"/>
  <c r="P463" i="1"/>
  <c r="R463" i="1" s="1"/>
  <c r="O463" i="1"/>
  <c r="K463" i="1"/>
  <c r="J463" i="1"/>
  <c r="N463" i="1" s="1"/>
  <c r="I463" i="1"/>
  <c r="H463" i="1"/>
  <c r="G463" i="1"/>
  <c r="F463" i="1"/>
  <c r="E463" i="1"/>
  <c r="D463" i="1"/>
  <c r="C463" i="1"/>
  <c r="AI462" i="1"/>
  <c r="AE462" i="1"/>
  <c r="Z462" i="1"/>
  <c r="X462" i="1"/>
  <c r="U462" i="1"/>
  <c r="S462" i="1"/>
  <c r="P462" i="1"/>
  <c r="K462" i="1"/>
  <c r="J462" i="1"/>
  <c r="N462" i="1" s="1"/>
  <c r="I462" i="1"/>
  <c r="H462" i="1"/>
  <c r="G462" i="1"/>
  <c r="F462" i="1"/>
  <c r="E462" i="1"/>
  <c r="D462" i="1"/>
  <c r="C462" i="1"/>
  <c r="AI461" i="1"/>
  <c r="AE461" i="1"/>
  <c r="X461" i="1"/>
  <c r="U461" i="1"/>
  <c r="S461" i="1"/>
  <c r="Q461" i="1"/>
  <c r="P461" i="1"/>
  <c r="K461" i="1"/>
  <c r="N461" i="1" s="1"/>
  <c r="J461" i="1"/>
  <c r="I461" i="1"/>
  <c r="H461" i="1"/>
  <c r="G461" i="1"/>
  <c r="F461" i="1"/>
  <c r="E461" i="1"/>
  <c r="D461" i="1"/>
  <c r="C461" i="1"/>
  <c r="AI460" i="1"/>
  <c r="AE460" i="1"/>
  <c r="Z460" i="1"/>
  <c r="X460" i="1"/>
  <c r="U460" i="1"/>
  <c r="S460" i="1"/>
  <c r="P460" i="1"/>
  <c r="Q460" i="1" s="1"/>
  <c r="K460" i="1"/>
  <c r="J460" i="1"/>
  <c r="N460" i="1" s="1"/>
  <c r="I460" i="1"/>
  <c r="H460" i="1"/>
  <c r="G460" i="1"/>
  <c r="F460" i="1"/>
  <c r="E460" i="1"/>
  <c r="D460" i="1"/>
  <c r="C460" i="1"/>
  <c r="AI459" i="1"/>
  <c r="AE459" i="1"/>
  <c r="X459" i="1"/>
  <c r="U459" i="1"/>
  <c r="S459" i="1"/>
  <c r="Q459" i="1"/>
  <c r="P459" i="1"/>
  <c r="K459" i="1"/>
  <c r="J459" i="1"/>
  <c r="N459" i="1" s="1"/>
  <c r="I459" i="1"/>
  <c r="H459" i="1"/>
  <c r="G459" i="1"/>
  <c r="F459" i="1"/>
  <c r="E459" i="1"/>
  <c r="D459" i="1"/>
  <c r="C459" i="1"/>
  <c r="AI458" i="1"/>
  <c r="AE458" i="1"/>
  <c r="Z458" i="1"/>
  <c r="X458" i="1"/>
  <c r="U458" i="1"/>
  <c r="S458" i="1"/>
  <c r="P458" i="1"/>
  <c r="Q458" i="1" s="1"/>
  <c r="K458" i="1"/>
  <c r="J458" i="1"/>
  <c r="N458" i="1" s="1"/>
  <c r="I458" i="1"/>
  <c r="H458" i="1"/>
  <c r="G458" i="1"/>
  <c r="F458" i="1"/>
  <c r="E458" i="1"/>
  <c r="D458" i="1"/>
  <c r="C458" i="1"/>
  <c r="AI457" i="1"/>
  <c r="AE457" i="1"/>
  <c r="X457" i="1"/>
  <c r="U457" i="1"/>
  <c r="S457" i="1"/>
  <c r="Q457" i="1"/>
  <c r="P457" i="1"/>
  <c r="K457" i="1"/>
  <c r="J457" i="1"/>
  <c r="N457" i="1" s="1"/>
  <c r="I457" i="1"/>
  <c r="H457" i="1"/>
  <c r="G457" i="1"/>
  <c r="F457" i="1"/>
  <c r="E457" i="1"/>
  <c r="D457" i="1"/>
  <c r="C457" i="1"/>
  <c r="AI456" i="1"/>
  <c r="AE456" i="1"/>
  <c r="Z456" i="1"/>
  <c r="X456" i="1"/>
  <c r="U456" i="1"/>
  <c r="S456" i="1"/>
  <c r="P456" i="1"/>
  <c r="Q456" i="1" s="1"/>
  <c r="K456" i="1"/>
  <c r="J456" i="1"/>
  <c r="N456" i="1" s="1"/>
  <c r="I456" i="1"/>
  <c r="H456" i="1"/>
  <c r="G456" i="1"/>
  <c r="F456" i="1"/>
  <c r="E456" i="1"/>
  <c r="D456" i="1"/>
  <c r="C456" i="1"/>
  <c r="AI455" i="1"/>
  <c r="AE455" i="1"/>
  <c r="X455" i="1"/>
  <c r="U455" i="1"/>
  <c r="S455" i="1"/>
  <c r="Q455" i="1"/>
  <c r="P455" i="1"/>
  <c r="K455" i="1"/>
  <c r="J455" i="1"/>
  <c r="N455" i="1" s="1"/>
  <c r="I455" i="1"/>
  <c r="H455" i="1"/>
  <c r="G455" i="1"/>
  <c r="F455" i="1"/>
  <c r="E455" i="1"/>
  <c r="D455" i="1"/>
  <c r="C455" i="1"/>
  <c r="AI454" i="1"/>
  <c r="AE454" i="1"/>
  <c r="Z454" i="1"/>
  <c r="X454" i="1"/>
  <c r="U454" i="1"/>
  <c r="S454" i="1"/>
  <c r="P454" i="1"/>
  <c r="Q454" i="1" s="1"/>
  <c r="K454" i="1"/>
  <c r="J454" i="1"/>
  <c r="N454" i="1" s="1"/>
  <c r="I454" i="1"/>
  <c r="H454" i="1"/>
  <c r="G454" i="1"/>
  <c r="F454" i="1"/>
  <c r="E454" i="1"/>
  <c r="D454" i="1"/>
  <c r="C454" i="1"/>
  <c r="AI453" i="1"/>
  <c r="AE453" i="1"/>
  <c r="X453" i="1"/>
  <c r="U453" i="1"/>
  <c r="S453" i="1"/>
  <c r="Q453" i="1"/>
  <c r="P453" i="1"/>
  <c r="K453" i="1"/>
  <c r="J453" i="1"/>
  <c r="N453" i="1" s="1"/>
  <c r="I453" i="1"/>
  <c r="H453" i="1"/>
  <c r="G453" i="1"/>
  <c r="F453" i="1"/>
  <c r="E453" i="1"/>
  <c r="D453" i="1"/>
  <c r="C453" i="1"/>
  <c r="AI452" i="1"/>
  <c r="AE452" i="1"/>
  <c r="Z452" i="1"/>
  <c r="X452" i="1"/>
  <c r="U452" i="1"/>
  <c r="S452" i="1"/>
  <c r="P452" i="1"/>
  <c r="Q452" i="1" s="1"/>
  <c r="K452" i="1"/>
  <c r="J452" i="1"/>
  <c r="N452" i="1" s="1"/>
  <c r="I452" i="1"/>
  <c r="H452" i="1"/>
  <c r="G452" i="1"/>
  <c r="F452" i="1"/>
  <c r="E452" i="1"/>
  <c r="D452" i="1"/>
  <c r="C452" i="1"/>
  <c r="AI451" i="1"/>
  <c r="AE451" i="1"/>
  <c r="X451" i="1"/>
  <c r="U451" i="1"/>
  <c r="S451" i="1"/>
  <c r="Q451" i="1"/>
  <c r="P451" i="1"/>
  <c r="K451" i="1"/>
  <c r="J451" i="1"/>
  <c r="N451" i="1" s="1"/>
  <c r="I451" i="1"/>
  <c r="H451" i="1"/>
  <c r="G451" i="1"/>
  <c r="F451" i="1"/>
  <c r="E451" i="1"/>
  <c r="D451" i="1"/>
  <c r="C451" i="1"/>
  <c r="AI450" i="1"/>
  <c r="AE450" i="1"/>
  <c r="Z450" i="1"/>
  <c r="X450" i="1"/>
  <c r="U450" i="1"/>
  <c r="S450" i="1"/>
  <c r="P450" i="1"/>
  <c r="Q450" i="1" s="1"/>
  <c r="K450" i="1"/>
  <c r="J450" i="1"/>
  <c r="N450" i="1" s="1"/>
  <c r="I450" i="1"/>
  <c r="H450" i="1"/>
  <c r="G450" i="1"/>
  <c r="F450" i="1"/>
  <c r="E450" i="1"/>
  <c r="D450" i="1"/>
  <c r="C450" i="1"/>
  <c r="AI449" i="1"/>
  <c r="AE449" i="1"/>
  <c r="X449" i="1"/>
  <c r="U449" i="1"/>
  <c r="S449" i="1"/>
  <c r="Q449" i="1"/>
  <c r="P449" i="1"/>
  <c r="K449" i="1"/>
  <c r="J449" i="1"/>
  <c r="N449" i="1" s="1"/>
  <c r="I449" i="1"/>
  <c r="H449" i="1"/>
  <c r="G449" i="1"/>
  <c r="F449" i="1"/>
  <c r="E449" i="1"/>
  <c r="D449" i="1"/>
  <c r="C449" i="1"/>
  <c r="AI448" i="1"/>
  <c r="AE448" i="1"/>
  <c r="Z448" i="1"/>
  <c r="X448" i="1"/>
  <c r="U448" i="1"/>
  <c r="S448" i="1"/>
  <c r="P448" i="1"/>
  <c r="Q448" i="1" s="1"/>
  <c r="K448" i="1"/>
  <c r="J448" i="1"/>
  <c r="N448" i="1" s="1"/>
  <c r="I448" i="1"/>
  <c r="H448" i="1"/>
  <c r="G448" i="1"/>
  <c r="F448" i="1"/>
  <c r="E448" i="1"/>
  <c r="D448" i="1"/>
  <c r="C448" i="1"/>
  <c r="AI447" i="1"/>
  <c r="AE447" i="1"/>
  <c r="X447" i="1"/>
  <c r="U447" i="1"/>
  <c r="S447" i="1"/>
  <c r="Q447" i="1"/>
  <c r="P447" i="1"/>
  <c r="K447" i="1"/>
  <c r="J447" i="1"/>
  <c r="N447" i="1" s="1"/>
  <c r="I447" i="1"/>
  <c r="H447" i="1"/>
  <c r="G447" i="1"/>
  <c r="F447" i="1"/>
  <c r="E447" i="1"/>
  <c r="D447" i="1"/>
  <c r="C447" i="1"/>
  <c r="AI446" i="1"/>
  <c r="AE446" i="1"/>
  <c r="Z446" i="1"/>
  <c r="X446" i="1"/>
  <c r="U446" i="1"/>
  <c r="S446" i="1"/>
  <c r="P446" i="1"/>
  <c r="Q446" i="1" s="1"/>
  <c r="K446" i="1"/>
  <c r="J446" i="1"/>
  <c r="N446" i="1" s="1"/>
  <c r="I446" i="1"/>
  <c r="H446" i="1"/>
  <c r="G446" i="1"/>
  <c r="F446" i="1"/>
  <c r="E446" i="1"/>
  <c r="D446" i="1"/>
  <c r="C446" i="1"/>
  <c r="AI445" i="1"/>
  <c r="AE445" i="1"/>
  <c r="X445" i="1"/>
  <c r="U445" i="1"/>
  <c r="S445" i="1"/>
  <c r="Q445" i="1"/>
  <c r="P445" i="1"/>
  <c r="K445" i="1"/>
  <c r="J445" i="1"/>
  <c r="N445" i="1" s="1"/>
  <c r="I445" i="1"/>
  <c r="H445" i="1"/>
  <c r="G445" i="1"/>
  <c r="F445" i="1"/>
  <c r="E445" i="1"/>
  <c r="D445" i="1"/>
  <c r="C445" i="1"/>
  <c r="AI444" i="1"/>
  <c r="AE444" i="1"/>
  <c r="Z444" i="1"/>
  <c r="X444" i="1"/>
  <c r="U444" i="1"/>
  <c r="S444" i="1"/>
  <c r="P444" i="1"/>
  <c r="Q444" i="1" s="1"/>
  <c r="K444" i="1"/>
  <c r="J444" i="1"/>
  <c r="N444" i="1" s="1"/>
  <c r="I444" i="1"/>
  <c r="H444" i="1"/>
  <c r="G444" i="1"/>
  <c r="F444" i="1"/>
  <c r="E444" i="1"/>
  <c r="D444" i="1"/>
  <c r="C444" i="1"/>
  <c r="AI443" i="1"/>
  <c r="AE443" i="1"/>
  <c r="X443" i="1"/>
  <c r="U443" i="1"/>
  <c r="S443" i="1"/>
  <c r="Q443" i="1"/>
  <c r="P443" i="1"/>
  <c r="K443" i="1"/>
  <c r="J443" i="1"/>
  <c r="N443" i="1" s="1"/>
  <c r="I443" i="1"/>
  <c r="H443" i="1"/>
  <c r="G443" i="1"/>
  <c r="F443" i="1"/>
  <c r="E443" i="1"/>
  <c r="D443" i="1"/>
  <c r="C443" i="1"/>
  <c r="AI442" i="1"/>
  <c r="AE442" i="1"/>
  <c r="Z442" i="1"/>
  <c r="X442" i="1"/>
  <c r="U442" i="1"/>
  <c r="S442" i="1"/>
  <c r="P442" i="1"/>
  <c r="Q442" i="1" s="1"/>
  <c r="K442" i="1"/>
  <c r="J442" i="1"/>
  <c r="N442" i="1" s="1"/>
  <c r="I442" i="1"/>
  <c r="H442" i="1"/>
  <c r="G442" i="1"/>
  <c r="F442" i="1"/>
  <c r="E442" i="1"/>
  <c r="D442" i="1"/>
  <c r="C442" i="1"/>
  <c r="AI441" i="1"/>
  <c r="AE441" i="1"/>
  <c r="X441" i="1"/>
  <c r="U441" i="1"/>
  <c r="S441" i="1"/>
  <c r="Q441" i="1"/>
  <c r="P441" i="1"/>
  <c r="K441" i="1"/>
  <c r="J441" i="1"/>
  <c r="N441" i="1" s="1"/>
  <c r="I441" i="1"/>
  <c r="H441" i="1"/>
  <c r="G441" i="1"/>
  <c r="F441" i="1"/>
  <c r="E441" i="1"/>
  <c r="D441" i="1"/>
  <c r="C441" i="1"/>
  <c r="AI440" i="1"/>
  <c r="AE440" i="1"/>
  <c r="Z440" i="1"/>
  <c r="X440" i="1"/>
  <c r="U440" i="1"/>
  <c r="S440" i="1"/>
  <c r="P440" i="1"/>
  <c r="Q440" i="1" s="1"/>
  <c r="K440" i="1"/>
  <c r="J440" i="1"/>
  <c r="N440" i="1" s="1"/>
  <c r="I440" i="1"/>
  <c r="H440" i="1"/>
  <c r="G440" i="1"/>
  <c r="F440" i="1"/>
  <c r="E440" i="1"/>
  <c r="D440" i="1"/>
  <c r="C440" i="1"/>
  <c r="AI439" i="1"/>
  <c r="AE439" i="1"/>
  <c r="X439" i="1"/>
  <c r="U439" i="1"/>
  <c r="S439" i="1"/>
  <c r="Q439" i="1"/>
  <c r="P439" i="1"/>
  <c r="K439" i="1"/>
  <c r="N439" i="1" s="1"/>
  <c r="J439" i="1"/>
  <c r="I439" i="1"/>
  <c r="H439" i="1"/>
  <c r="G439" i="1"/>
  <c r="F439" i="1"/>
  <c r="E439" i="1"/>
  <c r="D439" i="1"/>
  <c r="C439" i="1"/>
  <c r="AI438" i="1"/>
  <c r="AE438" i="1"/>
  <c r="Z438" i="1"/>
  <c r="X438" i="1"/>
  <c r="U438" i="1"/>
  <c r="S438" i="1"/>
  <c r="P438" i="1"/>
  <c r="Q438" i="1" s="1"/>
  <c r="K438" i="1"/>
  <c r="J438" i="1"/>
  <c r="N438" i="1" s="1"/>
  <c r="I438" i="1"/>
  <c r="H438" i="1"/>
  <c r="G438" i="1"/>
  <c r="F438" i="1"/>
  <c r="E438" i="1"/>
  <c r="D438" i="1"/>
  <c r="C438" i="1"/>
  <c r="AI437" i="1"/>
  <c r="AE437" i="1"/>
  <c r="X437" i="1"/>
  <c r="U437" i="1"/>
  <c r="S437" i="1"/>
  <c r="Q437" i="1"/>
  <c r="P437" i="1"/>
  <c r="K437" i="1"/>
  <c r="J437" i="1"/>
  <c r="N437" i="1" s="1"/>
  <c r="I437" i="1"/>
  <c r="H437" i="1"/>
  <c r="G437" i="1"/>
  <c r="F437" i="1"/>
  <c r="E437" i="1"/>
  <c r="D437" i="1"/>
  <c r="C437" i="1"/>
  <c r="AI436" i="1"/>
  <c r="AE436" i="1"/>
  <c r="Z436" i="1"/>
  <c r="X436" i="1"/>
  <c r="U436" i="1"/>
  <c r="S436" i="1"/>
  <c r="P436" i="1"/>
  <c r="Q436" i="1" s="1"/>
  <c r="K436" i="1"/>
  <c r="J436" i="1"/>
  <c r="N436" i="1" s="1"/>
  <c r="I436" i="1"/>
  <c r="H436" i="1"/>
  <c r="G436" i="1"/>
  <c r="F436" i="1"/>
  <c r="E436" i="1"/>
  <c r="D436" i="1"/>
  <c r="C436" i="1"/>
  <c r="AI435" i="1"/>
  <c r="AE435" i="1"/>
  <c r="X435" i="1"/>
  <c r="U435" i="1"/>
  <c r="S435" i="1"/>
  <c r="Q435" i="1"/>
  <c r="P435" i="1"/>
  <c r="K435" i="1"/>
  <c r="J435" i="1"/>
  <c r="N435" i="1" s="1"/>
  <c r="I435" i="1"/>
  <c r="H435" i="1"/>
  <c r="G435" i="1"/>
  <c r="F435" i="1"/>
  <c r="E435" i="1"/>
  <c r="D435" i="1"/>
  <c r="C435" i="1"/>
  <c r="AI434" i="1"/>
  <c r="AE434" i="1"/>
  <c r="Z434" i="1"/>
  <c r="X434" i="1"/>
  <c r="U434" i="1"/>
  <c r="S434" i="1"/>
  <c r="P434" i="1"/>
  <c r="Q434" i="1" s="1"/>
  <c r="K434" i="1"/>
  <c r="J434" i="1"/>
  <c r="N434" i="1" s="1"/>
  <c r="I434" i="1"/>
  <c r="H434" i="1"/>
  <c r="G434" i="1"/>
  <c r="F434" i="1"/>
  <c r="E434" i="1"/>
  <c r="D434" i="1"/>
  <c r="C434" i="1"/>
  <c r="AI433" i="1"/>
  <c r="AE433" i="1"/>
  <c r="X433" i="1"/>
  <c r="U433" i="1"/>
  <c r="S433" i="1"/>
  <c r="Q433" i="1"/>
  <c r="P433" i="1"/>
  <c r="K433" i="1"/>
  <c r="J433" i="1"/>
  <c r="N433" i="1" s="1"/>
  <c r="I433" i="1"/>
  <c r="H433" i="1"/>
  <c r="G433" i="1"/>
  <c r="F433" i="1"/>
  <c r="E433" i="1"/>
  <c r="D433" i="1"/>
  <c r="C433" i="1"/>
  <c r="AI432" i="1"/>
  <c r="AE432" i="1"/>
  <c r="Z432" i="1"/>
  <c r="X432" i="1"/>
  <c r="U432" i="1"/>
  <c r="S432" i="1"/>
  <c r="P432" i="1"/>
  <c r="Q432" i="1" s="1"/>
  <c r="K432" i="1"/>
  <c r="J432" i="1"/>
  <c r="N432" i="1" s="1"/>
  <c r="I432" i="1"/>
  <c r="H432" i="1"/>
  <c r="G432" i="1"/>
  <c r="F432" i="1"/>
  <c r="E432" i="1"/>
  <c r="D432" i="1"/>
  <c r="C432" i="1"/>
  <c r="AI431" i="1"/>
  <c r="AE431" i="1"/>
  <c r="X431" i="1"/>
  <c r="U431" i="1"/>
  <c r="S431" i="1"/>
  <c r="Q431" i="1"/>
  <c r="P431" i="1"/>
  <c r="K431" i="1"/>
  <c r="J431" i="1"/>
  <c r="N431" i="1" s="1"/>
  <c r="I431" i="1"/>
  <c r="H431" i="1"/>
  <c r="G431" i="1"/>
  <c r="F431" i="1"/>
  <c r="E431" i="1"/>
  <c r="D431" i="1"/>
  <c r="C431" i="1"/>
  <c r="AI430" i="1"/>
  <c r="AE430" i="1"/>
  <c r="Z430" i="1"/>
  <c r="X430" i="1"/>
  <c r="U430" i="1"/>
  <c r="S430" i="1"/>
  <c r="P430" i="1"/>
  <c r="Q430" i="1" s="1"/>
  <c r="K430" i="1"/>
  <c r="J430" i="1"/>
  <c r="N430" i="1" s="1"/>
  <c r="I430" i="1"/>
  <c r="H430" i="1"/>
  <c r="G430" i="1"/>
  <c r="F430" i="1"/>
  <c r="E430" i="1"/>
  <c r="D430" i="1"/>
  <c r="C430" i="1"/>
  <c r="AI429" i="1"/>
  <c r="AE429" i="1"/>
  <c r="X429" i="1"/>
  <c r="U429" i="1"/>
  <c r="S429" i="1"/>
  <c r="Q429" i="1"/>
  <c r="P429" i="1"/>
  <c r="K429" i="1"/>
  <c r="J429" i="1"/>
  <c r="N429" i="1" s="1"/>
  <c r="I429" i="1"/>
  <c r="H429" i="1"/>
  <c r="G429" i="1"/>
  <c r="F429" i="1"/>
  <c r="E429" i="1"/>
  <c r="D429" i="1"/>
  <c r="C429" i="1"/>
  <c r="AI428" i="1"/>
  <c r="AE428" i="1"/>
  <c r="Z428" i="1"/>
  <c r="X428" i="1"/>
  <c r="U428" i="1"/>
  <c r="S428" i="1"/>
  <c r="P428" i="1"/>
  <c r="Q428" i="1" s="1"/>
  <c r="K428" i="1"/>
  <c r="J428" i="1"/>
  <c r="N428" i="1" s="1"/>
  <c r="I428" i="1"/>
  <c r="H428" i="1"/>
  <c r="G428" i="1"/>
  <c r="F428" i="1"/>
  <c r="E428" i="1"/>
  <c r="D428" i="1"/>
  <c r="C428" i="1"/>
  <c r="AI427" i="1"/>
  <c r="AE427" i="1"/>
  <c r="X427" i="1"/>
  <c r="U427" i="1"/>
  <c r="S427" i="1"/>
  <c r="Q427" i="1"/>
  <c r="P427" i="1"/>
  <c r="K427" i="1"/>
  <c r="J427" i="1"/>
  <c r="N427" i="1" s="1"/>
  <c r="I427" i="1"/>
  <c r="H427" i="1"/>
  <c r="G427" i="1"/>
  <c r="F427" i="1"/>
  <c r="E427" i="1"/>
  <c r="D427" i="1"/>
  <c r="C427" i="1"/>
  <c r="AI426" i="1"/>
  <c r="AE426" i="1"/>
  <c r="Z426" i="1"/>
  <c r="X426" i="1"/>
  <c r="U426" i="1"/>
  <c r="S426" i="1"/>
  <c r="P426" i="1"/>
  <c r="Q426" i="1" s="1"/>
  <c r="K426" i="1"/>
  <c r="J426" i="1"/>
  <c r="N426" i="1" s="1"/>
  <c r="I426" i="1"/>
  <c r="H426" i="1"/>
  <c r="G426" i="1"/>
  <c r="F426" i="1"/>
  <c r="E426" i="1"/>
  <c r="D426" i="1"/>
  <c r="C426" i="1"/>
  <c r="AI425" i="1"/>
  <c r="AE425" i="1"/>
  <c r="X425" i="1"/>
  <c r="U425" i="1"/>
  <c r="S425" i="1"/>
  <c r="Q425" i="1"/>
  <c r="P425" i="1"/>
  <c r="K425" i="1"/>
  <c r="J425" i="1"/>
  <c r="N425" i="1" s="1"/>
  <c r="I425" i="1"/>
  <c r="H425" i="1"/>
  <c r="G425" i="1"/>
  <c r="F425" i="1"/>
  <c r="E425" i="1"/>
  <c r="D425" i="1"/>
  <c r="C425" i="1"/>
  <c r="AI424" i="1"/>
  <c r="AE424" i="1"/>
  <c r="Z424" i="1"/>
  <c r="X424" i="1"/>
  <c r="U424" i="1"/>
  <c r="S424" i="1"/>
  <c r="Q424" i="1"/>
  <c r="P424" i="1"/>
  <c r="K424" i="1"/>
  <c r="J424" i="1"/>
  <c r="N424" i="1" s="1"/>
  <c r="I424" i="1"/>
  <c r="H424" i="1"/>
  <c r="G424" i="1"/>
  <c r="F424" i="1"/>
  <c r="E424" i="1"/>
  <c r="D424" i="1"/>
  <c r="C424" i="1"/>
  <c r="AI423" i="1"/>
  <c r="AE423" i="1"/>
  <c r="X423" i="1"/>
  <c r="Z423" i="1" s="1"/>
  <c r="U423" i="1"/>
  <c r="S423" i="1"/>
  <c r="Q423" i="1"/>
  <c r="P423" i="1"/>
  <c r="K423" i="1"/>
  <c r="N423" i="1" s="1"/>
  <c r="J423" i="1"/>
  <c r="I423" i="1"/>
  <c r="H423" i="1"/>
  <c r="G423" i="1"/>
  <c r="O423" i="1" s="1"/>
  <c r="F423" i="1"/>
  <c r="E423" i="1"/>
  <c r="D423" i="1"/>
  <c r="C423" i="1"/>
  <c r="AI422" i="1"/>
  <c r="AE422" i="1"/>
  <c r="Z422" i="1"/>
  <c r="X422" i="1"/>
  <c r="U422" i="1"/>
  <c r="S422" i="1"/>
  <c r="R422" i="1"/>
  <c r="Q422" i="1"/>
  <c r="P422" i="1"/>
  <c r="N422" i="1"/>
  <c r="K422" i="1"/>
  <c r="J422" i="1"/>
  <c r="I422" i="1"/>
  <c r="O422" i="1" s="1"/>
  <c r="H422" i="1"/>
  <c r="G422" i="1"/>
  <c r="AG422" i="1" s="1"/>
  <c r="F422" i="1"/>
  <c r="E422" i="1"/>
  <c r="D422" i="1"/>
  <c r="C422" i="1"/>
  <c r="AI421" i="1"/>
  <c r="AE421" i="1"/>
  <c r="Z421" i="1" s="1"/>
  <c r="X421" i="1"/>
  <c r="U421" i="1"/>
  <c r="S421" i="1"/>
  <c r="P421" i="1"/>
  <c r="Q421" i="1" s="1"/>
  <c r="K421" i="1"/>
  <c r="J421" i="1"/>
  <c r="N421" i="1" s="1"/>
  <c r="I421" i="1"/>
  <c r="H421" i="1"/>
  <c r="G421" i="1"/>
  <c r="F421" i="1"/>
  <c r="E421" i="1"/>
  <c r="D421" i="1"/>
  <c r="C421" i="1"/>
  <c r="AI420" i="1"/>
  <c r="AE420" i="1"/>
  <c r="X420" i="1"/>
  <c r="Z420" i="1" s="1"/>
  <c r="U420" i="1"/>
  <c r="S420" i="1"/>
  <c r="P420" i="1"/>
  <c r="R420" i="1" s="1"/>
  <c r="K420" i="1"/>
  <c r="J420" i="1"/>
  <c r="N420" i="1" s="1"/>
  <c r="I420" i="1"/>
  <c r="H420" i="1"/>
  <c r="G420" i="1"/>
  <c r="F420" i="1"/>
  <c r="E420" i="1"/>
  <c r="D420" i="1"/>
  <c r="C420" i="1"/>
  <c r="AI419" i="1"/>
  <c r="AE419" i="1"/>
  <c r="X419" i="1"/>
  <c r="Z419" i="1" s="1"/>
  <c r="U419" i="1"/>
  <c r="S419" i="1"/>
  <c r="Q419" i="1"/>
  <c r="P419" i="1"/>
  <c r="K419" i="1"/>
  <c r="N419" i="1" s="1"/>
  <c r="J419" i="1"/>
  <c r="I419" i="1"/>
  <c r="H419" i="1"/>
  <c r="G419" i="1"/>
  <c r="O419" i="1" s="1"/>
  <c r="F419" i="1"/>
  <c r="E419" i="1"/>
  <c r="D419" i="1"/>
  <c r="C419" i="1"/>
  <c r="AI418" i="1"/>
  <c r="AE418" i="1"/>
  <c r="Z418" i="1"/>
  <c r="X418" i="1"/>
  <c r="U418" i="1"/>
  <c r="S418" i="1"/>
  <c r="R418" i="1"/>
  <c r="Q418" i="1"/>
  <c r="P418" i="1"/>
  <c r="N418" i="1"/>
  <c r="K418" i="1"/>
  <c r="J418" i="1"/>
  <c r="I418" i="1"/>
  <c r="O418" i="1" s="1"/>
  <c r="H418" i="1"/>
  <c r="G418" i="1"/>
  <c r="AG418" i="1" s="1"/>
  <c r="F418" i="1"/>
  <c r="E418" i="1"/>
  <c r="D418" i="1"/>
  <c r="C418" i="1"/>
  <c r="AI417" i="1"/>
  <c r="AE417" i="1"/>
  <c r="Z417" i="1" s="1"/>
  <c r="X417" i="1"/>
  <c r="U417" i="1"/>
  <c r="S417" i="1"/>
  <c r="P417" i="1"/>
  <c r="Q417" i="1" s="1"/>
  <c r="K417" i="1"/>
  <c r="J417" i="1"/>
  <c r="N417" i="1" s="1"/>
  <c r="I417" i="1"/>
  <c r="H417" i="1"/>
  <c r="G417" i="1"/>
  <c r="F417" i="1"/>
  <c r="E417" i="1"/>
  <c r="D417" i="1"/>
  <c r="C417" i="1"/>
  <c r="AI416" i="1"/>
  <c r="AE416" i="1"/>
  <c r="X416" i="1"/>
  <c r="Z416" i="1" s="1"/>
  <c r="U416" i="1"/>
  <c r="S416" i="1"/>
  <c r="P416" i="1"/>
  <c r="R416" i="1" s="1"/>
  <c r="K416" i="1"/>
  <c r="J416" i="1"/>
  <c r="N416" i="1" s="1"/>
  <c r="I416" i="1"/>
  <c r="H416" i="1"/>
  <c r="G416" i="1"/>
  <c r="O416" i="1" s="1"/>
  <c r="F416" i="1"/>
  <c r="E416" i="1"/>
  <c r="D416" i="1"/>
  <c r="C416" i="1"/>
  <c r="AI415" i="1"/>
  <c r="AE415" i="1"/>
  <c r="X415" i="1"/>
  <c r="Z415" i="1" s="1"/>
  <c r="U415" i="1"/>
  <c r="S415" i="1"/>
  <c r="Q415" i="1"/>
  <c r="P415" i="1"/>
  <c r="K415" i="1"/>
  <c r="N415" i="1" s="1"/>
  <c r="J415" i="1"/>
  <c r="I415" i="1"/>
  <c r="H415" i="1"/>
  <c r="G415" i="1"/>
  <c r="O415" i="1" s="1"/>
  <c r="F415" i="1"/>
  <c r="E415" i="1"/>
  <c r="D415" i="1"/>
  <c r="C415" i="1"/>
  <c r="AI414" i="1"/>
  <c r="AE414" i="1"/>
  <c r="Z414" i="1"/>
  <c r="X414" i="1"/>
  <c r="U414" i="1"/>
  <c r="S414" i="1"/>
  <c r="R414" i="1"/>
  <c r="Q414" i="1"/>
  <c r="P414" i="1"/>
  <c r="N414" i="1"/>
  <c r="K414" i="1"/>
  <c r="J414" i="1"/>
  <c r="I414" i="1"/>
  <c r="H414" i="1"/>
  <c r="G414" i="1"/>
  <c r="F414" i="1"/>
  <c r="E414" i="1"/>
  <c r="D414" i="1"/>
  <c r="C414" i="1"/>
  <c r="AI413" i="1"/>
  <c r="AE413" i="1"/>
  <c r="Z413" i="1" s="1"/>
  <c r="X413" i="1"/>
  <c r="U413" i="1"/>
  <c r="S413" i="1"/>
  <c r="P413" i="1"/>
  <c r="Q413" i="1" s="1"/>
  <c r="O413" i="1"/>
  <c r="K413" i="1"/>
  <c r="J413" i="1"/>
  <c r="N413" i="1" s="1"/>
  <c r="I413" i="1"/>
  <c r="H413" i="1"/>
  <c r="G413" i="1"/>
  <c r="F413" i="1"/>
  <c r="E413" i="1"/>
  <c r="D413" i="1"/>
  <c r="C413" i="1"/>
  <c r="AI412" i="1"/>
  <c r="AE412" i="1"/>
  <c r="X412" i="1"/>
  <c r="Z412" i="1" s="1"/>
  <c r="U412" i="1"/>
  <c r="S412" i="1"/>
  <c r="P412" i="1"/>
  <c r="K412" i="1"/>
  <c r="J412" i="1"/>
  <c r="N412" i="1" s="1"/>
  <c r="I412" i="1"/>
  <c r="H412" i="1"/>
  <c r="G412" i="1"/>
  <c r="F412" i="1"/>
  <c r="E412" i="1"/>
  <c r="D412" i="1"/>
  <c r="C412" i="1"/>
  <c r="AI411" i="1"/>
  <c r="AE411" i="1"/>
  <c r="X411" i="1"/>
  <c r="Z411" i="1" s="1"/>
  <c r="U411" i="1"/>
  <c r="S411" i="1"/>
  <c r="Q411" i="1"/>
  <c r="P411" i="1"/>
  <c r="K411" i="1"/>
  <c r="N411" i="1" s="1"/>
  <c r="J411" i="1"/>
  <c r="I411" i="1"/>
  <c r="H411" i="1"/>
  <c r="G411" i="1"/>
  <c r="F411" i="1"/>
  <c r="E411" i="1"/>
  <c r="D411" i="1"/>
  <c r="C411" i="1"/>
  <c r="AI410" i="1"/>
  <c r="AE410" i="1"/>
  <c r="Z410" i="1"/>
  <c r="X410" i="1"/>
  <c r="U410" i="1"/>
  <c r="S410" i="1"/>
  <c r="R410" i="1"/>
  <c r="Q410" i="1"/>
  <c r="P410" i="1"/>
  <c r="N410" i="1"/>
  <c r="K410" i="1"/>
  <c r="J410" i="1"/>
  <c r="I410" i="1"/>
  <c r="O410" i="1" s="1"/>
  <c r="H410" i="1"/>
  <c r="G410" i="1"/>
  <c r="AG410" i="1" s="1"/>
  <c r="F410" i="1"/>
  <c r="E410" i="1"/>
  <c r="D410" i="1"/>
  <c r="C410" i="1"/>
  <c r="AI409" i="1"/>
  <c r="AE409" i="1"/>
  <c r="Z409" i="1" s="1"/>
  <c r="X409" i="1"/>
  <c r="U409" i="1"/>
  <c r="S409" i="1"/>
  <c r="P409" i="1"/>
  <c r="Q409" i="1" s="1"/>
  <c r="K409" i="1"/>
  <c r="J409" i="1"/>
  <c r="N409" i="1" s="1"/>
  <c r="I409" i="1"/>
  <c r="O409" i="1" s="1"/>
  <c r="H409" i="1"/>
  <c r="G409" i="1"/>
  <c r="F409" i="1"/>
  <c r="E409" i="1"/>
  <c r="D409" i="1"/>
  <c r="C409" i="1"/>
  <c r="AI408" i="1"/>
  <c r="AE408" i="1"/>
  <c r="X408" i="1"/>
  <c r="Z408" i="1" s="1"/>
  <c r="U408" i="1"/>
  <c r="S408" i="1"/>
  <c r="P408" i="1"/>
  <c r="K408" i="1"/>
  <c r="J408" i="1"/>
  <c r="N408" i="1" s="1"/>
  <c r="I408" i="1"/>
  <c r="H408" i="1"/>
  <c r="G408" i="1"/>
  <c r="O408" i="1" s="1"/>
  <c r="F408" i="1"/>
  <c r="E408" i="1"/>
  <c r="D408" i="1"/>
  <c r="C408" i="1"/>
  <c r="AI407" i="1"/>
  <c r="AE407" i="1"/>
  <c r="X407" i="1"/>
  <c r="Z407" i="1" s="1"/>
  <c r="U407" i="1"/>
  <c r="S407" i="1"/>
  <c r="Q407" i="1"/>
  <c r="P407" i="1"/>
  <c r="K407" i="1"/>
  <c r="N407" i="1" s="1"/>
  <c r="J407" i="1"/>
  <c r="I407" i="1"/>
  <c r="H407" i="1"/>
  <c r="G407" i="1"/>
  <c r="F407" i="1"/>
  <c r="E407" i="1"/>
  <c r="D407" i="1"/>
  <c r="C407" i="1"/>
  <c r="AI406" i="1"/>
  <c r="AE406" i="1"/>
  <c r="Z406" i="1"/>
  <c r="X406" i="1"/>
  <c r="U406" i="1"/>
  <c r="S406" i="1"/>
  <c r="R406" i="1"/>
  <c r="Q406" i="1"/>
  <c r="P406" i="1"/>
  <c r="N406" i="1"/>
  <c r="K406" i="1"/>
  <c r="J406" i="1"/>
  <c r="I406" i="1"/>
  <c r="H406" i="1"/>
  <c r="G406" i="1"/>
  <c r="F406" i="1"/>
  <c r="E406" i="1"/>
  <c r="D406" i="1"/>
  <c r="C406" i="1"/>
  <c r="AI405" i="1"/>
  <c r="AE405" i="1"/>
  <c r="Z405" i="1" s="1"/>
  <c r="X405" i="1"/>
  <c r="U405" i="1"/>
  <c r="S405" i="1"/>
  <c r="P405" i="1"/>
  <c r="Q405" i="1" s="1"/>
  <c r="K405" i="1"/>
  <c r="J405" i="1"/>
  <c r="N405" i="1" s="1"/>
  <c r="O405" i="1" s="1"/>
  <c r="I405" i="1"/>
  <c r="H405" i="1"/>
  <c r="G405" i="1"/>
  <c r="F405" i="1"/>
  <c r="E405" i="1"/>
  <c r="D405" i="1"/>
  <c r="C405" i="1"/>
  <c r="AI404" i="1"/>
  <c r="AE404" i="1"/>
  <c r="X404" i="1"/>
  <c r="Z404" i="1" s="1"/>
  <c r="U404" i="1"/>
  <c r="S404" i="1"/>
  <c r="P404" i="1"/>
  <c r="K404" i="1"/>
  <c r="J404" i="1"/>
  <c r="N404" i="1" s="1"/>
  <c r="I404" i="1"/>
  <c r="H404" i="1"/>
  <c r="G404" i="1"/>
  <c r="F404" i="1"/>
  <c r="E404" i="1"/>
  <c r="D404" i="1"/>
  <c r="C404" i="1"/>
  <c r="AI403" i="1"/>
  <c r="AE403" i="1"/>
  <c r="X403" i="1"/>
  <c r="Z403" i="1" s="1"/>
  <c r="U403" i="1"/>
  <c r="S403" i="1"/>
  <c r="Q403" i="1"/>
  <c r="P403" i="1"/>
  <c r="K403" i="1"/>
  <c r="N403" i="1" s="1"/>
  <c r="J403" i="1"/>
  <c r="I403" i="1"/>
  <c r="H403" i="1"/>
  <c r="G403" i="1"/>
  <c r="F403" i="1"/>
  <c r="E403" i="1"/>
  <c r="D403" i="1"/>
  <c r="C403" i="1"/>
  <c r="AI402" i="1"/>
  <c r="AE402" i="1"/>
  <c r="Z402" i="1"/>
  <c r="X402" i="1"/>
  <c r="U402" i="1"/>
  <c r="S402" i="1"/>
  <c r="R402" i="1"/>
  <c r="Q402" i="1"/>
  <c r="P402" i="1"/>
  <c r="N402" i="1"/>
  <c r="K402" i="1"/>
  <c r="J402" i="1"/>
  <c r="I402" i="1"/>
  <c r="O402" i="1" s="1"/>
  <c r="H402" i="1"/>
  <c r="G402" i="1"/>
  <c r="AG402" i="1" s="1"/>
  <c r="F402" i="1"/>
  <c r="E402" i="1"/>
  <c r="D402" i="1"/>
  <c r="C402" i="1"/>
  <c r="AI401" i="1"/>
  <c r="AE401" i="1"/>
  <c r="Z401" i="1" s="1"/>
  <c r="X401" i="1"/>
  <c r="U401" i="1"/>
  <c r="S401" i="1"/>
  <c r="P401" i="1"/>
  <c r="Q401" i="1" s="1"/>
  <c r="K401" i="1"/>
  <c r="J401" i="1"/>
  <c r="N401" i="1" s="1"/>
  <c r="I401" i="1"/>
  <c r="O401" i="1" s="1"/>
  <c r="H401" i="1"/>
  <c r="G401" i="1"/>
  <c r="F401" i="1"/>
  <c r="E401" i="1"/>
  <c r="D401" i="1"/>
  <c r="C401" i="1"/>
  <c r="AI400" i="1"/>
  <c r="AE400" i="1"/>
  <c r="X400" i="1"/>
  <c r="Z400" i="1" s="1"/>
  <c r="U400" i="1"/>
  <c r="S400" i="1"/>
  <c r="P400" i="1"/>
  <c r="K400" i="1"/>
  <c r="J400" i="1"/>
  <c r="N400" i="1" s="1"/>
  <c r="I400" i="1"/>
  <c r="H400" i="1"/>
  <c r="G400" i="1"/>
  <c r="O400" i="1" s="1"/>
  <c r="F400" i="1"/>
  <c r="E400" i="1"/>
  <c r="D400" i="1"/>
  <c r="C400" i="1"/>
  <c r="AI399" i="1"/>
  <c r="AE399" i="1"/>
  <c r="X399" i="1"/>
  <c r="Z399" i="1" s="1"/>
  <c r="U399" i="1"/>
  <c r="S399" i="1"/>
  <c r="Q399" i="1"/>
  <c r="P399" i="1"/>
  <c r="K399" i="1"/>
  <c r="N399" i="1" s="1"/>
  <c r="J399" i="1"/>
  <c r="I399" i="1"/>
  <c r="H399" i="1"/>
  <c r="G399" i="1"/>
  <c r="F399" i="1"/>
  <c r="E399" i="1"/>
  <c r="D399" i="1"/>
  <c r="C399" i="1"/>
  <c r="AI398" i="1"/>
  <c r="AE398" i="1"/>
  <c r="Z398" i="1"/>
  <c r="X398" i="1"/>
  <c r="U398" i="1"/>
  <c r="S398" i="1"/>
  <c r="R398" i="1"/>
  <c r="Q398" i="1"/>
  <c r="P398" i="1"/>
  <c r="N398" i="1"/>
  <c r="K398" i="1"/>
  <c r="J398" i="1"/>
  <c r="I398" i="1"/>
  <c r="H398" i="1"/>
  <c r="G398" i="1"/>
  <c r="F398" i="1"/>
  <c r="E398" i="1"/>
  <c r="D398" i="1"/>
  <c r="C398" i="1"/>
  <c r="AI397" i="1"/>
  <c r="AE397" i="1"/>
  <c r="Z397" i="1" s="1"/>
  <c r="X397" i="1"/>
  <c r="U397" i="1"/>
  <c r="S397" i="1"/>
  <c r="P397" i="1"/>
  <c r="Q397" i="1" s="1"/>
  <c r="O397" i="1"/>
  <c r="K397" i="1"/>
  <c r="J397" i="1"/>
  <c r="N397" i="1" s="1"/>
  <c r="I397" i="1"/>
  <c r="H397" i="1"/>
  <c r="G397" i="1"/>
  <c r="F397" i="1"/>
  <c r="E397" i="1"/>
  <c r="D397" i="1"/>
  <c r="C397" i="1"/>
  <c r="AI396" i="1"/>
  <c r="AE396" i="1"/>
  <c r="X396" i="1"/>
  <c r="Z396" i="1" s="1"/>
  <c r="U396" i="1"/>
  <c r="S396" i="1"/>
  <c r="P396" i="1"/>
  <c r="K396" i="1"/>
  <c r="J396" i="1"/>
  <c r="N396" i="1" s="1"/>
  <c r="I396" i="1"/>
  <c r="H396" i="1"/>
  <c r="G396" i="1"/>
  <c r="F396" i="1"/>
  <c r="E396" i="1"/>
  <c r="D396" i="1"/>
  <c r="C396" i="1"/>
  <c r="AI395" i="1"/>
  <c r="AE395" i="1"/>
  <c r="X395" i="1"/>
  <c r="Z395" i="1" s="1"/>
  <c r="U395" i="1"/>
  <c r="S395" i="1"/>
  <c r="Q395" i="1"/>
  <c r="P395" i="1"/>
  <c r="K395" i="1"/>
  <c r="N395" i="1" s="1"/>
  <c r="J395" i="1"/>
  <c r="I395" i="1"/>
  <c r="H395" i="1"/>
  <c r="G395" i="1"/>
  <c r="F395" i="1"/>
  <c r="E395" i="1"/>
  <c r="D395" i="1"/>
  <c r="C395" i="1"/>
  <c r="AI394" i="1"/>
  <c r="AE394" i="1"/>
  <c r="Z394" i="1"/>
  <c r="X394" i="1"/>
  <c r="U394" i="1"/>
  <c r="S394" i="1"/>
  <c r="R394" i="1"/>
  <c r="Q394" i="1"/>
  <c r="P394" i="1"/>
  <c r="N394" i="1"/>
  <c r="K394" i="1"/>
  <c r="J394" i="1"/>
  <c r="I394" i="1"/>
  <c r="O394" i="1" s="1"/>
  <c r="H394" i="1"/>
  <c r="G394" i="1"/>
  <c r="AG394" i="1" s="1"/>
  <c r="F394" i="1"/>
  <c r="E394" i="1"/>
  <c r="D394" i="1"/>
  <c r="C394" i="1"/>
  <c r="AI393" i="1"/>
  <c r="AE393" i="1"/>
  <c r="Z393" i="1" s="1"/>
  <c r="X393" i="1"/>
  <c r="U393" i="1"/>
  <c r="S393" i="1"/>
  <c r="P393" i="1"/>
  <c r="Q393" i="1" s="1"/>
  <c r="K393" i="1"/>
  <c r="J393" i="1"/>
  <c r="N393" i="1" s="1"/>
  <c r="I393" i="1"/>
  <c r="O393" i="1" s="1"/>
  <c r="H393" i="1"/>
  <c r="G393" i="1"/>
  <c r="F393" i="1"/>
  <c r="E393" i="1"/>
  <c r="D393" i="1"/>
  <c r="C393" i="1"/>
  <c r="AI392" i="1"/>
  <c r="AE392" i="1"/>
  <c r="X392" i="1"/>
  <c r="Z392" i="1" s="1"/>
  <c r="U392" i="1"/>
  <c r="S392" i="1"/>
  <c r="P392" i="1"/>
  <c r="K392" i="1"/>
  <c r="J392" i="1"/>
  <c r="N392" i="1" s="1"/>
  <c r="I392" i="1"/>
  <c r="H392" i="1"/>
  <c r="G392" i="1"/>
  <c r="O392" i="1" s="1"/>
  <c r="F392" i="1"/>
  <c r="E392" i="1"/>
  <c r="D392" i="1"/>
  <c r="C392" i="1"/>
  <c r="AI391" i="1"/>
  <c r="AE391" i="1"/>
  <c r="X391" i="1"/>
  <c r="Z391" i="1" s="1"/>
  <c r="U391" i="1"/>
  <c r="S391" i="1"/>
  <c r="Q391" i="1"/>
  <c r="P391" i="1"/>
  <c r="K391" i="1"/>
  <c r="N391" i="1" s="1"/>
  <c r="J391" i="1"/>
  <c r="I391" i="1"/>
  <c r="H391" i="1"/>
  <c r="G391" i="1"/>
  <c r="F391" i="1"/>
  <c r="E391" i="1"/>
  <c r="D391" i="1"/>
  <c r="C391" i="1"/>
  <c r="AI390" i="1"/>
  <c r="AE390" i="1"/>
  <c r="Z390" i="1"/>
  <c r="X390" i="1"/>
  <c r="U390" i="1"/>
  <c r="S390" i="1"/>
  <c r="R390" i="1"/>
  <c r="Q390" i="1"/>
  <c r="P390" i="1"/>
  <c r="N390" i="1"/>
  <c r="K390" i="1"/>
  <c r="J390" i="1"/>
  <c r="I390" i="1"/>
  <c r="H390" i="1"/>
  <c r="G390" i="1"/>
  <c r="F390" i="1"/>
  <c r="E390" i="1"/>
  <c r="D390" i="1"/>
  <c r="C390" i="1"/>
  <c r="AI389" i="1"/>
  <c r="AE389" i="1"/>
  <c r="Z389" i="1" s="1"/>
  <c r="X389" i="1"/>
  <c r="U389" i="1"/>
  <c r="S389" i="1"/>
  <c r="P389" i="1"/>
  <c r="Q389" i="1" s="1"/>
  <c r="K389" i="1"/>
  <c r="J389" i="1"/>
  <c r="N389" i="1" s="1"/>
  <c r="O389" i="1" s="1"/>
  <c r="I389" i="1"/>
  <c r="H389" i="1"/>
  <c r="G389" i="1"/>
  <c r="F389" i="1"/>
  <c r="E389" i="1"/>
  <c r="D389" i="1"/>
  <c r="C389" i="1"/>
  <c r="AI388" i="1"/>
  <c r="AE388" i="1"/>
  <c r="X388" i="1"/>
  <c r="Z388" i="1" s="1"/>
  <c r="U388" i="1"/>
  <c r="S388" i="1"/>
  <c r="P388" i="1"/>
  <c r="K388" i="1"/>
  <c r="J388" i="1"/>
  <c r="N388" i="1" s="1"/>
  <c r="I388" i="1"/>
  <c r="H388" i="1"/>
  <c r="G388" i="1"/>
  <c r="F388" i="1"/>
  <c r="E388" i="1"/>
  <c r="D388" i="1"/>
  <c r="C388" i="1"/>
  <c r="AI387" i="1"/>
  <c r="AE387" i="1"/>
  <c r="X387" i="1"/>
  <c r="Z387" i="1" s="1"/>
  <c r="U387" i="1"/>
  <c r="S387" i="1"/>
  <c r="Q387" i="1"/>
  <c r="P387" i="1"/>
  <c r="K387" i="1"/>
  <c r="N387" i="1" s="1"/>
  <c r="J387" i="1"/>
  <c r="I387" i="1"/>
  <c r="H387" i="1"/>
  <c r="G387" i="1"/>
  <c r="F387" i="1"/>
  <c r="E387" i="1"/>
  <c r="D387" i="1"/>
  <c r="C387" i="1"/>
  <c r="AI386" i="1"/>
  <c r="AE386" i="1"/>
  <c r="Z386" i="1"/>
  <c r="X386" i="1"/>
  <c r="U386" i="1"/>
  <c r="S386" i="1"/>
  <c r="R386" i="1"/>
  <c r="Q386" i="1"/>
  <c r="P386" i="1"/>
  <c r="N386" i="1"/>
  <c r="K386" i="1"/>
  <c r="J386" i="1"/>
  <c r="I386" i="1"/>
  <c r="O386" i="1" s="1"/>
  <c r="H386" i="1"/>
  <c r="G386" i="1"/>
  <c r="AG386" i="1" s="1"/>
  <c r="F386" i="1"/>
  <c r="E386" i="1"/>
  <c r="D386" i="1"/>
  <c r="C386" i="1"/>
  <c r="AI385" i="1"/>
  <c r="AE385" i="1"/>
  <c r="Z385" i="1" s="1"/>
  <c r="X385" i="1"/>
  <c r="U385" i="1"/>
  <c r="S385" i="1"/>
  <c r="P385" i="1"/>
  <c r="Q385" i="1" s="1"/>
  <c r="K385" i="1"/>
  <c r="J385" i="1"/>
  <c r="N385" i="1" s="1"/>
  <c r="I385" i="1"/>
  <c r="O385" i="1" s="1"/>
  <c r="H385" i="1"/>
  <c r="G385" i="1"/>
  <c r="F385" i="1"/>
  <c r="E385" i="1"/>
  <c r="D385" i="1"/>
  <c r="C385" i="1"/>
  <c r="AI384" i="1"/>
  <c r="AE384" i="1"/>
  <c r="X384" i="1"/>
  <c r="Z384" i="1" s="1"/>
  <c r="U384" i="1"/>
  <c r="S384" i="1"/>
  <c r="P384" i="1"/>
  <c r="K384" i="1"/>
  <c r="J384" i="1"/>
  <c r="N384" i="1" s="1"/>
  <c r="I384" i="1"/>
  <c r="H384" i="1"/>
  <c r="G384" i="1"/>
  <c r="O384" i="1" s="1"/>
  <c r="F384" i="1"/>
  <c r="E384" i="1"/>
  <c r="D384" i="1"/>
  <c r="C384" i="1"/>
  <c r="AI383" i="1"/>
  <c r="AE383" i="1"/>
  <c r="X383" i="1"/>
  <c r="Z383" i="1" s="1"/>
  <c r="U383" i="1"/>
  <c r="S383" i="1"/>
  <c r="Q383" i="1"/>
  <c r="P383" i="1"/>
  <c r="K383" i="1"/>
  <c r="N383" i="1" s="1"/>
  <c r="J383" i="1"/>
  <c r="I383" i="1"/>
  <c r="H383" i="1"/>
  <c r="G383" i="1"/>
  <c r="F383" i="1"/>
  <c r="E383" i="1"/>
  <c r="D383" i="1"/>
  <c r="C383" i="1"/>
  <c r="AI382" i="1"/>
  <c r="AE382" i="1"/>
  <c r="Z382" i="1"/>
  <c r="X382" i="1"/>
  <c r="U382" i="1"/>
  <c r="S382" i="1"/>
  <c r="R382" i="1"/>
  <c r="Q382" i="1"/>
  <c r="P382" i="1"/>
  <c r="N382" i="1"/>
  <c r="K382" i="1"/>
  <c r="J382" i="1"/>
  <c r="I382" i="1"/>
  <c r="H382" i="1"/>
  <c r="G382" i="1"/>
  <c r="F382" i="1"/>
  <c r="E382" i="1"/>
  <c r="D382" i="1"/>
  <c r="C382" i="1"/>
  <c r="AI381" i="1"/>
  <c r="AE381" i="1"/>
  <c r="Z381" i="1" s="1"/>
  <c r="X381" i="1"/>
  <c r="U381" i="1"/>
  <c r="S381" i="1"/>
  <c r="P381" i="1"/>
  <c r="Q381" i="1" s="1"/>
  <c r="O381" i="1"/>
  <c r="K381" i="1"/>
  <c r="J381" i="1"/>
  <c r="N381" i="1" s="1"/>
  <c r="I381" i="1"/>
  <c r="H381" i="1"/>
  <c r="G381" i="1"/>
  <c r="F381" i="1"/>
  <c r="E381" i="1"/>
  <c r="D381" i="1"/>
  <c r="C381" i="1"/>
  <c r="AI380" i="1"/>
  <c r="AE380" i="1"/>
  <c r="X380" i="1"/>
  <c r="Z380" i="1" s="1"/>
  <c r="U380" i="1"/>
  <c r="S380" i="1"/>
  <c r="P380" i="1"/>
  <c r="K380" i="1"/>
  <c r="J380" i="1"/>
  <c r="N380" i="1" s="1"/>
  <c r="I380" i="1"/>
  <c r="H380" i="1"/>
  <c r="G380" i="1"/>
  <c r="F380" i="1"/>
  <c r="E380" i="1"/>
  <c r="D380" i="1"/>
  <c r="C380" i="1"/>
  <c r="AI379" i="1"/>
  <c r="AE379" i="1"/>
  <c r="X379" i="1"/>
  <c r="Z379" i="1" s="1"/>
  <c r="U379" i="1"/>
  <c r="S379" i="1"/>
  <c r="Q379" i="1"/>
  <c r="P379" i="1"/>
  <c r="K379" i="1"/>
  <c r="N379" i="1" s="1"/>
  <c r="J379" i="1"/>
  <c r="I379" i="1"/>
  <c r="H379" i="1"/>
  <c r="G379" i="1"/>
  <c r="F379" i="1"/>
  <c r="E379" i="1"/>
  <c r="D379" i="1"/>
  <c r="C379" i="1"/>
  <c r="AI378" i="1"/>
  <c r="AE378" i="1"/>
  <c r="Z378" i="1" s="1"/>
  <c r="X378" i="1"/>
  <c r="U378" i="1"/>
  <c r="S378" i="1"/>
  <c r="R378" i="1"/>
  <c r="P378" i="1"/>
  <c r="Q378" i="1" s="1"/>
  <c r="N378" i="1"/>
  <c r="K378" i="1"/>
  <c r="J378" i="1"/>
  <c r="I378" i="1"/>
  <c r="O378" i="1" s="1"/>
  <c r="H378" i="1"/>
  <c r="G378" i="1"/>
  <c r="F378" i="1"/>
  <c r="E378" i="1"/>
  <c r="D378" i="1"/>
  <c r="C378" i="1"/>
  <c r="AI377" i="1"/>
  <c r="AE377" i="1"/>
  <c r="X377" i="1"/>
  <c r="U377" i="1"/>
  <c r="S377" i="1"/>
  <c r="P377" i="1"/>
  <c r="K377" i="1"/>
  <c r="J377" i="1"/>
  <c r="N377" i="1" s="1"/>
  <c r="I377" i="1"/>
  <c r="H377" i="1"/>
  <c r="G377" i="1"/>
  <c r="F377" i="1"/>
  <c r="E377" i="1"/>
  <c r="D377" i="1"/>
  <c r="C377" i="1"/>
  <c r="AI376" i="1"/>
  <c r="AE376" i="1"/>
  <c r="X376" i="1"/>
  <c r="Z376" i="1" s="1"/>
  <c r="U376" i="1"/>
  <c r="S376" i="1"/>
  <c r="P376" i="1"/>
  <c r="R376" i="1" s="1"/>
  <c r="K376" i="1"/>
  <c r="J376" i="1"/>
  <c r="N376" i="1" s="1"/>
  <c r="AG376" i="1" s="1"/>
  <c r="I376" i="1"/>
  <c r="H376" i="1"/>
  <c r="G376" i="1"/>
  <c r="F376" i="1"/>
  <c r="E376" i="1"/>
  <c r="D376" i="1"/>
  <c r="C376" i="1"/>
  <c r="AI375" i="1"/>
  <c r="AE375" i="1"/>
  <c r="Z375" i="1"/>
  <c r="X375" i="1"/>
  <c r="U375" i="1"/>
  <c r="S375" i="1"/>
  <c r="Q375" i="1"/>
  <c r="P375" i="1"/>
  <c r="K375" i="1"/>
  <c r="N375" i="1" s="1"/>
  <c r="J375" i="1"/>
  <c r="I375" i="1"/>
  <c r="H375" i="1"/>
  <c r="G375" i="1"/>
  <c r="F375" i="1"/>
  <c r="E375" i="1"/>
  <c r="D375" i="1"/>
  <c r="C375" i="1"/>
  <c r="AI374" i="1"/>
  <c r="AE374" i="1"/>
  <c r="Z374" i="1" s="1"/>
  <c r="X374" i="1"/>
  <c r="U374" i="1"/>
  <c r="S374" i="1"/>
  <c r="R374" i="1"/>
  <c r="P374" i="1"/>
  <c r="Q374" i="1" s="1"/>
  <c r="N374" i="1"/>
  <c r="K374" i="1"/>
  <c r="J374" i="1"/>
  <c r="I374" i="1"/>
  <c r="O374" i="1" s="1"/>
  <c r="H374" i="1"/>
  <c r="G374" i="1"/>
  <c r="F374" i="1"/>
  <c r="E374" i="1"/>
  <c r="D374" i="1"/>
  <c r="C374" i="1"/>
  <c r="AI373" i="1"/>
  <c r="AE373" i="1"/>
  <c r="X373" i="1"/>
  <c r="U373" i="1"/>
  <c r="S373" i="1"/>
  <c r="Q373" i="1"/>
  <c r="P373" i="1"/>
  <c r="K373" i="1"/>
  <c r="J373" i="1"/>
  <c r="N373" i="1" s="1"/>
  <c r="O373" i="1" s="1"/>
  <c r="I373" i="1"/>
  <c r="H373" i="1"/>
  <c r="G373" i="1"/>
  <c r="F373" i="1"/>
  <c r="E373" i="1"/>
  <c r="D373" i="1"/>
  <c r="C373" i="1"/>
  <c r="AI372" i="1"/>
  <c r="AE372" i="1"/>
  <c r="X372" i="1"/>
  <c r="Z372" i="1" s="1"/>
  <c r="U372" i="1"/>
  <c r="S372" i="1"/>
  <c r="Q372" i="1"/>
  <c r="P372" i="1"/>
  <c r="K372" i="1"/>
  <c r="N372" i="1" s="1"/>
  <c r="J372" i="1"/>
  <c r="I372" i="1"/>
  <c r="H372" i="1"/>
  <c r="G372" i="1"/>
  <c r="O372" i="1" s="1"/>
  <c r="F372" i="1"/>
  <c r="E372" i="1"/>
  <c r="D372" i="1"/>
  <c r="C372" i="1"/>
  <c r="AI371" i="1"/>
  <c r="AE371" i="1"/>
  <c r="Z371" i="1"/>
  <c r="X371" i="1"/>
  <c r="U371" i="1"/>
  <c r="S371" i="1"/>
  <c r="R371" i="1"/>
  <c r="P371" i="1"/>
  <c r="Q371" i="1" s="1"/>
  <c r="N371" i="1"/>
  <c r="AG371" i="1" s="1"/>
  <c r="K371" i="1"/>
  <c r="J371" i="1"/>
  <c r="I371" i="1"/>
  <c r="O371" i="1" s="1"/>
  <c r="H371" i="1"/>
  <c r="G371" i="1"/>
  <c r="F371" i="1"/>
  <c r="E371" i="1"/>
  <c r="D371" i="1"/>
  <c r="C371" i="1"/>
  <c r="AI370" i="1"/>
  <c r="AE370" i="1"/>
  <c r="X370" i="1"/>
  <c r="Z370" i="1" s="1"/>
  <c r="U370" i="1"/>
  <c r="S370" i="1"/>
  <c r="Q370" i="1"/>
  <c r="P370" i="1"/>
  <c r="R370" i="1" s="1"/>
  <c r="K370" i="1"/>
  <c r="J370" i="1"/>
  <c r="N370" i="1" s="1"/>
  <c r="I370" i="1"/>
  <c r="H370" i="1"/>
  <c r="G370" i="1"/>
  <c r="F370" i="1"/>
  <c r="E370" i="1"/>
  <c r="D370" i="1"/>
  <c r="C370" i="1"/>
  <c r="AI369" i="1"/>
  <c r="AE369" i="1"/>
  <c r="Z369" i="1"/>
  <c r="X369" i="1"/>
  <c r="U369" i="1"/>
  <c r="S369" i="1"/>
  <c r="P369" i="1"/>
  <c r="R369" i="1" s="1"/>
  <c r="K369" i="1"/>
  <c r="J369" i="1"/>
  <c r="N369" i="1" s="1"/>
  <c r="AG369" i="1" s="1"/>
  <c r="I369" i="1"/>
  <c r="H369" i="1"/>
  <c r="G369" i="1"/>
  <c r="F369" i="1"/>
  <c r="E369" i="1"/>
  <c r="D369" i="1"/>
  <c r="C369" i="1"/>
  <c r="AI368" i="1"/>
  <c r="AE368" i="1"/>
  <c r="X368" i="1"/>
  <c r="Z368" i="1" s="1"/>
  <c r="U368" i="1"/>
  <c r="S368" i="1"/>
  <c r="Q368" i="1"/>
  <c r="P368" i="1"/>
  <c r="K368" i="1"/>
  <c r="N368" i="1" s="1"/>
  <c r="J368" i="1"/>
  <c r="I368" i="1"/>
  <c r="H368" i="1"/>
  <c r="G368" i="1"/>
  <c r="O368" i="1" s="1"/>
  <c r="F368" i="1"/>
  <c r="E368" i="1"/>
  <c r="D368" i="1"/>
  <c r="C368" i="1"/>
  <c r="AI367" i="1"/>
  <c r="AE367" i="1"/>
  <c r="Z367" i="1"/>
  <c r="X367" i="1"/>
  <c r="U367" i="1"/>
  <c r="S367" i="1"/>
  <c r="R367" i="1"/>
  <c r="P367" i="1"/>
  <c r="Q367" i="1" s="1"/>
  <c r="N367" i="1"/>
  <c r="AG367" i="1" s="1"/>
  <c r="K367" i="1"/>
  <c r="J367" i="1"/>
  <c r="I367" i="1"/>
  <c r="H367" i="1"/>
  <c r="G367" i="1"/>
  <c r="O367" i="1" s="1"/>
  <c r="F367" i="1"/>
  <c r="E367" i="1"/>
  <c r="D367" i="1"/>
  <c r="C367" i="1"/>
  <c r="AI366" i="1"/>
  <c r="AE366" i="1"/>
  <c r="X366" i="1"/>
  <c r="Z366" i="1" s="1"/>
  <c r="U366" i="1"/>
  <c r="S366" i="1"/>
  <c r="Q366" i="1"/>
  <c r="P366" i="1"/>
  <c r="R366" i="1" s="1"/>
  <c r="K366" i="1"/>
  <c r="J366" i="1"/>
  <c r="N366" i="1" s="1"/>
  <c r="I366" i="1"/>
  <c r="H366" i="1"/>
  <c r="G366" i="1"/>
  <c r="F366" i="1"/>
  <c r="E366" i="1"/>
  <c r="D366" i="1"/>
  <c r="C366" i="1"/>
  <c r="AI365" i="1"/>
  <c r="AE365" i="1"/>
  <c r="Z365" i="1"/>
  <c r="X365" i="1"/>
  <c r="U365" i="1"/>
  <c r="S365" i="1"/>
  <c r="P365" i="1"/>
  <c r="R365" i="1" s="1"/>
  <c r="K365" i="1"/>
  <c r="J365" i="1"/>
  <c r="N365" i="1" s="1"/>
  <c r="I365" i="1"/>
  <c r="H365" i="1"/>
  <c r="G365" i="1"/>
  <c r="F365" i="1"/>
  <c r="E365" i="1"/>
  <c r="D365" i="1"/>
  <c r="C365" i="1"/>
  <c r="AI364" i="1"/>
  <c r="AE364" i="1"/>
  <c r="X364" i="1"/>
  <c r="Z364" i="1" s="1"/>
  <c r="U364" i="1"/>
  <c r="S364" i="1"/>
  <c r="Q364" i="1"/>
  <c r="P364" i="1"/>
  <c r="K364" i="1"/>
  <c r="N364" i="1" s="1"/>
  <c r="J364" i="1"/>
  <c r="I364" i="1"/>
  <c r="H364" i="1"/>
  <c r="G364" i="1"/>
  <c r="O364" i="1" s="1"/>
  <c r="F364" i="1"/>
  <c r="E364" i="1"/>
  <c r="D364" i="1"/>
  <c r="C364" i="1"/>
  <c r="AI363" i="1"/>
  <c r="AE363" i="1"/>
  <c r="Z363" i="1"/>
  <c r="X363" i="1"/>
  <c r="U363" i="1"/>
  <c r="S363" i="1"/>
  <c r="R363" i="1"/>
  <c r="P363" i="1"/>
  <c r="Q363" i="1" s="1"/>
  <c r="N363" i="1"/>
  <c r="AG363" i="1" s="1"/>
  <c r="K363" i="1"/>
  <c r="J363" i="1"/>
  <c r="I363" i="1"/>
  <c r="H363" i="1"/>
  <c r="G363" i="1"/>
  <c r="O363" i="1" s="1"/>
  <c r="F363" i="1"/>
  <c r="E363" i="1"/>
  <c r="D363" i="1"/>
  <c r="C363" i="1"/>
  <c r="AI362" i="1"/>
  <c r="AE362" i="1"/>
  <c r="X362" i="1"/>
  <c r="Z362" i="1" s="1"/>
  <c r="U362" i="1"/>
  <c r="S362" i="1"/>
  <c r="Q362" i="1"/>
  <c r="P362" i="1"/>
  <c r="R362" i="1" s="1"/>
  <c r="K362" i="1"/>
  <c r="J362" i="1"/>
  <c r="N362" i="1" s="1"/>
  <c r="I362" i="1"/>
  <c r="H362" i="1"/>
  <c r="G362" i="1"/>
  <c r="F362" i="1"/>
  <c r="E362" i="1"/>
  <c r="D362" i="1"/>
  <c r="C362" i="1"/>
  <c r="AI361" i="1"/>
  <c r="AE361" i="1"/>
  <c r="Z361" i="1"/>
  <c r="X361" i="1"/>
  <c r="U361" i="1"/>
  <c r="S361" i="1"/>
  <c r="P361" i="1"/>
  <c r="R361" i="1" s="1"/>
  <c r="K361" i="1"/>
  <c r="J361" i="1"/>
  <c r="N361" i="1" s="1"/>
  <c r="AG361" i="1" s="1"/>
  <c r="I361" i="1"/>
  <c r="H361" i="1"/>
  <c r="G361" i="1"/>
  <c r="F361" i="1"/>
  <c r="E361" i="1"/>
  <c r="D361" i="1"/>
  <c r="C361" i="1"/>
  <c r="AI360" i="1"/>
  <c r="AE360" i="1"/>
  <c r="X360" i="1"/>
  <c r="Z360" i="1" s="1"/>
  <c r="U360" i="1"/>
  <c r="S360" i="1"/>
  <c r="Q360" i="1"/>
  <c r="P360" i="1"/>
  <c r="R360" i="1" s="1"/>
  <c r="K360" i="1"/>
  <c r="J360" i="1"/>
  <c r="N360" i="1" s="1"/>
  <c r="I360" i="1"/>
  <c r="H360" i="1"/>
  <c r="G360" i="1"/>
  <c r="F360" i="1"/>
  <c r="E360" i="1"/>
  <c r="D360" i="1"/>
  <c r="C360" i="1"/>
  <c r="AI359" i="1"/>
  <c r="AE359" i="1"/>
  <c r="Z359" i="1"/>
  <c r="X359" i="1"/>
  <c r="U359" i="1"/>
  <c r="S359" i="1"/>
  <c r="R359" i="1"/>
  <c r="P359" i="1"/>
  <c r="Q359" i="1" s="1"/>
  <c r="N359" i="1"/>
  <c r="AG359" i="1" s="1"/>
  <c r="K359" i="1"/>
  <c r="J359" i="1"/>
  <c r="I359" i="1"/>
  <c r="H359" i="1"/>
  <c r="G359" i="1"/>
  <c r="O359" i="1" s="1"/>
  <c r="F359" i="1"/>
  <c r="E359" i="1"/>
  <c r="D359" i="1"/>
  <c r="C359" i="1"/>
  <c r="AI358" i="1"/>
  <c r="AE358" i="1"/>
  <c r="X358" i="1"/>
  <c r="Z358" i="1" s="1"/>
  <c r="U358" i="1"/>
  <c r="S358" i="1"/>
  <c r="Q358" i="1"/>
  <c r="P358" i="1"/>
  <c r="R358" i="1" s="1"/>
  <c r="K358" i="1"/>
  <c r="J358" i="1"/>
  <c r="N358" i="1" s="1"/>
  <c r="I358" i="1"/>
  <c r="H358" i="1"/>
  <c r="G358" i="1"/>
  <c r="F358" i="1"/>
  <c r="E358" i="1"/>
  <c r="D358" i="1"/>
  <c r="C358" i="1"/>
  <c r="AI357" i="1"/>
  <c r="AE357" i="1"/>
  <c r="Z357" i="1"/>
  <c r="X357" i="1"/>
  <c r="U357" i="1"/>
  <c r="S357" i="1"/>
  <c r="P357" i="1"/>
  <c r="R357" i="1" s="1"/>
  <c r="K357" i="1"/>
  <c r="J357" i="1"/>
  <c r="N357" i="1" s="1"/>
  <c r="I357" i="1"/>
  <c r="H357" i="1"/>
  <c r="G357" i="1"/>
  <c r="F357" i="1"/>
  <c r="E357" i="1"/>
  <c r="D357" i="1"/>
  <c r="C357" i="1"/>
  <c r="AI356" i="1"/>
  <c r="AE356" i="1"/>
  <c r="X356" i="1"/>
  <c r="Z356" i="1" s="1"/>
  <c r="U356" i="1"/>
  <c r="S356" i="1"/>
  <c r="Q356" i="1"/>
  <c r="P356" i="1"/>
  <c r="R356" i="1" s="1"/>
  <c r="K356" i="1"/>
  <c r="J356" i="1"/>
  <c r="N356" i="1" s="1"/>
  <c r="I356" i="1"/>
  <c r="H356" i="1"/>
  <c r="G356" i="1"/>
  <c r="F356" i="1"/>
  <c r="E356" i="1"/>
  <c r="D356" i="1"/>
  <c r="C356" i="1"/>
  <c r="AI355" i="1"/>
  <c r="AE355" i="1"/>
  <c r="Z355" i="1"/>
  <c r="X355" i="1"/>
  <c r="U355" i="1"/>
  <c r="S355" i="1"/>
  <c r="R355" i="1"/>
  <c r="P355" i="1"/>
  <c r="Q355" i="1" s="1"/>
  <c r="N355" i="1"/>
  <c r="AG355" i="1" s="1"/>
  <c r="K355" i="1"/>
  <c r="J355" i="1"/>
  <c r="I355" i="1"/>
  <c r="H355" i="1"/>
  <c r="G355" i="1"/>
  <c r="O355" i="1" s="1"/>
  <c r="F355" i="1"/>
  <c r="E355" i="1"/>
  <c r="D355" i="1"/>
  <c r="C355" i="1"/>
  <c r="AI354" i="1"/>
  <c r="AE354" i="1"/>
  <c r="X354" i="1"/>
  <c r="Z354" i="1" s="1"/>
  <c r="U354" i="1"/>
  <c r="S354" i="1"/>
  <c r="Q354" i="1"/>
  <c r="P354" i="1"/>
  <c r="R354" i="1" s="1"/>
  <c r="K354" i="1"/>
  <c r="J354" i="1"/>
  <c r="N354" i="1" s="1"/>
  <c r="I354" i="1"/>
  <c r="H354" i="1"/>
  <c r="G354" i="1"/>
  <c r="F354" i="1"/>
  <c r="E354" i="1"/>
  <c r="D354" i="1"/>
  <c r="C354" i="1"/>
  <c r="AI353" i="1"/>
  <c r="AE353" i="1"/>
  <c r="Z353" i="1"/>
  <c r="X353" i="1"/>
  <c r="U353" i="1"/>
  <c r="S353" i="1"/>
  <c r="P353" i="1"/>
  <c r="R353" i="1" s="1"/>
  <c r="K353" i="1"/>
  <c r="J353" i="1"/>
  <c r="N353" i="1" s="1"/>
  <c r="AG353" i="1" s="1"/>
  <c r="I353" i="1"/>
  <c r="H353" i="1"/>
  <c r="G353" i="1"/>
  <c r="F353" i="1"/>
  <c r="E353" i="1"/>
  <c r="D353" i="1"/>
  <c r="C353" i="1"/>
  <c r="AI352" i="1"/>
  <c r="AE352" i="1"/>
  <c r="X352" i="1"/>
  <c r="Z352" i="1" s="1"/>
  <c r="U352" i="1"/>
  <c r="S352" i="1"/>
  <c r="Q352" i="1"/>
  <c r="P352" i="1"/>
  <c r="R352" i="1" s="1"/>
  <c r="K352" i="1"/>
  <c r="J352" i="1"/>
  <c r="N352" i="1" s="1"/>
  <c r="I352" i="1"/>
  <c r="H352" i="1"/>
  <c r="G352" i="1"/>
  <c r="F352" i="1"/>
  <c r="E352" i="1"/>
  <c r="D352" i="1"/>
  <c r="C352" i="1"/>
  <c r="AI351" i="1"/>
  <c r="AE351" i="1"/>
  <c r="Z351" i="1"/>
  <c r="X351" i="1"/>
  <c r="U351" i="1"/>
  <c r="S351" i="1"/>
  <c r="R351" i="1"/>
  <c r="P351" i="1"/>
  <c r="Q351" i="1" s="1"/>
  <c r="N351" i="1"/>
  <c r="AG351" i="1" s="1"/>
  <c r="K351" i="1"/>
  <c r="J351" i="1"/>
  <c r="I351" i="1"/>
  <c r="H351" i="1"/>
  <c r="G351" i="1"/>
  <c r="O351" i="1" s="1"/>
  <c r="F351" i="1"/>
  <c r="E351" i="1"/>
  <c r="D351" i="1"/>
  <c r="C351" i="1"/>
  <c r="AI350" i="1"/>
  <c r="AE350" i="1"/>
  <c r="X350" i="1"/>
  <c r="Z350" i="1" s="1"/>
  <c r="U350" i="1"/>
  <c r="S350" i="1"/>
  <c r="Q350" i="1"/>
  <c r="P350" i="1"/>
  <c r="R350" i="1" s="1"/>
  <c r="K350" i="1"/>
  <c r="J350" i="1"/>
  <c r="N350" i="1" s="1"/>
  <c r="I350" i="1"/>
  <c r="H350" i="1"/>
  <c r="G350" i="1"/>
  <c r="F350" i="1"/>
  <c r="E350" i="1"/>
  <c r="D350" i="1"/>
  <c r="C350" i="1"/>
  <c r="AI349" i="1"/>
  <c r="AE349" i="1"/>
  <c r="Z349" i="1"/>
  <c r="X349" i="1"/>
  <c r="U349" i="1"/>
  <c r="S349" i="1"/>
  <c r="P349" i="1"/>
  <c r="R349" i="1" s="1"/>
  <c r="K349" i="1"/>
  <c r="J349" i="1"/>
  <c r="N349" i="1" s="1"/>
  <c r="I349" i="1"/>
  <c r="H349" i="1"/>
  <c r="G349" i="1"/>
  <c r="F349" i="1"/>
  <c r="E349" i="1"/>
  <c r="D349" i="1"/>
  <c r="C349" i="1"/>
  <c r="AI348" i="1"/>
  <c r="AE348" i="1"/>
  <c r="X348" i="1"/>
  <c r="Z348" i="1" s="1"/>
  <c r="U348" i="1"/>
  <c r="S348" i="1"/>
  <c r="Q348" i="1"/>
  <c r="P348" i="1"/>
  <c r="R348" i="1" s="1"/>
  <c r="K348" i="1"/>
  <c r="J348" i="1"/>
  <c r="N348" i="1" s="1"/>
  <c r="I348" i="1"/>
  <c r="H348" i="1"/>
  <c r="G348" i="1"/>
  <c r="F348" i="1"/>
  <c r="E348" i="1"/>
  <c r="D348" i="1"/>
  <c r="C348" i="1"/>
  <c r="AI347" i="1"/>
  <c r="AE347" i="1"/>
  <c r="Z347" i="1"/>
  <c r="X347" i="1"/>
  <c r="U347" i="1"/>
  <c r="S347" i="1"/>
  <c r="R347" i="1"/>
  <c r="P347" i="1"/>
  <c r="Q347" i="1" s="1"/>
  <c r="N347" i="1"/>
  <c r="AG347" i="1" s="1"/>
  <c r="K347" i="1"/>
  <c r="J347" i="1"/>
  <c r="I347" i="1"/>
  <c r="H347" i="1"/>
  <c r="G347" i="1"/>
  <c r="O347" i="1" s="1"/>
  <c r="F347" i="1"/>
  <c r="E347" i="1"/>
  <c r="D347" i="1"/>
  <c r="C347" i="1"/>
  <c r="AI346" i="1"/>
  <c r="AE346" i="1"/>
  <c r="X346" i="1"/>
  <c r="Z346" i="1" s="1"/>
  <c r="U346" i="1"/>
  <c r="S346" i="1"/>
  <c r="Q346" i="1"/>
  <c r="P346" i="1"/>
  <c r="R346" i="1" s="1"/>
  <c r="K346" i="1"/>
  <c r="J346" i="1"/>
  <c r="N346" i="1" s="1"/>
  <c r="I346" i="1"/>
  <c r="H346" i="1"/>
  <c r="G346" i="1"/>
  <c r="F346" i="1"/>
  <c r="E346" i="1"/>
  <c r="D346" i="1"/>
  <c r="C346" i="1"/>
  <c r="AI345" i="1"/>
  <c r="AE345" i="1"/>
  <c r="Z345" i="1"/>
  <c r="X345" i="1"/>
  <c r="U345" i="1"/>
  <c r="S345" i="1"/>
  <c r="P345" i="1"/>
  <c r="R345" i="1" s="1"/>
  <c r="K345" i="1"/>
  <c r="J345" i="1"/>
  <c r="N345" i="1" s="1"/>
  <c r="AG345" i="1" s="1"/>
  <c r="I345" i="1"/>
  <c r="H345" i="1"/>
  <c r="G345" i="1"/>
  <c r="F345" i="1"/>
  <c r="E345" i="1"/>
  <c r="D345" i="1"/>
  <c r="C345" i="1"/>
  <c r="AI344" i="1"/>
  <c r="AE344" i="1"/>
  <c r="X344" i="1"/>
  <c r="Z344" i="1" s="1"/>
  <c r="U344" i="1"/>
  <c r="S344" i="1"/>
  <c r="Q344" i="1"/>
  <c r="P344" i="1"/>
  <c r="R344" i="1" s="1"/>
  <c r="K344" i="1"/>
  <c r="J344" i="1"/>
  <c r="N344" i="1" s="1"/>
  <c r="I344" i="1"/>
  <c r="H344" i="1"/>
  <c r="G344" i="1"/>
  <c r="F344" i="1"/>
  <c r="E344" i="1"/>
  <c r="D344" i="1"/>
  <c r="C344" i="1"/>
  <c r="AI343" i="1"/>
  <c r="AE343" i="1"/>
  <c r="Z343" i="1"/>
  <c r="X343" i="1"/>
  <c r="U343" i="1"/>
  <c r="S343" i="1"/>
  <c r="R343" i="1"/>
  <c r="P343" i="1"/>
  <c r="Q343" i="1" s="1"/>
  <c r="N343" i="1"/>
  <c r="AG343" i="1" s="1"/>
  <c r="K343" i="1"/>
  <c r="J343" i="1"/>
  <c r="I343" i="1"/>
  <c r="H343" i="1"/>
  <c r="G343" i="1"/>
  <c r="O343" i="1" s="1"/>
  <c r="F343" i="1"/>
  <c r="E343" i="1"/>
  <c r="D343" i="1"/>
  <c r="C343" i="1"/>
  <c r="AI342" i="1"/>
  <c r="AE342" i="1"/>
  <c r="X342" i="1"/>
  <c r="Z342" i="1" s="1"/>
  <c r="U342" i="1"/>
  <c r="S342" i="1"/>
  <c r="Q342" i="1"/>
  <c r="P342" i="1"/>
  <c r="R342" i="1" s="1"/>
  <c r="K342" i="1"/>
  <c r="J342" i="1"/>
  <c r="N342" i="1" s="1"/>
  <c r="I342" i="1"/>
  <c r="H342" i="1"/>
  <c r="G342" i="1"/>
  <c r="F342" i="1"/>
  <c r="E342" i="1"/>
  <c r="D342" i="1"/>
  <c r="C342" i="1"/>
  <c r="AI341" i="1"/>
  <c r="AE341" i="1"/>
  <c r="Z341" i="1"/>
  <c r="X341" i="1"/>
  <c r="U341" i="1"/>
  <c r="S341" i="1"/>
  <c r="P341" i="1"/>
  <c r="R341" i="1" s="1"/>
  <c r="K341" i="1"/>
  <c r="J341" i="1"/>
  <c r="N341" i="1" s="1"/>
  <c r="I341" i="1"/>
  <c r="H341" i="1"/>
  <c r="G341" i="1"/>
  <c r="F341" i="1"/>
  <c r="E341" i="1"/>
  <c r="D341" i="1"/>
  <c r="C341" i="1"/>
  <c r="AI340" i="1"/>
  <c r="AE340" i="1"/>
  <c r="X340" i="1"/>
  <c r="Z340" i="1" s="1"/>
  <c r="U340" i="1"/>
  <c r="S340" i="1"/>
  <c r="Q340" i="1"/>
  <c r="P340" i="1"/>
  <c r="R340" i="1" s="1"/>
  <c r="K340" i="1"/>
  <c r="J340" i="1"/>
  <c r="N340" i="1" s="1"/>
  <c r="I340" i="1"/>
  <c r="H340" i="1"/>
  <c r="G340" i="1"/>
  <c r="F340" i="1"/>
  <c r="E340" i="1"/>
  <c r="D340" i="1"/>
  <c r="C340" i="1"/>
  <c r="AI339" i="1"/>
  <c r="AE339" i="1"/>
  <c r="Z339" i="1"/>
  <c r="X339" i="1"/>
  <c r="U339" i="1"/>
  <c r="S339" i="1"/>
  <c r="R339" i="1"/>
  <c r="P339" i="1"/>
  <c r="Q339" i="1" s="1"/>
  <c r="N339" i="1"/>
  <c r="AG339" i="1" s="1"/>
  <c r="K339" i="1"/>
  <c r="J339" i="1"/>
  <c r="I339" i="1"/>
  <c r="H339" i="1"/>
  <c r="G339" i="1"/>
  <c r="O339" i="1" s="1"/>
  <c r="F339" i="1"/>
  <c r="E339" i="1"/>
  <c r="D339" i="1"/>
  <c r="C339" i="1"/>
  <c r="AI338" i="1"/>
  <c r="AE338" i="1"/>
  <c r="X338" i="1"/>
  <c r="Z338" i="1" s="1"/>
  <c r="U338" i="1"/>
  <c r="S338" i="1"/>
  <c r="Q338" i="1"/>
  <c r="P338" i="1"/>
  <c r="R338" i="1" s="1"/>
  <c r="K338" i="1"/>
  <c r="J338" i="1"/>
  <c r="N338" i="1" s="1"/>
  <c r="I338" i="1"/>
  <c r="H338" i="1"/>
  <c r="G338" i="1"/>
  <c r="F338" i="1"/>
  <c r="E338" i="1"/>
  <c r="D338" i="1"/>
  <c r="C338" i="1"/>
  <c r="AI337" i="1"/>
  <c r="AE337" i="1"/>
  <c r="Z337" i="1"/>
  <c r="X337" i="1"/>
  <c r="U337" i="1"/>
  <c r="S337" i="1"/>
  <c r="P337" i="1"/>
  <c r="R337" i="1" s="1"/>
  <c r="K337" i="1"/>
  <c r="J337" i="1"/>
  <c r="N337" i="1" s="1"/>
  <c r="AG337" i="1" s="1"/>
  <c r="I337" i="1"/>
  <c r="H337" i="1"/>
  <c r="G337" i="1"/>
  <c r="F337" i="1"/>
  <c r="E337" i="1"/>
  <c r="D337" i="1"/>
  <c r="C337" i="1"/>
  <c r="AI336" i="1"/>
  <c r="AE336" i="1"/>
  <c r="X336" i="1"/>
  <c r="Z336" i="1" s="1"/>
  <c r="U336" i="1"/>
  <c r="S336" i="1"/>
  <c r="Q336" i="1"/>
  <c r="P336" i="1"/>
  <c r="R336" i="1" s="1"/>
  <c r="K336" i="1"/>
  <c r="J336" i="1"/>
  <c r="N336" i="1" s="1"/>
  <c r="I336" i="1"/>
  <c r="H336" i="1"/>
  <c r="G336" i="1"/>
  <c r="F336" i="1"/>
  <c r="E336" i="1"/>
  <c r="D336" i="1"/>
  <c r="C336" i="1"/>
  <c r="AI335" i="1"/>
  <c r="AE335" i="1"/>
  <c r="Z335" i="1"/>
  <c r="X335" i="1"/>
  <c r="U335" i="1"/>
  <c r="S335" i="1"/>
  <c r="R335" i="1"/>
  <c r="P335" i="1"/>
  <c r="Q335" i="1" s="1"/>
  <c r="N335" i="1"/>
  <c r="AG335" i="1" s="1"/>
  <c r="K335" i="1"/>
  <c r="J335" i="1"/>
  <c r="I335" i="1"/>
  <c r="H335" i="1"/>
  <c r="G335" i="1"/>
  <c r="O335" i="1" s="1"/>
  <c r="F335" i="1"/>
  <c r="E335" i="1"/>
  <c r="D335" i="1"/>
  <c r="C335" i="1"/>
  <c r="AI334" i="1"/>
  <c r="AE334" i="1"/>
  <c r="X334" i="1"/>
  <c r="Z334" i="1" s="1"/>
  <c r="U334" i="1"/>
  <c r="S334" i="1"/>
  <c r="Q334" i="1"/>
  <c r="P334" i="1"/>
  <c r="R334" i="1" s="1"/>
  <c r="K334" i="1"/>
  <c r="J334" i="1"/>
  <c r="N334" i="1" s="1"/>
  <c r="I334" i="1"/>
  <c r="O334" i="1" s="1"/>
  <c r="H334" i="1"/>
  <c r="G334" i="1"/>
  <c r="F334" i="1"/>
  <c r="E334" i="1"/>
  <c r="D334" i="1"/>
  <c r="C334" i="1"/>
  <c r="AI333" i="1"/>
  <c r="AE333" i="1"/>
  <c r="Z333" i="1"/>
  <c r="X333" i="1"/>
  <c r="U333" i="1"/>
  <c r="S333" i="1"/>
  <c r="P333" i="1"/>
  <c r="K333" i="1"/>
  <c r="J333" i="1"/>
  <c r="N333" i="1" s="1"/>
  <c r="I333" i="1"/>
  <c r="H333" i="1"/>
  <c r="G333" i="1"/>
  <c r="F333" i="1"/>
  <c r="E333" i="1"/>
  <c r="D333" i="1"/>
  <c r="C333" i="1"/>
  <c r="AI332" i="1"/>
  <c r="AE332" i="1"/>
  <c r="X332" i="1"/>
  <c r="Z332" i="1" s="1"/>
  <c r="U332" i="1"/>
  <c r="S332" i="1"/>
  <c r="Q332" i="1"/>
  <c r="P332" i="1"/>
  <c r="R332" i="1" s="1"/>
  <c r="K332" i="1"/>
  <c r="J332" i="1"/>
  <c r="N332" i="1" s="1"/>
  <c r="I332" i="1"/>
  <c r="H332" i="1"/>
  <c r="G332" i="1"/>
  <c r="F332" i="1"/>
  <c r="E332" i="1"/>
  <c r="D332" i="1"/>
  <c r="C332" i="1"/>
  <c r="AI331" i="1"/>
  <c r="AE331" i="1"/>
  <c r="Z331" i="1"/>
  <c r="X331" i="1"/>
  <c r="U331" i="1"/>
  <c r="S331" i="1"/>
  <c r="R331" i="1"/>
  <c r="P331" i="1"/>
  <c r="Q331" i="1" s="1"/>
  <c r="N331" i="1"/>
  <c r="AG331" i="1" s="1"/>
  <c r="K331" i="1"/>
  <c r="J331" i="1"/>
  <c r="I331" i="1"/>
  <c r="H331" i="1"/>
  <c r="G331" i="1"/>
  <c r="F331" i="1"/>
  <c r="E331" i="1"/>
  <c r="D331" i="1"/>
  <c r="C331" i="1"/>
  <c r="AI330" i="1"/>
  <c r="AE330" i="1"/>
  <c r="X330" i="1"/>
  <c r="Z330" i="1" s="1"/>
  <c r="U330" i="1"/>
  <c r="S330" i="1"/>
  <c r="Q330" i="1"/>
  <c r="P330" i="1"/>
  <c r="R330" i="1" s="1"/>
  <c r="K330" i="1"/>
  <c r="J330" i="1"/>
  <c r="N330" i="1" s="1"/>
  <c r="I330" i="1"/>
  <c r="O330" i="1" s="1"/>
  <c r="H330" i="1"/>
  <c r="G330" i="1"/>
  <c r="F330" i="1"/>
  <c r="E330" i="1"/>
  <c r="D330" i="1"/>
  <c r="C330" i="1"/>
  <c r="AI329" i="1"/>
  <c r="AE329" i="1"/>
  <c r="Z329" i="1"/>
  <c r="X329" i="1"/>
  <c r="U329" i="1"/>
  <c r="S329" i="1"/>
  <c r="P329" i="1"/>
  <c r="K329" i="1"/>
  <c r="J329" i="1"/>
  <c r="N329" i="1" s="1"/>
  <c r="I329" i="1"/>
  <c r="H329" i="1"/>
  <c r="G329" i="1"/>
  <c r="F329" i="1"/>
  <c r="E329" i="1"/>
  <c r="D329" i="1"/>
  <c r="C329" i="1"/>
  <c r="AI328" i="1"/>
  <c r="AE328" i="1"/>
  <c r="X328" i="1"/>
  <c r="Z328" i="1" s="1"/>
  <c r="U328" i="1"/>
  <c r="S328" i="1"/>
  <c r="Q328" i="1"/>
  <c r="P328" i="1"/>
  <c r="R328" i="1" s="1"/>
  <c r="K328" i="1"/>
  <c r="J328" i="1"/>
  <c r="N328" i="1" s="1"/>
  <c r="I328" i="1"/>
  <c r="H328" i="1"/>
  <c r="G328" i="1"/>
  <c r="F328" i="1"/>
  <c r="E328" i="1"/>
  <c r="D328" i="1"/>
  <c r="C328" i="1"/>
  <c r="AI327" i="1"/>
  <c r="AE327" i="1"/>
  <c r="Z327" i="1"/>
  <c r="X327" i="1"/>
  <c r="U327" i="1"/>
  <c r="S327" i="1"/>
  <c r="R327" i="1"/>
  <c r="P327" i="1"/>
  <c r="Q327" i="1" s="1"/>
  <c r="N327" i="1"/>
  <c r="AG327" i="1" s="1"/>
  <c r="K327" i="1"/>
  <c r="J327" i="1"/>
  <c r="I327" i="1"/>
  <c r="H327" i="1"/>
  <c r="G327" i="1"/>
  <c r="F327" i="1"/>
  <c r="E327" i="1"/>
  <c r="D327" i="1"/>
  <c r="C327" i="1"/>
  <c r="AI326" i="1"/>
  <c r="AE326" i="1"/>
  <c r="X326" i="1"/>
  <c r="Z326" i="1" s="1"/>
  <c r="U326" i="1"/>
  <c r="S326" i="1"/>
  <c r="Q326" i="1"/>
  <c r="P326" i="1"/>
  <c r="R326" i="1" s="1"/>
  <c r="K326" i="1"/>
  <c r="J326" i="1"/>
  <c r="N326" i="1" s="1"/>
  <c r="I326" i="1"/>
  <c r="O326" i="1" s="1"/>
  <c r="H326" i="1"/>
  <c r="G326" i="1"/>
  <c r="F326" i="1"/>
  <c r="E326" i="1"/>
  <c r="D326" i="1"/>
  <c r="C326" i="1"/>
  <c r="AI325" i="1"/>
  <c r="AE325" i="1"/>
  <c r="Z325" i="1"/>
  <c r="X325" i="1"/>
  <c r="U325" i="1"/>
  <c r="S325" i="1"/>
  <c r="P325" i="1"/>
  <c r="K325" i="1"/>
  <c r="J325" i="1"/>
  <c r="N325" i="1" s="1"/>
  <c r="I325" i="1"/>
  <c r="H325" i="1"/>
  <c r="G325" i="1"/>
  <c r="F325" i="1"/>
  <c r="E325" i="1"/>
  <c r="D325" i="1"/>
  <c r="C325" i="1"/>
  <c r="AI324" i="1"/>
  <c r="AE324" i="1"/>
  <c r="X324" i="1"/>
  <c r="Z324" i="1" s="1"/>
  <c r="U324" i="1"/>
  <c r="S324" i="1"/>
  <c r="Q324" i="1"/>
  <c r="P324" i="1"/>
  <c r="R324" i="1" s="1"/>
  <c r="K324" i="1"/>
  <c r="J324" i="1"/>
  <c r="N324" i="1" s="1"/>
  <c r="I324" i="1"/>
  <c r="H324" i="1"/>
  <c r="G324" i="1"/>
  <c r="F324" i="1"/>
  <c r="E324" i="1"/>
  <c r="D324" i="1"/>
  <c r="C324" i="1"/>
  <c r="AI323" i="1"/>
  <c r="AE323" i="1"/>
  <c r="Z323" i="1"/>
  <c r="X323" i="1"/>
  <c r="U323" i="1"/>
  <c r="S323" i="1"/>
  <c r="R323" i="1"/>
  <c r="P323" i="1"/>
  <c r="Q323" i="1" s="1"/>
  <c r="N323" i="1"/>
  <c r="AG323" i="1" s="1"/>
  <c r="K323" i="1"/>
  <c r="J323" i="1"/>
  <c r="I323" i="1"/>
  <c r="H323" i="1"/>
  <c r="G323" i="1"/>
  <c r="F323" i="1"/>
  <c r="E323" i="1"/>
  <c r="D323" i="1"/>
  <c r="C323" i="1"/>
  <c r="AI322" i="1"/>
  <c r="AE322" i="1"/>
  <c r="X322" i="1"/>
  <c r="Z322" i="1" s="1"/>
  <c r="U322" i="1"/>
  <c r="S322" i="1"/>
  <c r="Q322" i="1"/>
  <c r="P322" i="1"/>
  <c r="R322" i="1" s="1"/>
  <c r="K322" i="1"/>
  <c r="J322" i="1"/>
  <c r="N322" i="1" s="1"/>
  <c r="I322" i="1"/>
  <c r="O322" i="1" s="1"/>
  <c r="H322" i="1"/>
  <c r="G322" i="1"/>
  <c r="F322" i="1"/>
  <c r="E322" i="1"/>
  <c r="D322" i="1"/>
  <c r="C322" i="1"/>
  <c r="AI321" i="1"/>
  <c r="AE321" i="1"/>
  <c r="Z321" i="1"/>
  <c r="X321" i="1"/>
  <c r="U321" i="1"/>
  <c r="S321" i="1"/>
  <c r="P321" i="1"/>
  <c r="K321" i="1"/>
  <c r="J321" i="1"/>
  <c r="N321" i="1" s="1"/>
  <c r="I321" i="1"/>
  <c r="H321" i="1"/>
  <c r="G321" i="1"/>
  <c r="F321" i="1"/>
  <c r="E321" i="1"/>
  <c r="D321" i="1"/>
  <c r="C321" i="1"/>
  <c r="AI320" i="1"/>
  <c r="AE320" i="1"/>
  <c r="X320" i="1"/>
  <c r="Z320" i="1" s="1"/>
  <c r="U320" i="1"/>
  <c r="S320" i="1"/>
  <c r="Q320" i="1"/>
  <c r="P320" i="1"/>
  <c r="R320" i="1" s="1"/>
  <c r="K320" i="1"/>
  <c r="J320" i="1"/>
  <c r="N320" i="1" s="1"/>
  <c r="I320" i="1"/>
  <c r="H320" i="1"/>
  <c r="G320" i="1"/>
  <c r="F320" i="1"/>
  <c r="E320" i="1"/>
  <c r="D320" i="1"/>
  <c r="C320" i="1"/>
  <c r="AI319" i="1"/>
  <c r="AE319" i="1"/>
  <c r="Z319" i="1"/>
  <c r="X319" i="1"/>
  <c r="U319" i="1"/>
  <c r="S319" i="1"/>
  <c r="R319" i="1"/>
  <c r="P319" i="1"/>
  <c r="Q319" i="1" s="1"/>
  <c r="N319" i="1"/>
  <c r="AG319" i="1" s="1"/>
  <c r="K319" i="1"/>
  <c r="J319" i="1"/>
  <c r="I319" i="1"/>
  <c r="H319" i="1"/>
  <c r="G319" i="1"/>
  <c r="F319" i="1"/>
  <c r="E319" i="1"/>
  <c r="D319" i="1"/>
  <c r="C319" i="1"/>
  <c r="AI318" i="1"/>
  <c r="AE318" i="1"/>
  <c r="X318" i="1"/>
  <c r="Z318" i="1" s="1"/>
  <c r="U318" i="1"/>
  <c r="S318" i="1"/>
  <c r="Q318" i="1"/>
  <c r="P318" i="1"/>
  <c r="R318" i="1" s="1"/>
  <c r="K318" i="1"/>
  <c r="J318" i="1"/>
  <c r="N318" i="1" s="1"/>
  <c r="I318" i="1"/>
  <c r="O318" i="1" s="1"/>
  <c r="H318" i="1"/>
  <c r="G318" i="1"/>
  <c r="F318" i="1"/>
  <c r="E318" i="1"/>
  <c r="D318" i="1"/>
  <c r="C318" i="1"/>
  <c r="AI317" i="1"/>
  <c r="AE317" i="1"/>
  <c r="Z317" i="1"/>
  <c r="X317" i="1"/>
  <c r="U317" i="1"/>
  <c r="S317" i="1"/>
  <c r="P317" i="1"/>
  <c r="K317" i="1"/>
  <c r="J317" i="1"/>
  <c r="N317" i="1" s="1"/>
  <c r="I317" i="1"/>
  <c r="H317" i="1"/>
  <c r="G317" i="1"/>
  <c r="F317" i="1"/>
  <c r="E317" i="1"/>
  <c r="D317" i="1"/>
  <c r="C317" i="1"/>
  <c r="AI316" i="1"/>
  <c r="AE316" i="1"/>
  <c r="X316" i="1"/>
  <c r="Z316" i="1" s="1"/>
  <c r="U316" i="1"/>
  <c r="S316" i="1"/>
  <c r="Q316" i="1"/>
  <c r="P316" i="1"/>
  <c r="R316" i="1" s="1"/>
  <c r="K316" i="1"/>
  <c r="J316" i="1"/>
  <c r="N316" i="1" s="1"/>
  <c r="I316" i="1"/>
  <c r="H316" i="1"/>
  <c r="G316" i="1"/>
  <c r="F316" i="1"/>
  <c r="E316" i="1"/>
  <c r="D316" i="1"/>
  <c r="C316" i="1"/>
  <c r="AI315" i="1"/>
  <c r="AE315" i="1"/>
  <c r="Z315" i="1"/>
  <c r="X315" i="1"/>
  <c r="U315" i="1"/>
  <c r="S315" i="1"/>
  <c r="R315" i="1"/>
  <c r="P315" i="1"/>
  <c r="Q315" i="1" s="1"/>
  <c r="N315" i="1"/>
  <c r="AG315" i="1" s="1"/>
  <c r="K315" i="1"/>
  <c r="J315" i="1"/>
  <c r="I315" i="1"/>
  <c r="H315" i="1"/>
  <c r="G315" i="1"/>
  <c r="F315" i="1"/>
  <c r="E315" i="1"/>
  <c r="D315" i="1"/>
  <c r="C315" i="1"/>
  <c r="AI314" i="1"/>
  <c r="AE314" i="1"/>
  <c r="X314" i="1"/>
  <c r="Z314" i="1" s="1"/>
  <c r="U314" i="1"/>
  <c r="S314" i="1"/>
  <c r="Q314" i="1"/>
  <c r="P314" i="1"/>
  <c r="K314" i="1"/>
  <c r="N314" i="1" s="1"/>
  <c r="J314" i="1"/>
  <c r="I314" i="1"/>
  <c r="O314" i="1" s="1"/>
  <c r="H314" i="1"/>
  <c r="G314" i="1"/>
  <c r="F314" i="1"/>
  <c r="E314" i="1"/>
  <c r="D314" i="1"/>
  <c r="C314" i="1"/>
  <c r="AI313" i="1"/>
  <c r="AE313" i="1"/>
  <c r="Z313" i="1"/>
  <c r="X313" i="1"/>
  <c r="U313" i="1"/>
  <c r="S313" i="1"/>
  <c r="P313" i="1"/>
  <c r="K313" i="1"/>
  <c r="J313" i="1"/>
  <c r="N313" i="1" s="1"/>
  <c r="I313" i="1"/>
  <c r="H313" i="1"/>
  <c r="G313" i="1"/>
  <c r="F313" i="1"/>
  <c r="E313" i="1"/>
  <c r="D313" i="1"/>
  <c r="C313" i="1"/>
  <c r="AI312" i="1"/>
  <c r="AE312" i="1"/>
  <c r="X312" i="1"/>
  <c r="Z312" i="1" s="1"/>
  <c r="U312" i="1"/>
  <c r="S312" i="1"/>
  <c r="Q312" i="1"/>
  <c r="P312" i="1"/>
  <c r="R312" i="1" s="1"/>
  <c r="K312" i="1"/>
  <c r="J312" i="1"/>
  <c r="N312" i="1" s="1"/>
  <c r="I312" i="1"/>
  <c r="H312" i="1"/>
  <c r="G312" i="1"/>
  <c r="F312" i="1"/>
  <c r="E312" i="1"/>
  <c r="D312" i="1"/>
  <c r="C312" i="1"/>
  <c r="AI311" i="1"/>
  <c r="AE311" i="1"/>
  <c r="Z311" i="1"/>
  <c r="X311" i="1"/>
  <c r="U311" i="1"/>
  <c r="S311" i="1"/>
  <c r="R311" i="1"/>
  <c r="P311" i="1"/>
  <c r="Q311" i="1" s="1"/>
  <c r="N311" i="1"/>
  <c r="AG311" i="1" s="1"/>
  <c r="K311" i="1"/>
  <c r="J311" i="1"/>
  <c r="I311" i="1"/>
  <c r="H311" i="1"/>
  <c r="G311" i="1"/>
  <c r="F311" i="1"/>
  <c r="E311" i="1"/>
  <c r="D311" i="1"/>
  <c r="C311" i="1"/>
  <c r="AI310" i="1"/>
  <c r="AE310" i="1"/>
  <c r="X310" i="1"/>
  <c r="Z310" i="1" s="1"/>
  <c r="U310" i="1"/>
  <c r="S310" i="1"/>
  <c r="Q310" i="1"/>
  <c r="P310" i="1"/>
  <c r="R310" i="1" s="1"/>
  <c r="K310" i="1"/>
  <c r="J310" i="1"/>
  <c r="N310" i="1" s="1"/>
  <c r="I310" i="1"/>
  <c r="O310" i="1" s="1"/>
  <c r="H310" i="1"/>
  <c r="G310" i="1"/>
  <c r="F310" i="1"/>
  <c r="E310" i="1"/>
  <c r="D310" i="1"/>
  <c r="C310" i="1"/>
  <c r="AI309" i="1"/>
  <c r="AE309" i="1"/>
  <c r="Z309" i="1"/>
  <c r="X309" i="1"/>
  <c r="U309" i="1"/>
  <c r="S309" i="1"/>
  <c r="P309" i="1"/>
  <c r="K309" i="1"/>
  <c r="J309" i="1"/>
  <c r="N309" i="1" s="1"/>
  <c r="I309" i="1"/>
  <c r="H309" i="1"/>
  <c r="G309" i="1"/>
  <c r="F309" i="1"/>
  <c r="E309" i="1"/>
  <c r="D309" i="1"/>
  <c r="C309" i="1"/>
  <c r="AI308" i="1"/>
  <c r="AE308" i="1"/>
  <c r="X308" i="1"/>
  <c r="Z308" i="1" s="1"/>
  <c r="U308" i="1"/>
  <c r="S308" i="1"/>
  <c r="Q308" i="1"/>
  <c r="P308" i="1"/>
  <c r="R308" i="1" s="1"/>
  <c r="K308" i="1"/>
  <c r="J308" i="1"/>
  <c r="N308" i="1" s="1"/>
  <c r="I308" i="1"/>
  <c r="H308" i="1"/>
  <c r="G308" i="1"/>
  <c r="F308" i="1"/>
  <c r="E308" i="1"/>
  <c r="D308" i="1"/>
  <c r="C308" i="1"/>
  <c r="AI307" i="1"/>
  <c r="AE307" i="1"/>
  <c r="Z307" i="1"/>
  <c r="X307" i="1"/>
  <c r="U307" i="1"/>
  <c r="S307" i="1"/>
  <c r="R307" i="1"/>
  <c r="P307" i="1"/>
  <c r="Q307" i="1" s="1"/>
  <c r="N307" i="1"/>
  <c r="AG307" i="1" s="1"/>
  <c r="K307" i="1"/>
  <c r="J307" i="1"/>
  <c r="I307" i="1"/>
  <c r="H307" i="1"/>
  <c r="G307" i="1"/>
  <c r="F307" i="1"/>
  <c r="E307" i="1"/>
  <c r="D307" i="1"/>
  <c r="C307" i="1"/>
  <c r="AI306" i="1"/>
  <c r="AE306" i="1"/>
  <c r="X306" i="1"/>
  <c r="Z306" i="1" s="1"/>
  <c r="U306" i="1"/>
  <c r="S306" i="1"/>
  <c r="Q306" i="1"/>
  <c r="P306" i="1"/>
  <c r="R306" i="1" s="1"/>
  <c r="K306" i="1"/>
  <c r="J306" i="1"/>
  <c r="N306" i="1" s="1"/>
  <c r="I306" i="1"/>
  <c r="O306" i="1" s="1"/>
  <c r="H306" i="1"/>
  <c r="G306" i="1"/>
  <c r="F306" i="1"/>
  <c r="E306" i="1"/>
  <c r="D306" i="1"/>
  <c r="C306" i="1"/>
  <c r="AI305" i="1"/>
  <c r="AE305" i="1"/>
  <c r="Z305" i="1"/>
  <c r="X305" i="1"/>
  <c r="U305" i="1"/>
  <c r="S305" i="1"/>
  <c r="P305" i="1"/>
  <c r="K305" i="1"/>
  <c r="J305" i="1"/>
  <c r="N305" i="1" s="1"/>
  <c r="I305" i="1"/>
  <c r="H305" i="1"/>
  <c r="G305" i="1"/>
  <c r="F305" i="1"/>
  <c r="E305" i="1"/>
  <c r="D305" i="1"/>
  <c r="C305" i="1"/>
  <c r="AI304" i="1"/>
  <c r="AE304" i="1"/>
  <c r="X304" i="1"/>
  <c r="Z304" i="1" s="1"/>
  <c r="U304" i="1"/>
  <c r="S304" i="1"/>
  <c r="Q304" i="1"/>
  <c r="P304" i="1"/>
  <c r="R304" i="1" s="1"/>
  <c r="K304" i="1"/>
  <c r="N304" i="1" s="1"/>
  <c r="J304" i="1"/>
  <c r="I304" i="1"/>
  <c r="H304" i="1"/>
  <c r="G304" i="1"/>
  <c r="F304" i="1"/>
  <c r="E304" i="1"/>
  <c r="D304" i="1"/>
  <c r="C304" i="1"/>
  <c r="AI303" i="1"/>
  <c r="AE303" i="1"/>
  <c r="Z303" i="1"/>
  <c r="X303" i="1"/>
  <c r="U303" i="1"/>
  <c r="S303" i="1"/>
  <c r="R303" i="1"/>
  <c r="P303" i="1"/>
  <c r="Q303" i="1" s="1"/>
  <c r="N303" i="1"/>
  <c r="AG303" i="1" s="1"/>
  <c r="K303" i="1"/>
  <c r="J303" i="1"/>
  <c r="I303" i="1"/>
  <c r="H303" i="1"/>
  <c r="G303" i="1"/>
  <c r="F303" i="1"/>
  <c r="E303" i="1"/>
  <c r="D303" i="1"/>
  <c r="C303" i="1"/>
  <c r="AI302" i="1"/>
  <c r="AE302" i="1"/>
  <c r="X302" i="1"/>
  <c r="Z302" i="1" s="1"/>
  <c r="U302" i="1"/>
  <c r="S302" i="1"/>
  <c r="Q302" i="1"/>
  <c r="P302" i="1"/>
  <c r="R302" i="1" s="1"/>
  <c r="K302" i="1"/>
  <c r="J302" i="1"/>
  <c r="N302" i="1" s="1"/>
  <c r="I302" i="1"/>
  <c r="O302" i="1" s="1"/>
  <c r="H302" i="1"/>
  <c r="G302" i="1"/>
  <c r="F302" i="1"/>
  <c r="E302" i="1"/>
  <c r="D302" i="1"/>
  <c r="C302" i="1"/>
  <c r="AI301" i="1"/>
  <c r="AE301" i="1"/>
  <c r="Z301" i="1"/>
  <c r="X301" i="1"/>
  <c r="U301" i="1"/>
  <c r="S301" i="1"/>
  <c r="P301" i="1"/>
  <c r="K301" i="1"/>
  <c r="J301" i="1"/>
  <c r="N301" i="1" s="1"/>
  <c r="I301" i="1"/>
  <c r="H301" i="1"/>
  <c r="G301" i="1"/>
  <c r="F301" i="1"/>
  <c r="E301" i="1"/>
  <c r="D301" i="1"/>
  <c r="C301" i="1"/>
  <c r="AI300" i="1"/>
  <c r="AE300" i="1"/>
  <c r="X300" i="1"/>
  <c r="Z300" i="1" s="1"/>
  <c r="U300" i="1"/>
  <c r="S300" i="1"/>
  <c r="Q300" i="1"/>
  <c r="P300" i="1"/>
  <c r="R300" i="1" s="1"/>
  <c r="K300" i="1"/>
  <c r="J300" i="1"/>
  <c r="N300" i="1" s="1"/>
  <c r="I300" i="1"/>
  <c r="H300" i="1"/>
  <c r="G300" i="1"/>
  <c r="F300" i="1"/>
  <c r="E300" i="1"/>
  <c r="D300" i="1"/>
  <c r="C300" i="1"/>
  <c r="AI299" i="1"/>
  <c r="AE299" i="1"/>
  <c r="Z299" i="1"/>
  <c r="X299" i="1"/>
  <c r="U299" i="1"/>
  <c r="S299" i="1"/>
  <c r="R299" i="1"/>
  <c r="P299" i="1"/>
  <c r="Q299" i="1" s="1"/>
  <c r="N299" i="1"/>
  <c r="AG299" i="1" s="1"/>
  <c r="K299" i="1"/>
  <c r="J299" i="1"/>
  <c r="I299" i="1"/>
  <c r="H299" i="1"/>
  <c r="G299" i="1"/>
  <c r="F299" i="1"/>
  <c r="E299" i="1"/>
  <c r="D299" i="1"/>
  <c r="C299" i="1"/>
  <c r="AI298" i="1"/>
  <c r="AE298" i="1"/>
  <c r="X298" i="1"/>
  <c r="Z298" i="1" s="1"/>
  <c r="U298" i="1"/>
  <c r="S298" i="1"/>
  <c r="Q298" i="1"/>
  <c r="P298" i="1"/>
  <c r="R298" i="1" s="1"/>
  <c r="K298" i="1"/>
  <c r="J298" i="1"/>
  <c r="N298" i="1" s="1"/>
  <c r="I298" i="1"/>
  <c r="O298" i="1" s="1"/>
  <c r="H298" i="1"/>
  <c r="G298" i="1"/>
  <c r="F298" i="1"/>
  <c r="E298" i="1"/>
  <c r="D298" i="1"/>
  <c r="C298" i="1"/>
  <c r="AI297" i="1"/>
  <c r="AE297" i="1"/>
  <c r="Z297" i="1"/>
  <c r="X297" i="1"/>
  <c r="U297" i="1"/>
  <c r="S297" i="1"/>
  <c r="P297" i="1"/>
  <c r="K297" i="1"/>
  <c r="J297" i="1"/>
  <c r="N297" i="1" s="1"/>
  <c r="I297" i="1"/>
  <c r="H297" i="1"/>
  <c r="G297" i="1"/>
  <c r="F297" i="1"/>
  <c r="E297" i="1"/>
  <c r="D297" i="1"/>
  <c r="C297" i="1"/>
  <c r="AI296" i="1"/>
  <c r="AE296" i="1"/>
  <c r="X296" i="1"/>
  <c r="Z296" i="1" s="1"/>
  <c r="U296" i="1"/>
  <c r="S296" i="1"/>
  <c r="Q296" i="1"/>
  <c r="P296" i="1"/>
  <c r="R296" i="1" s="1"/>
  <c r="K296" i="1"/>
  <c r="J296" i="1"/>
  <c r="N296" i="1" s="1"/>
  <c r="I296" i="1"/>
  <c r="H296" i="1"/>
  <c r="G296" i="1"/>
  <c r="F296" i="1"/>
  <c r="E296" i="1"/>
  <c r="D296" i="1"/>
  <c r="C296" i="1"/>
  <c r="AI295" i="1"/>
  <c r="AE295" i="1"/>
  <c r="Z295" i="1"/>
  <c r="X295" i="1"/>
  <c r="U295" i="1"/>
  <c r="S295" i="1"/>
  <c r="R295" i="1"/>
  <c r="P295" i="1"/>
  <c r="Q295" i="1" s="1"/>
  <c r="N295" i="1"/>
  <c r="AG295" i="1" s="1"/>
  <c r="K295" i="1"/>
  <c r="J295" i="1"/>
  <c r="I295" i="1"/>
  <c r="H295" i="1"/>
  <c r="G295" i="1"/>
  <c r="F295" i="1"/>
  <c r="E295" i="1"/>
  <c r="D295" i="1"/>
  <c r="C295" i="1"/>
  <c r="AI294" i="1"/>
  <c r="AE294" i="1"/>
  <c r="X294" i="1"/>
  <c r="Z294" i="1" s="1"/>
  <c r="U294" i="1"/>
  <c r="S294" i="1"/>
  <c r="Q294" i="1"/>
  <c r="P294" i="1"/>
  <c r="R294" i="1" s="1"/>
  <c r="K294" i="1"/>
  <c r="J294" i="1"/>
  <c r="N294" i="1" s="1"/>
  <c r="I294" i="1"/>
  <c r="O294" i="1" s="1"/>
  <c r="H294" i="1"/>
  <c r="G294" i="1"/>
  <c r="F294" i="1"/>
  <c r="E294" i="1"/>
  <c r="D294" i="1"/>
  <c r="C294" i="1"/>
  <c r="AI293" i="1"/>
  <c r="AE293" i="1"/>
  <c r="Z293" i="1"/>
  <c r="X293" i="1"/>
  <c r="U293" i="1"/>
  <c r="S293" i="1"/>
  <c r="P293" i="1"/>
  <c r="K293" i="1"/>
  <c r="J293" i="1"/>
  <c r="N293" i="1" s="1"/>
  <c r="I293" i="1"/>
  <c r="H293" i="1"/>
  <c r="G293" i="1"/>
  <c r="F293" i="1"/>
  <c r="E293" i="1"/>
  <c r="D293" i="1"/>
  <c r="C293" i="1"/>
  <c r="AI292" i="1"/>
  <c r="AE292" i="1"/>
  <c r="X292" i="1"/>
  <c r="Z292" i="1" s="1"/>
  <c r="U292" i="1"/>
  <c r="S292" i="1"/>
  <c r="Q292" i="1"/>
  <c r="P292" i="1"/>
  <c r="R292" i="1" s="1"/>
  <c r="K292" i="1"/>
  <c r="J292" i="1"/>
  <c r="N292" i="1" s="1"/>
  <c r="I292" i="1"/>
  <c r="H292" i="1"/>
  <c r="G292" i="1"/>
  <c r="F292" i="1"/>
  <c r="E292" i="1"/>
  <c r="D292" i="1"/>
  <c r="C292" i="1"/>
  <c r="AI291" i="1"/>
  <c r="AE291" i="1"/>
  <c r="Z291" i="1"/>
  <c r="X291" i="1"/>
  <c r="U291" i="1"/>
  <c r="S291" i="1"/>
  <c r="R291" i="1"/>
  <c r="P291" i="1"/>
  <c r="Q291" i="1" s="1"/>
  <c r="N291" i="1"/>
  <c r="AG291" i="1" s="1"/>
  <c r="K291" i="1"/>
  <c r="J291" i="1"/>
  <c r="I291" i="1"/>
  <c r="H291" i="1"/>
  <c r="G291" i="1"/>
  <c r="F291" i="1"/>
  <c r="E291" i="1"/>
  <c r="D291" i="1"/>
  <c r="C291" i="1"/>
  <c r="AI290" i="1"/>
  <c r="AE290" i="1"/>
  <c r="X290" i="1"/>
  <c r="Z290" i="1" s="1"/>
  <c r="U290" i="1"/>
  <c r="S290" i="1"/>
  <c r="Q290" i="1"/>
  <c r="P290" i="1"/>
  <c r="R290" i="1" s="1"/>
  <c r="K290" i="1"/>
  <c r="J290" i="1"/>
  <c r="N290" i="1" s="1"/>
  <c r="I290" i="1"/>
  <c r="O290" i="1" s="1"/>
  <c r="H290" i="1"/>
  <c r="G290" i="1"/>
  <c r="F290" i="1"/>
  <c r="E290" i="1"/>
  <c r="D290" i="1"/>
  <c r="C290" i="1"/>
  <c r="AI289" i="1"/>
  <c r="AE289" i="1"/>
  <c r="Z289" i="1"/>
  <c r="X289" i="1"/>
  <c r="U289" i="1"/>
  <c r="S289" i="1"/>
  <c r="P289" i="1"/>
  <c r="K289" i="1"/>
  <c r="J289" i="1"/>
  <c r="N289" i="1" s="1"/>
  <c r="I289" i="1"/>
  <c r="H289" i="1"/>
  <c r="G289" i="1"/>
  <c r="F289" i="1"/>
  <c r="E289" i="1"/>
  <c r="D289" i="1"/>
  <c r="C289" i="1"/>
  <c r="AI288" i="1"/>
  <c r="AE288" i="1"/>
  <c r="X288" i="1"/>
  <c r="Z288" i="1" s="1"/>
  <c r="U288" i="1"/>
  <c r="S288" i="1"/>
  <c r="Q288" i="1"/>
  <c r="P288" i="1"/>
  <c r="R288" i="1" s="1"/>
  <c r="K288" i="1"/>
  <c r="J288" i="1"/>
  <c r="N288" i="1" s="1"/>
  <c r="I288" i="1"/>
  <c r="H288" i="1"/>
  <c r="G288" i="1"/>
  <c r="F288" i="1"/>
  <c r="E288" i="1"/>
  <c r="D288" i="1"/>
  <c r="C288" i="1"/>
  <c r="AI287" i="1"/>
  <c r="AE287" i="1"/>
  <c r="Z287" i="1"/>
  <c r="X287" i="1"/>
  <c r="U287" i="1"/>
  <c r="S287" i="1"/>
  <c r="R287" i="1"/>
  <c r="P287" i="1"/>
  <c r="Q287" i="1" s="1"/>
  <c r="N287" i="1"/>
  <c r="AG287" i="1" s="1"/>
  <c r="K287" i="1"/>
  <c r="J287" i="1"/>
  <c r="I287" i="1"/>
  <c r="H287" i="1"/>
  <c r="G287" i="1"/>
  <c r="F287" i="1"/>
  <c r="E287" i="1"/>
  <c r="D287" i="1"/>
  <c r="C287" i="1"/>
  <c r="AI286" i="1"/>
  <c r="AE286" i="1"/>
  <c r="X286" i="1"/>
  <c r="Z286" i="1" s="1"/>
  <c r="U286" i="1"/>
  <c r="S286" i="1"/>
  <c r="Q286" i="1"/>
  <c r="P286" i="1"/>
  <c r="K286" i="1"/>
  <c r="N286" i="1" s="1"/>
  <c r="J286" i="1"/>
  <c r="I286" i="1"/>
  <c r="O286" i="1" s="1"/>
  <c r="H286" i="1"/>
  <c r="G286" i="1"/>
  <c r="F286" i="1"/>
  <c r="E286" i="1"/>
  <c r="D286" i="1"/>
  <c r="C286" i="1"/>
  <c r="AI285" i="1"/>
  <c r="AE285" i="1"/>
  <c r="Z285" i="1"/>
  <c r="X285" i="1"/>
  <c r="U285" i="1"/>
  <c r="S285" i="1"/>
  <c r="P285" i="1"/>
  <c r="K285" i="1"/>
  <c r="J285" i="1"/>
  <c r="N285" i="1" s="1"/>
  <c r="I285" i="1"/>
  <c r="H285" i="1"/>
  <c r="G285" i="1"/>
  <c r="F285" i="1"/>
  <c r="E285" i="1"/>
  <c r="D285" i="1"/>
  <c r="C285" i="1"/>
  <c r="AI284" i="1"/>
  <c r="AE284" i="1"/>
  <c r="X284" i="1"/>
  <c r="Z284" i="1" s="1"/>
  <c r="U284" i="1"/>
  <c r="S284" i="1"/>
  <c r="Q284" i="1"/>
  <c r="P284" i="1"/>
  <c r="R284" i="1" s="1"/>
  <c r="K284" i="1"/>
  <c r="J284" i="1"/>
  <c r="N284" i="1" s="1"/>
  <c r="I284" i="1"/>
  <c r="H284" i="1"/>
  <c r="G284" i="1"/>
  <c r="F284" i="1"/>
  <c r="E284" i="1"/>
  <c r="D284" i="1"/>
  <c r="C284" i="1"/>
  <c r="AI283" i="1"/>
  <c r="AE283" i="1"/>
  <c r="Z283" i="1"/>
  <c r="X283" i="1"/>
  <c r="U283" i="1"/>
  <c r="S283" i="1"/>
  <c r="R283" i="1"/>
  <c r="P283" i="1"/>
  <c r="Q283" i="1" s="1"/>
  <c r="N283" i="1"/>
  <c r="AG283" i="1" s="1"/>
  <c r="K283" i="1"/>
  <c r="J283" i="1"/>
  <c r="I283" i="1"/>
  <c r="H283" i="1"/>
  <c r="G283" i="1"/>
  <c r="F283" i="1"/>
  <c r="E283" i="1"/>
  <c r="D283" i="1"/>
  <c r="C283" i="1"/>
  <c r="AI282" i="1"/>
  <c r="AE282" i="1"/>
  <c r="X282" i="1"/>
  <c r="Z282" i="1" s="1"/>
  <c r="U282" i="1"/>
  <c r="S282" i="1"/>
  <c r="Q282" i="1"/>
  <c r="P282" i="1"/>
  <c r="K282" i="1"/>
  <c r="N282" i="1" s="1"/>
  <c r="J282" i="1"/>
  <c r="I282" i="1"/>
  <c r="O282" i="1" s="1"/>
  <c r="H282" i="1"/>
  <c r="G282" i="1"/>
  <c r="F282" i="1"/>
  <c r="E282" i="1"/>
  <c r="D282" i="1"/>
  <c r="C282" i="1"/>
  <c r="AI281" i="1"/>
  <c r="AE281" i="1"/>
  <c r="Z281" i="1"/>
  <c r="X281" i="1"/>
  <c r="U281" i="1"/>
  <c r="S281" i="1"/>
  <c r="P281" i="1"/>
  <c r="K281" i="1"/>
  <c r="J281" i="1"/>
  <c r="N281" i="1" s="1"/>
  <c r="I281" i="1"/>
  <c r="H281" i="1"/>
  <c r="G281" i="1"/>
  <c r="F281" i="1"/>
  <c r="E281" i="1"/>
  <c r="D281" i="1"/>
  <c r="C281" i="1"/>
  <c r="AI280" i="1"/>
  <c r="AE280" i="1"/>
  <c r="X280" i="1"/>
  <c r="Z280" i="1" s="1"/>
  <c r="U280" i="1"/>
  <c r="S280" i="1"/>
  <c r="Q280" i="1"/>
  <c r="P280" i="1"/>
  <c r="R280" i="1" s="1"/>
  <c r="K280" i="1"/>
  <c r="J280" i="1"/>
  <c r="N280" i="1" s="1"/>
  <c r="I280" i="1"/>
  <c r="H280" i="1"/>
  <c r="G280" i="1"/>
  <c r="F280" i="1"/>
  <c r="E280" i="1"/>
  <c r="D280" i="1"/>
  <c r="C280" i="1"/>
  <c r="AI279" i="1"/>
  <c r="AE279" i="1"/>
  <c r="Z279" i="1"/>
  <c r="X279" i="1"/>
  <c r="U279" i="1"/>
  <c r="S279" i="1"/>
  <c r="R279" i="1"/>
  <c r="P279" i="1"/>
  <c r="Q279" i="1" s="1"/>
  <c r="N279" i="1"/>
  <c r="AG279" i="1" s="1"/>
  <c r="K279" i="1"/>
  <c r="J279" i="1"/>
  <c r="I279" i="1"/>
  <c r="H279" i="1"/>
  <c r="G279" i="1"/>
  <c r="F279" i="1"/>
  <c r="E279" i="1"/>
  <c r="D279" i="1"/>
  <c r="C279" i="1"/>
  <c r="AI278" i="1"/>
  <c r="AE278" i="1"/>
  <c r="X278" i="1"/>
  <c r="Z278" i="1" s="1"/>
  <c r="U278" i="1"/>
  <c r="S278" i="1"/>
  <c r="Q278" i="1"/>
  <c r="P278" i="1"/>
  <c r="R278" i="1" s="1"/>
  <c r="K278" i="1"/>
  <c r="J278" i="1"/>
  <c r="N278" i="1" s="1"/>
  <c r="I278" i="1"/>
  <c r="O278" i="1" s="1"/>
  <c r="H278" i="1"/>
  <c r="G278" i="1"/>
  <c r="F278" i="1"/>
  <c r="E278" i="1"/>
  <c r="D278" i="1"/>
  <c r="C278" i="1"/>
  <c r="AI277" i="1"/>
  <c r="AE277" i="1"/>
  <c r="Z277" i="1"/>
  <c r="X277" i="1"/>
  <c r="U277" i="1"/>
  <c r="S277" i="1"/>
  <c r="P277" i="1"/>
  <c r="K277" i="1"/>
  <c r="J277" i="1"/>
  <c r="N277" i="1" s="1"/>
  <c r="I277" i="1"/>
  <c r="H277" i="1"/>
  <c r="G277" i="1"/>
  <c r="F277" i="1"/>
  <c r="E277" i="1"/>
  <c r="D277" i="1"/>
  <c r="C277" i="1"/>
  <c r="AI276" i="1"/>
  <c r="AE276" i="1"/>
  <c r="X276" i="1"/>
  <c r="Z276" i="1" s="1"/>
  <c r="U276" i="1"/>
  <c r="S276" i="1"/>
  <c r="Q276" i="1"/>
  <c r="P276" i="1"/>
  <c r="R276" i="1" s="1"/>
  <c r="K276" i="1"/>
  <c r="J276" i="1"/>
  <c r="N276" i="1" s="1"/>
  <c r="I276" i="1"/>
  <c r="H276" i="1"/>
  <c r="G276" i="1"/>
  <c r="F276" i="1"/>
  <c r="E276" i="1"/>
  <c r="D276" i="1"/>
  <c r="C276" i="1"/>
  <c r="AI275" i="1"/>
  <c r="AE275" i="1"/>
  <c r="Z275" i="1"/>
  <c r="X275" i="1"/>
  <c r="U275" i="1"/>
  <c r="S275" i="1"/>
  <c r="R275" i="1"/>
  <c r="P275" i="1"/>
  <c r="Q275" i="1" s="1"/>
  <c r="N275" i="1"/>
  <c r="AG275" i="1" s="1"/>
  <c r="K275" i="1"/>
  <c r="J275" i="1"/>
  <c r="I275" i="1"/>
  <c r="H275" i="1"/>
  <c r="G275" i="1"/>
  <c r="F275" i="1"/>
  <c r="E275" i="1"/>
  <c r="D275" i="1"/>
  <c r="C275" i="1"/>
  <c r="AI274" i="1"/>
  <c r="AE274" i="1"/>
  <c r="X274" i="1"/>
  <c r="Z274" i="1" s="1"/>
  <c r="U274" i="1"/>
  <c r="S274" i="1"/>
  <c r="Q274" i="1"/>
  <c r="P274" i="1"/>
  <c r="R274" i="1" s="1"/>
  <c r="K274" i="1"/>
  <c r="J274" i="1"/>
  <c r="N274" i="1" s="1"/>
  <c r="I274" i="1"/>
  <c r="O274" i="1" s="1"/>
  <c r="H274" i="1"/>
  <c r="G274" i="1"/>
  <c r="F274" i="1"/>
  <c r="E274" i="1"/>
  <c r="D274" i="1"/>
  <c r="C274" i="1"/>
  <c r="AI273" i="1"/>
  <c r="AE273" i="1"/>
  <c r="Z273" i="1"/>
  <c r="X273" i="1"/>
  <c r="U273" i="1"/>
  <c r="S273" i="1"/>
  <c r="P273" i="1"/>
  <c r="K273" i="1"/>
  <c r="J273" i="1"/>
  <c r="N273" i="1" s="1"/>
  <c r="I273" i="1"/>
  <c r="H273" i="1"/>
  <c r="G273" i="1"/>
  <c r="F273" i="1"/>
  <c r="E273" i="1"/>
  <c r="D273" i="1"/>
  <c r="C273" i="1"/>
  <c r="AI272" i="1"/>
  <c r="AE272" i="1"/>
  <c r="X272" i="1"/>
  <c r="Z272" i="1" s="1"/>
  <c r="U272" i="1"/>
  <c r="S272" i="1"/>
  <c r="Q272" i="1"/>
  <c r="P272" i="1"/>
  <c r="R272" i="1" s="1"/>
  <c r="K272" i="1"/>
  <c r="J272" i="1"/>
  <c r="N272" i="1" s="1"/>
  <c r="I272" i="1"/>
  <c r="H272" i="1"/>
  <c r="G272" i="1"/>
  <c r="F272" i="1"/>
  <c r="E272" i="1"/>
  <c r="D272" i="1"/>
  <c r="C272" i="1"/>
  <c r="AI271" i="1"/>
  <c r="AE271" i="1"/>
  <c r="Z271" i="1"/>
  <c r="X271" i="1"/>
  <c r="U271" i="1"/>
  <c r="S271" i="1"/>
  <c r="R271" i="1"/>
  <c r="P271" i="1"/>
  <c r="Q271" i="1" s="1"/>
  <c r="N271" i="1"/>
  <c r="AG271" i="1" s="1"/>
  <c r="K271" i="1"/>
  <c r="J271" i="1"/>
  <c r="I271" i="1"/>
  <c r="H271" i="1"/>
  <c r="G271" i="1"/>
  <c r="F271" i="1"/>
  <c r="E271" i="1"/>
  <c r="D271" i="1"/>
  <c r="C271" i="1"/>
  <c r="AI270" i="1"/>
  <c r="AE270" i="1"/>
  <c r="X270" i="1"/>
  <c r="Z270" i="1" s="1"/>
  <c r="U270" i="1"/>
  <c r="S270" i="1"/>
  <c r="Q270" i="1"/>
  <c r="P270" i="1"/>
  <c r="R270" i="1" s="1"/>
  <c r="K270" i="1"/>
  <c r="J270" i="1"/>
  <c r="N270" i="1" s="1"/>
  <c r="I270" i="1"/>
  <c r="O270" i="1" s="1"/>
  <c r="H270" i="1"/>
  <c r="G270" i="1"/>
  <c r="F270" i="1"/>
  <c r="E270" i="1"/>
  <c r="D270" i="1"/>
  <c r="C270" i="1"/>
  <c r="AI269" i="1"/>
  <c r="AE269" i="1"/>
  <c r="Z269" i="1"/>
  <c r="X269" i="1"/>
  <c r="U269" i="1"/>
  <c r="S269" i="1"/>
  <c r="P269" i="1"/>
  <c r="K269" i="1"/>
  <c r="J269" i="1"/>
  <c r="N269" i="1" s="1"/>
  <c r="I269" i="1"/>
  <c r="H269" i="1"/>
  <c r="G269" i="1"/>
  <c r="F269" i="1"/>
  <c r="E269" i="1"/>
  <c r="D269" i="1"/>
  <c r="C269" i="1"/>
  <c r="AI268" i="1"/>
  <c r="AE268" i="1"/>
  <c r="X268" i="1"/>
  <c r="Z268" i="1" s="1"/>
  <c r="U268" i="1"/>
  <c r="S268" i="1"/>
  <c r="Q268" i="1"/>
  <c r="P268" i="1"/>
  <c r="R268" i="1" s="1"/>
  <c r="K268" i="1"/>
  <c r="J268" i="1"/>
  <c r="N268" i="1" s="1"/>
  <c r="I268" i="1"/>
  <c r="H268" i="1"/>
  <c r="G268" i="1"/>
  <c r="F268" i="1"/>
  <c r="E268" i="1"/>
  <c r="D268" i="1"/>
  <c r="C268" i="1"/>
  <c r="AI267" i="1"/>
  <c r="AE267" i="1"/>
  <c r="Z267" i="1"/>
  <c r="X267" i="1"/>
  <c r="U267" i="1"/>
  <c r="S267" i="1"/>
  <c r="R267" i="1"/>
  <c r="P267" i="1"/>
  <c r="Q267" i="1" s="1"/>
  <c r="N267" i="1"/>
  <c r="AG267" i="1" s="1"/>
  <c r="K267" i="1"/>
  <c r="J267" i="1"/>
  <c r="I267" i="1"/>
  <c r="H267" i="1"/>
  <c r="G267" i="1"/>
  <c r="F267" i="1"/>
  <c r="E267" i="1"/>
  <c r="D267" i="1"/>
  <c r="C267" i="1"/>
  <c r="AI266" i="1"/>
  <c r="AE266" i="1"/>
  <c r="X266" i="1"/>
  <c r="Z266" i="1" s="1"/>
  <c r="U266" i="1"/>
  <c r="S266" i="1"/>
  <c r="Q266" i="1"/>
  <c r="P266" i="1"/>
  <c r="R266" i="1" s="1"/>
  <c r="K266" i="1"/>
  <c r="J266" i="1"/>
  <c r="N266" i="1" s="1"/>
  <c r="I266" i="1"/>
  <c r="O266" i="1" s="1"/>
  <c r="H266" i="1"/>
  <c r="G266" i="1"/>
  <c r="F266" i="1"/>
  <c r="E266" i="1"/>
  <c r="D266" i="1"/>
  <c r="C266" i="1"/>
  <c r="AI265" i="1"/>
  <c r="AE265" i="1"/>
  <c r="Z265" i="1"/>
  <c r="X265" i="1"/>
  <c r="U265" i="1"/>
  <c r="S265" i="1"/>
  <c r="P265" i="1"/>
  <c r="K265" i="1"/>
  <c r="J265" i="1"/>
  <c r="N265" i="1" s="1"/>
  <c r="I265" i="1"/>
  <c r="H265" i="1"/>
  <c r="G265" i="1"/>
  <c r="F265" i="1"/>
  <c r="E265" i="1"/>
  <c r="D265" i="1"/>
  <c r="C265" i="1"/>
  <c r="AI264" i="1"/>
  <c r="AE264" i="1"/>
  <c r="X264" i="1"/>
  <c r="Z264" i="1" s="1"/>
  <c r="U264" i="1"/>
  <c r="S264" i="1"/>
  <c r="Q264" i="1"/>
  <c r="P264" i="1"/>
  <c r="R264" i="1" s="1"/>
  <c r="K264" i="1"/>
  <c r="J264" i="1"/>
  <c r="N264" i="1" s="1"/>
  <c r="I264" i="1"/>
  <c r="H264" i="1"/>
  <c r="G264" i="1"/>
  <c r="F264" i="1"/>
  <c r="E264" i="1"/>
  <c r="D264" i="1"/>
  <c r="C264" i="1"/>
  <c r="AI263" i="1"/>
  <c r="AE263" i="1"/>
  <c r="Z263" i="1"/>
  <c r="X263" i="1"/>
  <c r="U263" i="1"/>
  <c r="S263" i="1"/>
  <c r="R263" i="1"/>
  <c r="P263" i="1"/>
  <c r="Q263" i="1" s="1"/>
  <c r="N263" i="1"/>
  <c r="AG263" i="1" s="1"/>
  <c r="K263" i="1"/>
  <c r="J263" i="1"/>
  <c r="I263" i="1"/>
  <c r="H263" i="1"/>
  <c r="G263" i="1"/>
  <c r="F263" i="1"/>
  <c r="E263" i="1"/>
  <c r="D263" i="1"/>
  <c r="C263" i="1"/>
  <c r="AI262" i="1"/>
  <c r="AE262" i="1"/>
  <c r="X262" i="1"/>
  <c r="Z262" i="1" s="1"/>
  <c r="U262" i="1"/>
  <c r="S262" i="1"/>
  <c r="Q262" i="1"/>
  <c r="P262" i="1"/>
  <c r="R262" i="1" s="1"/>
  <c r="K262" i="1"/>
  <c r="J262" i="1"/>
  <c r="N262" i="1" s="1"/>
  <c r="I262" i="1"/>
  <c r="O262" i="1" s="1"/>
  <c r="H262" i="1"/>
  <c r="G262" i="1"/>
  <c r="F262" i="1"/>
  <c r="E262" i="1"/>
  <c r="D262" i="1"/>
  <c r="C262" i="1"/>
  <c r="AI261" i="1"/>
  <c r="AE261" i="1"/>
  <c r="Z261" i="1"/>
  <c r="X261" i="1"/>
  <c r="U261" i="1"/>
  <c r="S261" i="1"/>
  <c r="P261" i="1"/>
  <c r="K261" i="1"/>
  <c r="J261" i="1"/>
  <c r="N261" i="1" s="1"/>
  <c r="I261" i="1"/>
  <c r="H261" i="1"/>
  <c r="G261" i="1"/>
  <c r="F261" i="1"/>
  <c r="E261" i="1"/>
  <c r="D261" i="1"/>
  <c r="C261" i="1"/>
  <c r="AI260" i="1"/>
  <c r="AE260" i="1"/>
  <c r="X260" i="1"/>
  <c r="Z260" i="1" s="1"/>
  <c r="U260" i="1"/>
  <c r="S260" i="1"/>
  <c r="Q260" i="1"/>
  <c r="P260" i="1"/>
  <c r="K260" i="1"/>
  <c r="N260" i="1" s="1"/>
  <c r="J260" i="1"/>
  <c r="I260" i="1"/>
  <c r="H260" i="1"/>
  <c r="G260" i="1"/>
  <c r="F260" i="1"/>
  <c r="E260" i="1"/>
  <c r="D260" i="1"/>
  <c r="C260" i="1"/>
  <c r="AI259" i="1"/>
  <c r="AE259" i="1"/>
  <c r="Z259" i="1"/>
  <c r="X259" i="1"/>
  <c r="U259" i="1"/>
  <c r="S259" i="1"/>
  <c r="R259" i="1"/>
  <c r="P259" i="1"/>
  <c r="Q259" i="1" s="1"/>
  <c r="N259" i="1"/>
  <c r="AG259" i="1" s="1"/>
  <c r="K259" i="1"/>
  <c r="J259" i="1"/>
  <c r="I259" i="1"/>
  <c r="H259" i="1"/>
  <c r="G259" i="1"/>
  <c r="F259" i="1"/>
  <c r="E259" i="1"/>
  <c r="D259" i="1"/>
  <c r="C259" i="1"/>
  <c r="AI258" i="1"/>
  <c r="AE258" i="1"/>
  <c r="X258" i="1"/>
  <c r="Z258" i="1" s="1"/>
  <c r="U258" i="1"/>
  <c r="S258" i="1"/>
  <c r="Q258" i="1"/>
  <c r="P258" i="1"/>
  <c r="R258" i="1" s="1"/>
  <c r="K258" i="1"/>
  <c r="J258" i="1"/>
  <c r="N258" i="1" s="1"/>
  <c r="I258" i="1"/>
  <c r="O258" i="1" s="1"/>
  <c r="H258" i="1"/>
  <c r="G258" i="1"/>
  <c r="F258" i="1"/>
  <c r="E258" i="1"/>
  <c r="D258" i="1"/>
  <c r="C258" i="1"/>
  <c r="AI257" i="1"/>
  <c r="AE257" i="1"/>
  <c r="Z257" i="1"/>
  <c r="X257" i="1"/>
  <c r="U257" i="1"/>
  <c r="S257" i="1"/>
  <c r="P257" i="1"/>
  <c r="K257" i="1"/>
  <c r="J257" i="1"/>
  <c r="N257" i="1" s="1"/>
  <c r="I257" i="1"/>
  <c r="H257" i="1"/>
  <c r="G257" i="1"/>
  <c r="F257" i="1"/>
  <c r="E257" i="1"/>
  <c r="D257" i="1"/>
  <c r="C257" i="1"/>
  <c r="AI256" i="1"/>
  <c r="AE256" i="1"/>
  <c r="X256" i="1"/>
  <c r="Z256" i="1" s="1"/>
  <c r="U256" i="1"/>
  <c r="S256" i="1"/>
  <c r="Q256" i="1"/>
  <c r="P256" i="1"/>
  <c r="R256" i="1" s="1"/>
  <c r="K256" i="1"/>
  <c r="J256" i="1"/>
  <c r="N256" i="1" s="1"/>
  <c r="I256" i="1"/>
  <c r="H256" i="1"/>
  <c r="G256" i="1"/>
  <c r="F256" i="1"/>
  <c r="E256" i="1"/>
  <c r="D256" i="1"/>
  <c r="C256" i="1"/>
  <c r="AI255" i="1"/>
  <c r="AE255" i="1"/>
  <c r="Z255" i="1"/>
  <c r="X255" i="1"/>
  <c r="U255" i="1"/>
  <c r="S255" i="1"/>
  <c r="R255" i="1"/>
  <c r="P255" i="1"/>
  <c r="Q255" i="1" s="1"/>
  <c r="N255" i="1"/>
  <c r="AG255" i="1" s="1"/>
  <c r="K255" i="1"/>
  <c r="J255" i="1"/>
  <c r="I255" i="1"/>
  <c r="H255" i="1"/>
  <c r="G255" i="1"/>
  <c r="F255" i="1"/>
  <c r="E255" i="1"/>
  <c r="D255" i="1"/>
  <c r="C255" i="1"/>
  <c r="AI254" i="1"/>
  <c r="AE254" i="1"/>
  <c r="X254" i="1"/>
  <c r="Z254" i="1" s="1"/>
  <c r="U254" i="1"/>
  <c r="S254" i="1"/>
  <c r="Q254" i="1"/>
  <c r="P254" i="1"/>
  <c r="R254" i="1" s="1"/>
  <c r="K254" i="1"/>
  <c r="J254" i="1"/>
  <c r="N254" i="1" s="1"/>
  <c r="I254" i="1"/>
  <c r="O254" i="1" s="1"/>
  <c r="H254" i="1"/>
  <c r="G254" i="1"/>
  <c r="F254" i="1"/>
  <c r="E254" i="1"/>
  <c r="D254" i="1"/>
  <c r="C254" i="1"/>
  <c r="AI253" i="1"/>
  <c r="AE253" i="1"/>
  <c r="Z253" i="1"/>
  <c r="X253" i="1"/>
  <c r="U253" i="1"/>
  <c r="S253" i="1"/>
  <c r="P253" i="1"/>
  <c r="K253" i="1"/>
  <c r="J253" i="1"/>
  <c r="N253" i="1" s="1"/>
  <c r="I253" i="1"/>
  <c r="H253" i="1"/>
  <c r="G253" i="1"/>
  <c r="F253" i="1"/>
  <c r="E253" i="1"/>
  <c r="D253" i="1"/>
  <c r="C253" i="1"/>
  <c r="AI252" i="1"/>
  <c r="AE252" i="1"/>
  <c r="X252" i="1"/>
  <c r="Z252" i="1" s="1"/>
  <c r="U252" i="1"/>
  <c r="S252" i="1"/>
  <c r="Q252" i="1"/>
  <c r="P252" i="1"/>
  <c r="R252" i="1" s="1"/>
  <c r="K252" i="1"/>
  <c r="J252" i="1"/>
  <c r="N252" i="1" s="1"/>
  <c r="I252" i="1"/>
  <c r="H252" i="1"/>
  <c r="G252" i="1"/>
  <c r="F252" i="1"/>
  <c r="E252" i="1"/>
  <c r="D252" i="1"/>
  <c r="C252" i="1"/>
  <c r="AI251" i="1"/>
  <c r="AE251" i="1"/>
  <c r="Z251" i="1"/>
  <c r="X251" i="1"/>
  <c r="U251" i="1"/>
  <c r="S251" i="1"/>
  <c r="R251" i="1"/>
  <c r="P251" i="1"/>
  <c r="Q251" i="1" s="1"/>
  <c r="N251" i="1"/>
  <c r="AG251" i="1" s="1"/>
  <c r="K251" i="1"/>
  <c r="J251" i="1"/>
  <c r="I251" i="1"/>
  <c r="H251" i="1"/>
  <c r="G251" i="1"/>
  <c r="F251" i="1"/>
  <c r="E251" i="1"/>
  <c r="D251" i="1"/>
  <c r="C251" i="1"/>
  <c r="AI250" i="1"/>
  <c r="AE250" i="1"/>
  <c r="X250" i="1"/>
  <c r="Z250" i="1" s="1"/>
  <c r="U250" i="1"/>
  <c r="S250" i="1"/>
  <c r="Q250" i="1"/>
  <c r="P250" i="1"/>
  <c r="R250" i="1" s="1"/>
  <c r="K250" i="1"/>
  <c r="J250" i="1"/>
  <c r="N250" i="1" s="1"/>
  <c r="I250" i="1"/>
  <c r="O250" i="1" s="1"/>
  <c r="H250" i="1"/>
  <c r="G250" i="1"/>
  <c r="F250" i="1"/>
  <c r="E250" i="1"/>
  <c r="D250" i="1"/>
  <c r="C250" i="1"/>
  <c r="AI249" i="1"/>
  <c r="AE249" i="1"/>
  <c r="Z249" i="1"/>
  <c r="X249" i="1"/>
  <c r="U249" i="1"/>
  <c r="S249" i="1"/>
  <c r="P249" i="1"/>
  <c r="K249" i="1"/>
  <c r="J249" i="1"/>
  <c r="N249" i="1" s="1"/>
  <c r="I249" i="1"/>
  <c r="H249" i="1"/>
  <c r="G249" i="1"/>
  <c r="F249" i="1"/>
  <c r="E249" i="1"/>
  <c r="D249" i="1"/>
  <c r="C249" i="1"/>
  <c r="AI248" i="1"/>
  <c r="AE248" i="1"/>
  <c r="X248" i="1"/>
  <c r="Z248" i="1" s="1"/>
  <c r="U248" i="1"/>
  <c r="S248" i="1"/>
  <c r="Q248" i="1"/>
  <c r="P248" i="1"/>
  <c r="R248" i="1" s="1"/>
  <c r="K248" i="1"/>
  <c r="J248" i="1"/>
  <c r="N248" i="1" s="1"/>
  <c r="I248" i="1"/>
  <c r="H248" i="1"/>
  <c r="G248" i="1"/>
  <c r="F248" i="1"/>
  <c r="E248" i="1"/>
  <c r="D248" i="1"/>
  <c r="C248" i="1"/>
  <c r="AI247" i="1"/>
  <c r="AE247" i="1"/>
  <c r="Z247" i="1"/>
  <c r="X247" i="1"/>
  <c r="U247" i="1"/>
  <c r="S247" i="1"/>
  <c r="R247" i="1"/>
  <c r="P247" i="1"/>
  <c r="Q247" i="1" s="1"/>
  <c r="N247" i="1"/>
  <c r="AG247" i="1" s="1"/>
  <c r="K247" i="1"/>
  <c r="J247" i="1"/>
  <c r="I247" i="1"/>
  <c r="H247" i="1"/>
  <c r="G247" i="1"/>
  <c r="F247" i="1"/>
  <c r="E247" i="1"/>
  <c r="D247" i="1"/>
  <c r="C247" i="1"/>
  <c r="AI246" i="1"/>
  <c r="AE246" i="1"/>
  <c r="X246" i="1"/>
  <c r="Z246" i="1" s="1"/>
  <c r="U246" i="1"/>
  <c r="S246" i="1"/>
  <c r="Q246" i="1"/>
  <c r="P246" i="1"/>
  <c r="R246" i="1" s="1"/>
  <c r="K246" i="1"/>
  <c r="J246" i="1"/>
  <c r="N246" i="1" s="1"/>
  <c r="I246" i="1"/>
  <c r="O246" i="1" s="1"/>
  <c r="H246" i="1"/>
  <c r="G246" i="1"/>
  <c r="F246" i="1"/>
  <c r="E246" i="1"/>
  <c r="D246" i="1"/>
  <c r="C246" i="1"/>
  <c r="AI245" i="1"/>
  <c r="AE245" i="1"/>
  <c r="Z245" i="1"/>
  <c r="X245" i="1"/>
  <c r="U245" i="1"/>
  <c r="S245" i="1"/>
  <c r="P245" i="1"/>
  <c r="K245" i="1"/>
  <c r="J245" i="1"/>
  <c r="N245" i="1" s="1"/>
  <c r="I245" i="1"/>
  <c r="H245" i="1"/>
  <c r="G245" i="1"/>
  <c r="F245" i="1"/>
  <c r="E245" i="1"/>
  <c r="D245" i="1"/>
  <c r="C245" i="1"/>
  <c r="AI244" i="1"/>
  <c r="AE244" i="1"/>
  <c r="X244" i="1"/>
  <c r="Z244" i="1" s="1"/>
  <c r="U244" i="1"/>
  <c r="S244" i="1"/>
  <c r="Q244" i="1"/>
  <c r="P244" i="1"/>
  <c r="R244" i="1" s="1"/>
  <c r="K244" i="1"/>
  <c r="J244" i="1"/>
  <c r="N244" i="1" s="1"/>
  <c r="I244" i="1"/>
  <c r="H244" i="1"/>
  <c r="G244" i="1"/>
  <c r="F244" i="1"/>
  <c r="E244" i="1"/>
  <c r="D244" i="1"/>
  <c r="C244" i="1"/>
  <c r="AI243" i="1"/>
  <c r="AE243" i="1"/>
  <c r="Z243" i="1"/>
  <c r="X243" i="1"/>
  <c r="U243" i="1"/>
  <c r="S243" i="1"/>
  <c r="R243" i="1"/>
  <c r="P243" i="1"/>
  <c r="Q243" i="1" s="1"/>
  <c r="N243" i="1"/>
  <c r="AG243" i="1" s="1"/>
  <c r="K243" i="1"/>
  <c r="J243" i="1"/>
  <c r="I243" i="1"/>
  <c r="H243" i="1"/>
  <c r="G243" i="1"/>
  <c r="F243" i="1"/>
  <c r="E243" i="1"/>
  <c r="D243" i="1"/>
  <c r="C243" i="1"/>
  <c r="AI242" i="1"/>
  <c r="AE242" i="1"/>
  <c r="X242" i="1"/>
  <c r="Z242" i="1" s="1"/>
  <c r="U242" i="1"/>
  <c r="S242" i="1"/>
  <c r="Q242" i="1"/>
  <c r="P242" i="1"/>
  <c r="R242" i="1" s="1"/>
  <c r="K242" i="1"/>
  <c r="J242" i="1"/>
  <c r="N242" i="1" s="1"/>
  <c r="I242" i="1"/>
  <c r="O242" i="1" s="1"/>
  <c r="H242" i="1"/>
  <c r="G242" i="1"/>
  <c r="F242" i="1"/>
  <c r="E242" i="1"/>
  <c r="D242" i="1"/>
  <c r="C242" i="1"/>
  <c r="AI241" i="1"/>
  <c r="AE241" i="1"/>
  <c r="Z241" i="1"/>
  <c r="X241" i="1"/>
  <c r="U241" i="1"/>
  <c r="S241" i="1"/>
  <c r="P241" i="1"/>
  <c r="K241" i="1"/>
  <c r="J241" i="1"/>
  <c r="N241" i="1" s="1"/>
  <c r="I241" i="1"/>
  <c r="H241" i="1"/>
  <c r="G241" i="1"/>
  <c r="F241" i="1"/>
  <c r="E241" i="1"/>
  <c r="D241" i="1"/>
  <c r="C241" i="1"/>
  <c r="AI240" i="1"/>
  <c r="AE240" i="1"/>
  <c r="X240" i="1"/>
  <c r="Z240" i="1" s="1"/>
  <c r="U240" i="1"/>
  <c r="S240" i="1"/>
  <c r="Q240" i="1"/>
  <c r="P240" i="1"/>
  <c r="R240" i="1" s="1"/>
  <c r="K240" i="1"/>
  <c r="J240" i="1"/>
  <c r="N240" i="1" s="1"/>
  <c r="I240" i="1"/>
  <c r="H240" i="1"/>
  <c r="G240" i="1"/>
  <c r="F240" i="1"/>
  <c r="E240" i="1"/>
  <c r="D240" i="1"/>
  <c r="C240" i="1"/>
  <c r="AI239" i="1"/>
  <c r="AE239" i="1"/>
  <c r="Z239" i="1"/>
  <c r="X239" i="1"/>
  <c r="U239" i="1"/>
  <c r="S239" i="1"/>
  <c r="R239" i="1"/>
  <c r="P239" i="1"/>
  <c r="Q239" i="1" s="1"/>
  <c r="N239" i="1"/>
  <c r="AG239" i="1" s="1"/>
  <c r="K239" i="1"/>
  <c r="J239" i="1"/>
  <c r="I239" i="1"/>
  <c r="H239" i="1"/>
  <c r="G239" i="1"/>
  <c r="F239" i="1"/>
  <c r="E239" i="1"/>
  <c r="D239" i="1"/>
  <c r="C239" i="1"/>
  <c r="AI238" i="1"/>
  <c r="AE238" i="1"/>
  <c r="X238" i="1"/>
  <c r="Z238" i="1" s="1"/>
  <c r="U238" i="1"/>
  <c r="S238" i="1"/>
  <c r="Q238" i="1"/>
  <c r="P238" i="1"/>
  <c r="K238" i="1"/>
  <c r="N238" i="1" s="1"/>
  <c r="J238" i="1"/>
  <c r="I238" i="1"/>
  <c r="H238" i="1"/>
  <c r="G238" i="1"/>
  <c r="F238" i="1"/>
  <c r="E238" i="1"/>
  <c r="D238" i="1"/>
  <c r="C238" i="1"/>
  <c r="AI237" i="1"/>
  <c r="AE237" i="1"/>
  <c r="Z237" i="1"/>
  <c r="X237" i="1"/>
  <c r="U237" i="1"/>
  <c r="S237" i="1"/>
  <c r="R237" i="1"/>
  <c r="P237" i="1"/>
  <c r="Q237" i="1" s="1"/>
  <c r="N237" i="1"/>
  <c r="AG237" i="1" s="1"/>
  <c r="K237" i="1"/>
  <c r="J237" i="1"/>
  <c r="I237" i="1"/>
  <c r="H237" i="1"/>
  <c r="G237" i="1"/>
  <c r="F237" i="1"/>
  <c r="E237" i="1"/>
  <c r="D237" i="1"/>
  <c r="C237" i="1"/>
  <c r="AI236" i="1"/>
  <c r="AE236" i="1"/>
  <c r="X236" i="1"/>
  <c r="Z236" i="1" s="1"/>
  <c r="U236" i="1"/>
  <c r="S236" i="1"/>
  <c r="Q236" i="1"/>
  <c r="P236" i="1"/>
  <c r="R236" i="1" s="1"/>
  <c r="K236" i="1"/>
  <c r="J236" i="1"/>
  <c r="I236" i="1"/>
  <c r="H236" i="1"/>
  <c r="G236" i="1"/>
  <c r="F236" i="1"/>
  <c r="E236" i="1"/>
  <c r="D236" i="1"/>
  <c r="C236" i="1"/>
  <c r="AI235" i="1"/>
  <c r="AE235" i="1"/>
  <c r="Z235" i="1"/>
  <c r="X235" i="1"/>
  <c r="U235" i="1"/>
  <c r="S235" i="1"/>
  <c r="R235" i="1"/>
  <c r="P235" i="1"/>
  <c r="Q235" i="1" s="1"/>
  <c r="N235" i="1"/>
  <c r="AG235" i="1" s="1"/>
  <c r="K235" i="1"/>
  <c r="J235" i="1"/>
  <c r="I235" i="1"/>
  <c r="H235" i="1"/>
  <c r="G235" i="1"/>
  <c r="F235" i="1"/>
  <c r="E235" i="1"/>
  <c r="D235" i="1"/>
  <c r="C235" i="1"/>
  <c r="AI234" i="1"/>
  <c r="AE234" i="1"/>
  <c r="X234" i="1"/>
  <c r="Z234" i="1" s="1"/>
  <c r="U234" i="1"/>
  <c r="S234" i="1"/>
  <c r="Q234" i="1"/>
  <c r="P234" i="1"/>
  <c r="K234" i="1"/>
  <c r="N234" i="1" s="1"/>
  <c r="J234" i="1"/>
  <c r="I234" i="1"/>
  <c r="H234" i="1"/>
  <c r="G234" i="1"/>
  <c r="F234" i="1"/>
  <c r="E234" i="1"/>
  <c r="D234" i="1"/>
  <c r="C234" i="1"/>
  <c r="AI233" i="1"/>
  <c r="AE233" i="1"/>
  <c r="Z233" i="1"/>
  <c r="X233" i="1"/>
  <c r="U233" i="1"/>
  <c r="S233" i="1"/>
  <c r="R233" i="1"/>
  <c r="P233" i="1"/>
  <c r="Q233" i="1" s="1"/>
  <c r="N233" i="1"/>
  <c r="AG233" i="1" s="1"/>
  <c r="K233" i="1"/>
  <c r="J233" i="1"/>
  <c r="I233" i="1"/>
  <c r="H233" i="1"/>
  <c r="G233" i="1"/>
  <c r="F233" i="1"/>
  <c r="E233" i="1"/>
  <c r="D233" i="1"/>
  <c r="C233" i="1"/>
  <c r="AI232" i="1"/>
  <c r="AE232" i="1"/>
  <c r="X232" i="1"/>
  <c r="Z232" i="1" s="1"/>
  <c r="U232" i="1"/>
  <c r="S232" i="1"/>
  <c r="Q232" i="1"/>
  <c r="P232" i="1"/>
  <c r="R232" i="1" s="1"/>
  <c r="K232" i="1"/>
  <c r="J232" i="1"/>
  <c r="I232" i="1"/>
  <c r="H232" i="1"/>
  <c r="G232" i="1"/>
  <c r="F232" i="1"/>
  <c r="E232" i="1"/>
  <c r="D232" i="1"/>
  <c r="C232" i="1"/>
  <c r="AI231" i="1"/>
  <c r="AE231" i="1"/>
  <c r="Z231" i="1"/>
  <c r="X231" i="1"/>
  <c r="U231" i="1"/>
  <c r="S231" i="1"/>
  <c r="R231" i="1"/>
  <c r="P231" i="1"/>
  <c r="Q231" i="1" s="1"/>
  <c r="N231" i="1"/>
  <c r="AG231" i="1" s="1"/>
  <c r="K231" i="1"/>
  <c r="J231" i="1"/>
  <c r="I231" i="1"/>
  <c r="H231" i="1"/>
  <c r="G231" i="1"/>
  <c r="F231" i="1"/>
  <c r="E231" i="1"/>
  <c r="D231" i="1"/>
  <c r="C231" i="1"/>
  <c r="AI230" i="1"/>
  <c r="AE230" i="1"/>
  <c r="X230" i="1"/>
  <c r="Z230" i="1" s="1"/>
  <c r="U230" i="1"/>
  <c r="S230" i="1"/>
  <c r="Q230" i="1"/>
  <c r="P230" i="1"/>
  <c r="R230" i="1" s="1"/>
  <c r="K230" i="1"/>
  <c r="J230" i="1"/>
  <c r="I230" i="1"/>
  <c r="H230" i="1"/>
  <c r="G230" i="1"/>
  <c r="F230" i="1"/>
  <c r="E230" i="1"/>
  <c r="D230" i="1"/>
  <c r="C230" i="1"/>
  <c r="AI229" i="1"/>
  <c r="AE229" i="1"/>
  <c r="Z229" i="1"/>
  <c r="X229" i="1"/>
  <c r="U229" i="1"/>
  <c r="S229" i="1"/>
  <c r="R229" i="1"/>
  <c r="P229" i="1"/>
  <c r="Q229" i="1" s="1"/>
  <c r="N229" i="1"/>
  <c r="AG229" i="1" s="1"/>
  <c r="K229" i="1"/>
  <c r="J229" i="1"/>
  <c r="I229" i="1"/>
  <c r="H229" i="1"/>
  <c r="G229" i="1"/>
  <c r="F229" i="1"/>
  <c r="E229" i="1"/>
  <c r="D229" i="1"/>
  <c r="C229" i="1"/>
  <c r="AI228" i="1"/>
  <c r="AE228" i="1"/>
  <c r="X228" i="1"/>
  <c r="Z228" i="1" s="1"/>
  <c r="U228" i="1"/>
  <c r="S228" i="1"/>
  <c r="Q228" i="1"/>
  <c r="P228" i="1"/>
  <c r="R228" i="1" s="1"/>
  <c r="K228" i="1"/>
  <c r="J228" i="1"/>
  <c r="I228" i="1"/>
  <c r="H228" i="1"/>
  <c r="G228" i="1"/>
  <c r="F228" i="1"/>
  <c r="E228" i="1"/>
  <c r="D228" i="1"/>
  <c r="C228" i="1"/>
  <c r="AI227" i="1"/>
  <c r="AE227" i="1"/>
  <c r="Z227" i="1"/>
  <c r="X227" i="1"/>
  <c r="U227" i="1"/>
  <c r="S227" i="1"/>
  <c r="R227" i="1"/>
  <c r="P227" i="1"/>
  <c r="Q227" i="1" s="1"/>
  <c r="N227" i="1"/>
  <c r="AG227" i="1" s="1"/>
  <c r="K227" i="1"/>
  <c r="J227" i="1"/>
  <c r="I227" i="1"/>
  <c r="H227" i="1"/>
  <c r="G227" i="1"/>
  <c r="F227" i="1"/>
  <c r="E227" i="1"/>
  <c r="D227" i="1"/>
  <c r="C227" i="1"/>
  <c r="AI226" i="1"/>
  <c r="AE226" i="1"/>
  <c r="X226" i="1"/>
  <c r="Z226" i="1" s="1"/>
  <c r="U226" i="1"/>
  <c r="S226" i="1"/>
  <c r="Q226" i="1"/>
  <c r="P226" i="1"/>
  <c r="K226" i="1"/>
  <c r="N226" i="1" s="1"/>
  <c r="J226" i="1"/>
  <c r="I226" i="1"/>
  <c r="H226" i="1"/>
  <c r="G226" i="1"/>
  <c r="F226" i="1"/>
  <c r="E226" i="1"/>
  <c r="D226" i="1"/>
  <c r="C226" i="1"/>
  <c r="AI225" i="1"/>
  <c r="AE225" i="1"/>
  <c r="Z225" i="1"/>
  <c r="X225" i="1"/>
  <c r="U225" i="1"/>
  <c r="S225" i="1"/>
  <c r="R225" i="1"/>
  <c r="P225" i="1"/>
  <c r="Q225" i="1" s="1"/>
  <c r="N225" i="1"/>
  <c r="AG225" i="1" s="1"/>
  <c r="K225" i="1"/>
  <c r="J225" i="1"/>
  <c r="I225" i="1"/>
  <c r="H225" i="1"/>
  <c r="G225" i="1"/>
  <c r="F225" i="1"/>
  <c r="E225" i="1"/>
  <c r="D225" i="1"/>
  <c r="C225" i="1"/>
  <c r="AI224" i="1"/>
  <c r="AE224" i="1"/>
  <c r="X224" i="1"/>
  <c r="Z224" i="1" s="1"/>
  <c r="U224" i="1"/>
  <c r="S224" i="1"/>
  <c r="Q224" i="1"/>
  <c r="P224" i="1"/>
  <c r="R224" i="1" s="1"/>
  <c r="K224" i="1"/>
  <c r="J224" i="1"/>
  <c r="I224" i="1"/>
  <c r="H224" i="1"/>
  <c r="G224" i="1"/>
  <c r="F224" i="1"/>
  <c r="E224" i="1"/>
  <c r="D224" i="1"/>
  <c r="C224" i="1"/>
  <c r="AI223" i="1"/>
  <c r="AE223" i="1"/>
  <c r="Z223" i="1"/>
  <c r="X223" i="1"/>
  <c r="U223" i="1"/>
  <c r="S223" i="1"/>
  <c r="R223" i="1"/>
  <c r="P223" i="1"/>
  <c r="Q223" i="1" s="1"/>
  <c r="N223" i="1"/>
  <c r="AG223" i="1" s="1"/>
  <c r="K223" i="1"/>
  <c r="J223" i="1"/>
  <c r="I223" i="1"/>
  <c r="H223" i="1"/>
  <c r="G223" i="1"/>
  <c r="F223" i="1"/>
  <c r="E223" i="1"/>
  <c r="D223" i="1"/>
  <c r="C223" i="1"/>
  <c r="AI222" i="1"/>
  <c r="AE222" i="1"/>
  <c r="X222" i="1"/>
  <c r="Z222" i="1" s="1"/>
  <c r="U222" i="1"/>
  <c r="S222" i="1"/>
  <c r="Q222" i="1"/>
  <c r="P222" i="1"/>
  <c r="R222" i="1" s="1"/>
  <c r="K222" i="1"/>
  <c r="N222" i="1" s="1"/>
  <c r="J222" i="1"/>
  <c r="I222" i="1"/>
  <c r="H222" i="1"/>
  <c r="G222" i="1"/>
  <c r="F222" i="1"/>
  <c r="E222" i="1"/>
  <c r="D222" i="1"/>
  <c r="C222" i="1"/>
  <c r="AI221" i="1"/>
  <c r="AE221" i="1"/>
  <c r="Z221" i="1"/>
  <c r="X221" i="1"/>
  <c r="U221" i="1"/>
  <c r="S221" i="1"/>
  <c r="R221" i="1"/>
  <c r="P221" i="1"/>
  <c r="Q221" i="1" s="1"/>
  <c r="N221" i="1"/>
  <c r="AG221" i="1" s="1"/>
  <c r="K221" i="1"/>
  <c r="J221" i="1"/>
  <c r="I221" i="1"/>
  <c r="H221" i="1"/>
  <c r="G221" i="1"/>
  <c r="F221" i="1"/>
  <c r="E221" i="1"/>
  <c r="D221" i="1"/>
  <c r="C221" i="1"/>
  <c r="AI220" i="1"/>
  <c r="AE220" i="1"/>
  <c r="X220" i="1"/>
  <c r="Z220" i="1" s="1"/>
  <c r="U220" i="1"/>
  <c r="S220" i="1"/>
  <c r="Q220" i="1"/>
  <c r="P220" i="1"/>
  <c r="K220" i="1"/>
  <c r="N220" i="1" s="1"/>
  <c r="J220" i="1"/>
  <c r="I220" i="1"/>
  <c r="H220" i="1"/>
  <c r="G220" i="1"/>
  <c r="F220" i="1"/>
  <c r="E220" i="1"/>
  <c r="D220" i="1"/>
  <c r="C220" i="1"/>
  <c r="AI219" i="1"/>
  <c r="AE219" i="1"/>
  <c r="Z219" i="1"/>
  <c r="X219" i="1"/>
  <c r="U219" i="1"/>
  <c r="S219" i="1"/>
  <c r="R219" i="1"/>
  <c r="P219" i="1"/>
  <c r="Q219" i="1" s="1"/>
  <c r="N219" i="1"/>
  <c r="AG219" i="1" s="1"/>
  <c r="K219" i="1"/>
  <c r="J219" i="1"/>
  <c r="I219" i="1"/>
  <c r="H219" i="1"/>
  <c r="G219" i="1"/>
  <c r="F219" i="1"/>
  <c r="E219" i="1"/>
  <c r="D219" i="1"/>
  <c r="C219" i="1"/>
  <c r="AI218" i="1"/>
  <c r="AE218" i="1"/>
  <c r="X218" i="1"/>
  <c r="Z218" i="1" s="1"/>
  <c r="U218" i="1"/>
  <c r="S218" i="1"/>
  <c r="Q218" i="1"/>
  <c r="P218" i="1"/>
  <c r="R218" i="1" s="1"/>
  <c r="K218" i="1"/>
  <c r="J218" i="1"/>
  <c r="I218" i="1"/>
  <c r="H218" i="1"/>
  <c r="G218" i="1"/>
  <c r="F218" i="1"/>
  <c r="E218" i="1"/>
  <c r="D218" i="1"/>
  <c r="C218" i="1"/>
  <c r="AI217" i="1"/>
  <c r="AE217" i="1"/>
  <c r="Z217" i="1"/>
  <c r="X217" i="1"/>
  <c r="U217" i="1"/>
  <c r="S217" i="1"/>
  <c r="R217" i="1"/>
  <c r="P217" i="1"/>
  <c r="Q217" i="1" s="1"/>
  <c r="N217" i="1"/>
  <c r="AG217" i="1" s="1"/>
  <c r="K217" i="1"/>
  <c r="J217" i="1"/>
  <c r="I217" i="1"/>
  <c r="H217" i="1"/>
  <c r="G217" i="1"/>
  <c r="F217" i="1"/>
  <c r="E217" i="1"/>
  <c r="D217" i="1"/>
  <c r="C217" i="1"/>
  <c r="AI216" i="1"/>
  <c r="AE216" i="1"/>
  <c r="X216" i="1"/>
  <c r="Z216" i="1" s="1"/>
  <c r="U216" i="1"/>
  <c r="S216" i="1"/>
  <c r="Q216" i="1"/>
  <c r="P216" i="1"/>
  <c r="R216" i="1" s="1"/>
  <c r="K216" i="1"/>
  <c r="J216" i="1"/>
  <c r="I216" i="1"/>
  <c r="H216" i="1"/>
  <c r="G216" i="1"/>
  <c r="F216" i="1"/>
  <c r="E216" i="1"/>
  <c r="D216" i="1"/>
  <c r="C216" i="1"/>
  <c r="AI215" i="1"/>
  <c r="AE215" i="1"/>
  <c r="Z215" i="1"/>
  <c r="X215" i="1"/>
  <c r="U215" i="1"/>
  <c r="S215" i="1"/>
  <c r="R215" i="1"/>
  <c r="P215" i="1"/>
  <c r="Q215" i="1" s="1"/>
  <c r="N215" i="1"/>
  <c r="AG215" i="1" s="1"/>
  <c r="K215" i="1"/>
  <c r="J215" i="1"/>
  <c r="I215" i="1"/>
  <c r="H215" i="1"/>
  <c r="G215" i="1"/>
  <c r="F215" i="1"/>
  <c r="E215" i="1"/>
  <c r="D215" i="1"/>
  <c r="C215" i="1"/>
  <c r="AI214" i="1"/>
  <c r="AE214" i="1"/>
  <c r="X214" i="1"/>
  <c r="Z214" i="1" s="1"/>
  <c r="U214" i="1"/>
  <c r="S214" i="1"/>
  <c r="Q214" i="1"/>
  <c r="P214" i="1"/>
  <c r="R214" i="1" s="1"/>
  <c r="K214" i="1"/>
  <c r="J214" i="1"/>
  <c r="I214" i="1"/>
  <c r="H214" i="1"/>
  <c r="G214" i="1"/>
  <c r="F214" i="1"/>
  <c r="E214" i="1"/>
  <c r="D214" i="1"/>
  <c r="C214" i="1"/>
  <c r="AI213" i="1"/>
  <c r="AE213" i="1"/>
  <c r="Z213" i="1"/>
  <c r="X213" i="1"/>
  <c r="U213" i="1"/>
  <c r="S213" i="1"/>
  <c r="R213" i="1"/>
  <c r="P213" i="1"/>
  <c r="Q213" i="1" s="1"/>
  <c r="N213" i="1"/>
  <c r="AG213" i="1" s="1"/>
  <c r="K213" i="1"/>
  <c r="J213" i="1"/>
  <c r="I213" i="1"/>
  <c r="H213" i="1"/>
  <c r="G213" i="1"/>
  <c r="F213" i="1"/>
  <c r="E213" i="1"/>
  <c r="D213" i="1"/>
  <c r="C213" i="1"/>
  <c r="AI212" i="1"/>
  <c r="AE212" i="1"/>
  <c r="X212" i="1"/>
  <c r="Z212" i="1" s="1"/>
  <c r="U212" i="1"/>
  <c r="S212" i="1"/>
  <c r="Q212" i="1"/>
  <c r="P212" i="1"/>
  <c r="R212" i="1" s="1"/>
  <c r="K212" i="1"/>
  <c r="J212" i="1"/>
  <c r="I212" i="1"/>
  <c r="H212" i="1"/>
  <c r="G212" i="1"/>
  <c r="F212" i="1"/>
  <c r="E212" i="1"/>
  <c r="D212" i="1"/>
  <c r="C212" i="1"/>
  <c r="AI211" i="1"/>
  <c r="AE211" i="1"/>
  <c r="Z211" i="1"/>
  <c r="X211" i="1"/>
  <c r="U211" i="1"/>
  <c r="S211" i="1"/>
  <c r="R211" i="1"/>
  <c r="P211" i="1"/>
  <c r="Q211" i="1" s="1"/>
  <c r="N211" i="1"/>
  <c r="AG211" i="1" s="1"/>
  <c r="K211" i="1"/>
  <c r="J211" i="1"/>
  <c r="I211" i="1"/>
  <c r="H211" i="1"/>
  <c r="G211" i="1"/>
  <c r="F211" i="1"/>
  <c r="E211" i="1"/>
  <c r="D211" i="1"/>
  <c r="C211" i="1"/>
  <c r="AI210" i="1"/>
  <c r="AE210" i="1"/>
  <c r="X210" i="1"/>
  <c r="Z210" i="1" s="1"/>
  <c r="U210" i="1"/>
  <c r="S210" i="1"/>
  <c r="Q210" i="1"/>
  <c r="P210" i="1"/>
  <c r="R210" i="1" s="1"/>
  <c r="K210" i="1"/>
  <c r="J210" i="1"/>
  <c r="I210" i="1"/>
  <c r="H210" i="1"/>
  <c r="G210" i="1"/>
  <c r="F210" i="1"/>
  <c r="E210" i="1"/>
  <c r="D210" i="1"/>
  <c r="C210" i="1"/>
  <c r="AI209" i="1"/>
  <c r="AE209" i="1"/>
  <c r="Z209" i="1"/>
  <c r="X209" i="1"/>
  <c r="U209" i="1"/>
  <c r="S209" i="1"/>
  <c r="R209" i="1"/>
  <c r="P209" i="1"/>
  <c r="Q209" i="1" s="1"/>
  <c r="N209" i="1"/>
  <c r="AG209" i="1" s="1"/>
  <c r="K209" i="1"/>
  <c r="J209" i="1"/>
  <c r="I209" i="1"/>
  <c r="H209" i="1"/>
  <c r="G209" i="1"/>
  <c r="F209" i="1"/>
  <c r="E209" i="1"/>
  <c r="D209" i="1"/>
  <c r="C209" i="1"/>
  <c r="AI208" i="1"/>
  <c r="AE208" i="1"/>
  <c r="X208" i="1"/>
  <c r="Z208" i="1" s="1"/>
  <c r="U208" i="1"/>
  <c r="S208" i="1"/>
  <c r="Q208" i="1"/>
  <c r="P208" i="1"/>
  <c r="R208" i="1" s="1"/>
  <c r="K208" i="1"/>
  <c r="J208" i="1"/>
  <c r="I208" i="1"/>
  <c r="H208" i="1"/>
  <c r="G208" i="1"/>
  <c r="F208" i="1"/>
  <c r="E208" i="1"/>
  <c r="D208" i="1"/>
  <c r="C208" i="1"/>
  <c r="AI207" i="1"/>
  <c r="AE207" i="1"/>
  <c r="Z207" i="1"/>
  <c r="X207" i="1"/>
  <c r="U207" i="1"/>
  <c r="S207" i="1"/>
  <c r="R207" i="1"/>
  <c r="P207" i="1"/>
  <c r="Q207" i="1" s="1"/>
  <c r="N207" i="1"/>
  <c r="AG207" i="1" s="1"/>
  <c r="K207" i="1"/>
  <c r="J207" i="1"/>
  <c r="I207" i="1"/>
  <c r="H207" i="1"/>
  <c r="G207" i="1"/>
  <c r="F207" i="1"/>
  <c r="E207" i="1"/>
  <c r="D207" i="1"/>
  <c r="C207" i="1"/>
  <c r="AI206" i="1"/>
  <c r="AE206" i="1"/>
  <c r="X206" i="1"/>
  <c r="Z206" i="1" s="1"/>
  <c r="U206" i="1"/>
  <c r="S206" i="1"/>
  <c r="Q206" i="1"/>
  <c r="P206" i="1"/>
  <c r="K206" i="1"/>
  <c r="N206" i="1" s="1"/>
  <c r="J206" i="1"/>
  <c r="I206" i="1"/>
  <c r="H206" i="1"/>
  <c r="G206" i="1"/>
  <c r="F206" i="1"/>
  <c r="E206" i="1"/>
  <c r="D206" i="1"/>
  <c r="C206" i="1"/>
  <c r="AI205" i="1"/>
  <c r="AE205" i="1"/>
  <c r="Z205" i="1"/>
  <c r="X205" i="1"/>
  <c r="U205" i="1"/>
  <c r="S205" i="1"/>
  <c r="R205" i="1"/>
  <c r="P205" i="1"/>
  <c r="Q205" i="1" s="1"/>
  <c r="K205" i="1"/>
  <c r="J205" i="1"/>
  <c r="N205" i="1" s="1"/>
  <c r="I205" i="1"/>
  <c r="H205" i="1"/>
  <c r="G205" i="1"/>
  <c r="F205" i="1"/>
  <c r="E205" i="1"/>
  <c r="D205" i="1"/>
  <c r="C205" i="1"/>
  <c r="AI204" i="1"/>
  <c r="AE204" i="1"/>
  <c r="X204" i="1"/>
  <c r="Z204" i="1" s="1"/>
  <c r="U204" i="1"/>
  <c r="S204" i="1"/>
  <c r="P204" i="1"/>
  <c r="K204" i="1"/>
  <c r="J204" i="1"/>
  <c r="I204" i="1"/>
  <c r="H204" i="1"/>
  <c r="G204" i="1"/>
  <c r="F204" i="1"/>
  <c r="E204" i="1"/>
  <c r="D204" i="1"/>
  <c r="C204" i="1"/>
  <c r="AI203" i="1"/>
  <c r="AE203" i="1"/>
  <c r="Z203" i="1"/>
  <c r="X203" i="1"/>
  <c r="U203" i="1"/>
  <c r="S203" i="1"/>
  <c r="P203" i="1"/>
  <c r="Q203" i="1" s="1"/>
  <c r="K203" i="1"/>
  <c r="N203" i="1" s="1"/>
  <c r="J203" i="1"/>
  <c r="I203" i="1"/>
  <c r="H203" i="1"/>
  <c r="G203" i="1"/>
  <c r="F203" i="1"/>
  <c r="E203" i="1"/>
  <c r="D203" i="1"/>
  <c r="C203" i="1"/>
  <c r="AI202" i="1"/>
  <c r="AE202" i="1"/>
  <c r="X202" i="1"/>
  <c r="Z202" i="1" s="1"/>
  <c r="U202" i="1"/>
  <c r="S202" i="1"/>
  <c r="Q202" i="1"/>
  <c r="P202" i="1"/>
  <c r="K202" i="1"/>
  <c r="N202" i="1" s="1"/>
  <c r="J202" i="1"/>
  <c r="I202" i="1"/>
  <c r="H202" i="1"/>
  <c r="G202" i="1"/>
  <c r="O202" i="1" s="1"/>
  <c r="F202" i="1"/>
  <c r="E202" i="1"/>
  <c r="D202" i="1"/>
  <c r="C202" i="1"/>
  <c r="AI201" i="1"/>
  <c r="AE201" i="1"/>
  <c r="Z201" i="1"/>
  <c r="X201" i="1"/>
  <c r="U201" i="1"/>
  <c r="S201" i="1"/>
  <c r="R201" i="1"/>
  <c r="P201" i="1"/>
  <c r="Q201" i="1" s="1"/>
  <c r="N201" i="1"/>
  <c r="K201" i="1"/>
  <c r="J201" i="1"/>
  <c r="I201" i="1"/>
  <c r="AG201" i="1" s="1"/>
  <c r="H201" i="1"/>
  <c r="G201" i="1"/>
  <c r="F201" i="1"/>
  <c r="E201" i="1"/>
  <c r="D201" i="1"/>
  <c r="C201" i="1"/>
  <c r="AI200" i="1"/>
  <c r="AE200" i="1"/>
  <c r="X200" i="1"/>
  <c r="Z200" i="1" s="1"/>
  <c r="U200" i="1"/>
  <c r="S200" i="1"/>
  <c r="P200" i="1"/>
  <c r="R200" i="1" s="1"/>
  <c r="K200" i="1"/>
  <c r="J200" i="1"/>
  <c r="I200" i="1"/>
  <c r="H200" i="1"/>
  <c r="G200" i="1"/>
  <c r="F200" i="1"/>
  <c r="E200" i="1"/>
  <c r="D200" i="1"/>
  <c r="C200" i="1"/>
  <c r="AI199" i="1"/>
  <c r="AE199" i="1"/>
  <c r="Z199" i="1"/>
  <c r="X199" i="1"/>
  <c r="U199" i="1"/>
  <c r="S199" i="1"/>
  <c r="P199" i="1"/>
  <c r="R199" i="1" s="1"/>
  <c r="K199" i="1"/>
  <c r="J199" i="1"/>
  <c r="N199" i="1" s="1"/>
  <c r="AG199" i="1" s="1"/>
  <c r="I199" i="1"/>
  <c r="H199" i="1"/>
  <c r="G199" i="1"/>
  <c r="F199" i="1"/>
  <c r="E199" i="1"/>
  <c r="D199" i="1"/>
  <c r="C199" i="1"/>
  <c r="AI198" i="1"/>
  <c r="AE198" i="1"/>
  <c r="X198" i="1"/>
  <c r="Z198" i="1" s="1"/>
  <c r="U198" i="1"/>
  <c r="S198" i="1"/>
  <c r="Q198" i="1"/>
  <c r="P198" i="1"/>
  <c r="K198" i="1"/>
  <c r="N198" i="1" s="1"/>
  <c r="J198" i="1"/>
  <c r="I198" i="1"/>
  <c r="O198" i="1" s="1"/>
  <c r="H198" i="1"/>
  <c r="G198" i="1"/>
  <c r="F198" i="1"/>
  <c r="E198" i="1"/>
  <c r="D198" i="1"/>
  <c r="C198" i="1"/>
  <c r="AI197" i="1"/>
  <c r="AE197" i="1"/>
  <c r="Z197" i="1"/>
  <c r="X197" i="1"/>
  <c r="U197" i="1"/>
  <c r="S197" i="1"/>
  <c r="R197" i="1"/>
  <c r="P197" i="1"/>
  <c r="Q197" i="1" s="1"/>
  <c r="K197" i="1"/>
  <c r="J197" i="1"/>
  <c r="N197" i="1" s="1"/>
  <c r="I197" i="1"/>
  <c r="H197" i="1"/>
  <c r="G197" i="1"/>
  <c r="F197" i="1"/>
  <c r="E197" i="1"/>
  <c r="D197" i="1"/>
  <c r="C197" i="1"/>
  <c r="AI196" i="1"/>
  <c r="AE196" i="1"/>
  <c r="X196" i="1"/>
  <c r="Z196" i="1" s="1"/>
  <c r="U196" i="1"/>
  <c r="S196" i="1"/>
  <c r="P196" i="1"/>
  <c r="K196" i="1"/>
  <c r="J196" i="1"/>
  <c r="I196" i="1"/>
  <c r="H196" i="1"/>
  <c r="G196" i="1"/>
  <c r="F196" i="1"/>
  <c r="E196" i="1"/>
  <c r="D196" i="1"/>
  <c r="C196" i="1"/>
  <c r="AI195" i="1"/>
  <c r="AE195" i="1"/>
  <c r="Z195" i="1"/>
  <c r="X195" i="1"/>
  <c r="U195" i="1"/>
  <c r="S195" i="1"/>
  <c r="P195" i="1"/>
  <c r="Q195" i="1" s="1"/>
  <c r="K195" i="1"/>
  <c r="N195" i="1" s="1"/>
  <c r="J195" i="1"/>
  <c r="I195" i="1"/>
  <c r="H195" i="1"/>
  <c r="G195" i="1"/>
  <c r="F195" i="1"/>
  <c r="E195" i="1"/>
  <c r="D195" i="1"/>
  <c r="C195" i="1"/>
  <c r="AI194" i="1"/>
  <c r="AE194" i="1"/>
  <c r="X194" i="1"/>
  <c r="Z194" i="1" s="1"/>
  <c r="U194" i="1"/>
  <c r="S194" i="1"/>
  <c r="Q194" i="1"/>
  <c r="P194" i="1"/>
  <c r="K194" i="1"/>
  <c r="N194" i="1" s="1"/>
  <c r="J194" i="1"/>
  <c r="I194" i="1"/>
  <c r="H194" i="1"/>
  <c r="G194" i="1"/>
  <c r="O194" i="1" s="1"/>
  <c r="F194" i="1"/>
  <c r="E194" i="1"/>
  <c r="D194" i="1"/>
  <c r="C194" i="1"/>
  <c r="AI193" i="1"/>
  <c r="AE193" i="1"/>
  <c r="Z193" i="1"/>
  <c r="X193" i="1"/>
  <c r="U193" i="1"/>
  <c r="S193" i="1"/>
  <c r="R193" i="1"/>
  <c r="P193" i="1"/>
  <c r="Q193" i="1" s="1"/>
  <c r="N193" i="1"/>
  <c r="K193" i="1"/>
  <c r="J193" i="1"/>
  <c r="I193" i="1"/>
  <c r="AG193" i="1" s="1"/>
  <c r="H193" i="1"/>
  <c r="G193" i="1"/>
  <c r="F193" i="1"/>
  <c r="E193" i="1"/>
  <c r="D193" i="1"/>
  <c r="C193" i="1"/>
  <c r="AI192" i="1"/>
  <c r="AE192" i="1"/>
  <c r="X192" i="1"/>
  <c r="Z192" i="1" s="1"/>
  <c r="U192" i="1"/>
  <c r="S192" i="1"/>
  <c r="P192" i="1"/>
  <c r="R192" i="1" s="1"/>
  <c r="K192" i="1"/>
  <c r="J192" i="1"/>
  <c r="I192" i="1"/>
  <c r="H192" i="1"/>
  <c r="G192" i="1"/>
  <c r="F192" i="1"/>
  <c r="E192" i="1"/>
  <c r="D192" i="1"/>
  <c r="C192" i="1"/>
  <c r="AI191" i="1"/>
  <c r="AE191" i="1"/>
  <c r="Z191" i="1"/>
  <c r="X191" i="1"/>
  <c r="U191" i="1"/>
  <c r="S191" i="1"/>
  <c r="P191" i="1"/>
  <c r="R191" i="1" s="1"/>
  <c r="K191" i="1"/>
  <c r="J191" i="1"/>
  <c r="N191" i="1" s="1"/>
  <c r="AG191" i="1" s="1"/>
  <c r="I191" i="1"/>
  <c r="H191" i="1"/>
  <c r="G191" i="1"/>
  <c r="F191" i="1"/>
  <c r="E191" i="1"/>
  <c r="D191" i="1"/>
  <c r="C191" i="1"/>
  <c r="AI190" i="1"/>
  <c r="AE190" i="1"/>
  <c r="X190" i="1"/>
  <c r="Z190" i="1" s="1"/>
  <c r="U190" i="1"/>
  <c r="S190" i="1"/>
  <c r="Q190" i="1"/>
  <c r="P190" i="1"/>
  <c r="K190" i="1"/>
  <c r="N190" i="1" s="1"/>
  <c r="J190" i="1"/>
  <c r="I190" i="1"/>
  <c r="H190" i="1"/>
  <c r="G190" i="1"/>
  <c r="F190" i="1"/>
  <c r="E190" i="1"/>
  <c r="D190" i="1"/>
  <c r="C190" i="1"/>
  <c r="AI189" i="1"/>
  <c r="AE189" i="1"/>
  <c r="Z189" i="1"/>
  <c r="X189" i="1"/>
  <c r="U189" i="1"/>
  <c r="S189" i="1"/>
  <c r="R189" i="1"/>
  <c r="P189" i="1"/>
  <c r="Q189" i="1" s="1"/>
  <c r="K189" i="1"/>
  <c r="J189" i="1"/>
  <c r="N189" i="1" s="1"/>
  <c r="I189" i="1"/>
  <c r="AG189" i="1" s="1"/>
  <c r="H189" i="1"/>
  <c r="G189" i="1"/>
  <c r="F189" i="1"/>
  <c r="E189" i="1"/>
  <c r="D189" i="1"/>
  <c r="C189" i="1"/>
  <c r="AI188" i="1"/>
  <c r="AE188" i="1"/>
  <c r="X188" i="1"/>
  <c r="Z188" i="1" s="1"/>
  <c r="U188" i="1"/>
  <c r="S188" i="1"/>
  <c r="P188" i="1"/>
  <c r="K188" i="1"/>
  <c r="J188" i="1"/>
  <c r="I188" i="1"/>
  <c r="H188" i="1"/>
  <c r="G188" i="1"/>
  <c r="F188" i="1"/>
  <c r="E188" i="1"/>
  <c r="D188" i="1"/>
  <c r="C188" i="1"/>
  <c r="AI187" i="1"/>
  <c r="AE187" i="1"/>
  <c r="Z187" i="1"/>
  <c r="X187" i="1"/>
  <c r="U187" i="1"/>
  <c r="S187" i="1"/>
  <c r="P187" i="1"/>
  <c r="Q187" i="1" s="1"/>
  <c r="K187" i="1"/>
  <c r="N187" i="1" s="1"/>
  <c r="J187" i="1"/>
  <c r="I187" i="1"/>
  <c r="H187" i="1"/>
  <c r="G187" i="1"/>
  <c r="F187" i="1"/>
  <c r="E187" i="1"/>
  <c r="D187" i="1"/>
  <c r="C187" i="1"/>
  <c r="AI186" i="1"/>
  <c r="AE186" i="1"/>
  <c r="X186" i="1"/>
  <c r="Z186" i="1" s="1"/>
  <c r="U186" i="1"/>
  <c r="S186" i="1"/>
  <c r="Q186" i="1"/>
  <c r="P186" i="1"/>
  <c r="K186" i="1"/>
  <c r="N186" i="1" s="1"/>
  <c r="J186" i="1"/>
  <c r="I186" i="1"/>
  <c r="H186" i="1"/>
  <c r="G186" i="1"/>
  <c r="O186" i="1" s="1"/>
  <c r="F186" i="1"/>
  <c r="E186" i="1"/>
  <c r="D186" i="1"/>
  <c r="C186" i="1"/>
  <c r="AI185" i="1"/>
  <c r="AE185" i="1"/>
  <c r="Z185" i="1"/>
  <c r="X185" i="1"/>
  <c r="U185" i="1"/>
  <c r="S185" i="1"/>
  <c r="R185" i="1"/>
  <c r="P185" i="1"/>
  <c r="Q185" i="1" s="1"/>
  <c r="N185" i="1"/>
  <c r="K185" i="1"/>
  <c r="J185" i="1"/>
  <c r="I185" i="1"/>
  <c r="AG185" i="1" s="1"/>
  <c r="H185" i="1"/>
  <c r="G185" i="1"/>
  <c r="F185" i="1"/>
  <c r="E185" i="1"/>
  <c r="D185" i="1"/>
  <c r="C185" i="1"/>
  <c r="AI184" i="1"/>
  <c r="AE184" i="1"/>
  <c r="X184" i="1"/>
  <c r="Z184" i="1" s="1"/>
  <c r="U184" i="1"/>
  <c r="S184" i="1"/>
  <c r="P184" i="1"/>
  <c r="R184" i="1" s="1"/>
  <c r="K184" i="1"/>
  <c r="J184" i="1"/>
  <c r="I184" i="1"/>
  <c r="H184" i="1"/>
  <c r="G184" i="1"/>
  <c r="F184" i="1"/>
  <c r="E184" i="1"/>
  <c r="D184" i="1"/>
  <c r="C184" i="1"/>
  <c r="AI183" i="1"/>
  <c r="AE183" i="1"/>
  <c r="Z183" i="1"/>
  <c r="X183" i="1"/>
  <c r="U183" i="1"/>
  <c r="S183" i="1"/>
  <c r="P183" i="1"/>
  <c r="R183" i="1" s="1"/>
  <c r="K183" i="1"/>
  <c r="J183" i="1"/>
  <c r="N183" i="1" s="1"/>
  <c r="I183" i="1"/>
  <c r="H183" i="1"/>
  <c r="G183" i="1"/>
  <c r="F183" i="1"/>
  <c r="E183" i="1"/>
  <c r="D183" i="1"/>
  <c r="C183" i="1"/>
  <c r="AI182" i="1"/>
  <c r="AE182" i="1"/>
  <c r="X182" i="1"/>
  <c r="Z182" i="1" s="1"/>
  <c r="U182" i="1"/>
  <c r="S182" i="1"/>
  <c r="Q182" i="1"/>
  <c r="P182" i="1"/>
  <c r="K182" i="1"/>
  <c r="N182" i="1" s="1"/>
  <c r="J182" i="1"/>
  <c r="I182" i="1"/>
  <c r="H182" i="1"/>
  <c r="G182" i="1"/>
  <c r="F182" i="1"/>
  <c r="E182" i="1"/>
  <c r="D182" i="1"/>
  <c r="C182" i="1"/>
  <c r="AI181" i="1"/>
  <c r="AE181" i="1"/>
  <c r="Z181" i="1"/>
  <c r="X181" i="1"/>
  <c r="U181" i="1"/>
  <c r="S181" i="1"/>
  <c r="R181" i="1"/>
  <c r="P181" i="1"/>
  <c r="Q181" i="1" s="1"/>
  <c r="K181" i="1"/>
  <c r="J181" i="1"/>
  <c r="N181" i="1" s="1"/>
  <c r="I181" i="1"/>
  <c r="AG181" i="1" s="1"/>
  <c r="H181" i="1"/>
  <c r="G181" i="1"/>
  <c r="F181" i="1"/>
  <c r="E181" i="1"/>
  <c r="D181" i="1"/>
  <c r="C181" i="1"/>
  <c r="AI180" i="1"/>
  <c r="AE180" i="1"/>
  <c r="X180" i="1"/>
  <c r="Z180" i="1" s="1"/>
  <c r="U180" i="1"/>
  <c r="S180" i="1"/>
  <c r="P180" i="1"/>
  <c r="K180" i="1"/>
  <c r="J180" i="1"/>
  <c r="I180" i="1"/>
  <c r="H180" i="1"/>
  <c r="G180" i="1"/>
  <c r="F180" i="1"/>
  <c r="E180" i="1"/>
  <c r="D180" i="1"/>
  <c r="C180" i="1"/>
  <c r="AI179" i="1"/>
  <c r="AE179" i="1"/>
  <c r="Z179" i="1"/>
  <c r="X179" i="1"/>
  <c r="U179" i="1"/>
  <c r="S179" i="1"/>
  <c r="P179" i="1"/>
  <c r="Q179" i="1" s="1"/>
  <c r="K179" i="1"/>
  <c r="N179" i="1" s="1"/>
  <c r="J179" i="1"/>
  <c r="I179" i="1"/>
  <c r="H179" i="1"/>
  <c r="G179" i="1"/>
  <c r="F179" i="1"/>
  <c r="E179" i="1"/>
  <c r="D179" i="1"/>
  <c r="C179" i="1"/>
  <c r="AI178" i="1"/>
  <c r="AE178" i="1"/>
  <c r="X178" i="1"/>
  <c r="Z178" i="1" s="1"/>
  <c r="U178" i="1"/>
  <c r="S178" i="1"/>
  <c r="Q178" i="1"/>
  <c r="P178" i="1"/>
  <c r="K178" i="1"/>
  <c r="N178" i="1" s="1"/>
  <c r="J178" i="1"/>
  <c r="I178" i="1"/>
  <c r="H178" i="1"/>
  <c r="G178" i="1"/>
  <c r="F178" i="1"/>
  <c r="E178" i="1"/>
  <c r="D178" i="1"/>
  <c r="C178" i="1"/>
  <c r="AI177" i="1"/>
  <c r="AE177" i="1"/>
  <c r="Z177" i="1"/>
  <c r="X177" i="1"/>
  <c r="U177" i="1"/>
  <c r="S177" i="1"/>
  <c r="R177" i="1"/>
  <c r="P177" i="1"/>
  <c r="Q177" i="1" s="1"/>
  <c r="N177" i="1"/>
  <c r="K177" i="1"/>
  <c r="J177" i="1"/>
  <c r="I177" i="1"/>
  <c r="H177" i="1"/>
  <c r="G177" i="1"/>
  <c r="F177" i="1"/>
  <c r="E177" i="1"/>
  <c r="D177" i="1"/>
  <c r="C177" i="1"/>
  <c r="AI176" i="1"/>
  <c r="AE176" i="1"/>
  <c r="X176" i="1"/>
  <c r="Z176" i="1" s="1"/>
  <c r="U176" i="1"/>
  <c r="S176" i="1"/>
  <c r="P176" i="1"/>
  <c r="K176" i="1"/>
  <c r="J176" i="1"/>
  <c r="I176" i="1"/>
  <c r="H176" i="1"/>
  <c r="G176" i="1"/>
  <c r="F176" i="1"/>
  <c r="E176" i="1"/>
  <c r="D176" i="1"/>
  <c r="C176" i="1"/>
  <c r="AI175" i="1"/>
  <c r="AE175" i="1"/>
  <c r="Z175" i="1"/>
  <c r="X175" i="1"/>
  <c r="U175" i="1"/>
  <c r="S175" i="1"/>
  <c r="P175" i="1"/>
  <c r="K175" i="1"/>
  <c r="J175" i="1"/>
  <c r="N175" i="1" s="1"/>
  <c r="I175" i="1"/>
  <c r="H175" i="1"/>
  <c r="G175" i="1"/>
  <c r="F175" i="1"/>
  <c r="E175" i="1"/>
  <c r="D175" i="1"/>
  <c r="C175" i="1"/>
  <c r="AI174" i="1"/>
  <c r="AE174" i="1"/>
  <c r="X174" i="1"/>
  <c r="U174" i="1"/>
  <c r="S174" i="1"/>
  <c r="Q174" i="1"/>
  <c r="P174" i="1"/>
  <c r="K174" i="1"/>
  <c r="N174" i="1" s="1"/>
  <c r="J174" i="1"/>
  <c r="I174" i="1"/>
  <c r="O174" i="1" s="1"/>
  <c r="H174" i="1"/>
  <c r="G174" i="1"/>
  <c r="F174" i="1"/>
  <c r="E174" i="1"/>
  <c r="D174" i="1"/>
  <c r="C174" i="1"/>
  <c r="AI173" i="1"/>
  <c r="AE173" i="1"/>
  <c r="Z173" i="1"/>
  <c r="X173" i="1"/>
  <c r="U173" i="1"/>
  <c r="S173" i="1"/>
  <c r="R173" i="1"/>
  <c r="P173" i="1"/>
  <c r="Q173" i="1" s="1"/>
  <c r="K173" i="1"/>
  <c r="J173" i="1"/>
  <c r="N173" i="1" s="1"/>
  <c r="I173" i="1"/>
  <c r="AG173" i="1" s="1"/>
  <c r="H173" i="1"/>
  <c r="G173" i="1"/>
  <c r="F173" i="1"/>
  <c r="E173" i="1"/>
  <c r="D173" i="1"/>
  <c r="C173" i="1"/>
  <c r="AI172" i="1"/>
  <c r="AE172" i="1"/>
  <c r="X172" i="1"/>
  <c r="Z172" i="1" s="1"/>
  <c r="U172" i="1"/>
  <c r="S172" i="1"/>
  <c r="P172" i="1"/>
  <c r="K172" i="1"/>
  <c r="J172" i="1"/>
  <c r="I172" i="1"/>
  <c r="H172" i="1"/>
  <c r="G172" i="1"/>
  <c r="F172" i="1"/>
  <c r="E172" i="1"/>
  <c r="D172" i="1"/>
  <c r="C172" i="1"/>
  <c r="AI171" i="1"/>
  <c r="AE171" i="1"/>
  <c r="Z171" i="1"/>
  <c r="X171" i="1"/>
  <c r="U171" i="1"/>
  <c r="S171" i="1"/>
  <c r="P171" i="1"/>
  <c r="Q171" i="1" s="1"/>
  <c r="K171" i="1"/>
  <c r="N171" i="1" s="1"/>
  <c r="J171" i="1"/>
  <c r="I171" i="1"/>
  <c r="H171" i="1"/>
  <c r="G171" i="1"/>
  <c r="F171" i="1"/>
  <c r="E171" i="1"/>
  <c r="D171" i="1"/>
  <c r="C171" i="1"/>
  <c r="AI170" i="1"/>
  <c r="AE170" i="1"/>
  <c r="X170" i="1"/>
  <c r="Z170" i="1" s="1"/>
  <c r="U170" i="1"/>
  <c r="S170" i="1"/>
  <c r="Q170" i="1"/>
  <c r="P170" i="1"/>
  <c r="K170" i="1"/>
  <c r="N170" i="1" s="1"/>
  <c r="J170" i="1"/>
  <c r="I170" i="1"/>
  <c r="H170" i="1"/>
  <c r="G170" i="1"/>
  <c r="F170" i="1"/>
  <c r="E170" i="1"/>
  <c r="D170" i="1"/>
  <c r="C170" i="1"/>
  <c r="AI169" i="1"/>
  <c r="AE169" i="1"/>
  <c r="Z169" i="1"/>
  <c r="X169" i="1"/>
  <c r="U169" i="1"/>
  <c r="S169" i="1"/>
  <c r="R169" i="1"/>
  <c r="P169" i="1"/>
  <c r="Q169" i="1" s="1"/>
  <c r="N169" i="1"/>
  <c r="K169" i="1"/>
  <c r="J169" i="1"/>
  <c r="I169" i="1"/>
  <c r="AG169" i="1" s="1"/>
  <c r="H169" i="1"/>
  <c r="G169" i="1"/>
  <c r="F169" i="1"/>
  <c r="E169" i="1"/>
  <c r="D169" i="1"/>
  <c r="C169" i="1"/>
  <c r="AI168" i="1"/>
  <c r="AE168" i="1"/>
  <c r="X168" i="1"/>
  <c r="Z168" i="1" s="1"/>
  <c r="U168" i="1"/>
  <c r="S168" i="1"/>
  <c r="P168" i="1"/>
  <c r="K168" i="1"/>
  <c r="J168" i="1"/>
  <c r="I168" i="1"/>
  <c r="H168" i="1"/>
  <c r="G168" i="1"/>
  <c r="F168" i="1"/>
  <c r="E168" i="1"/>
  <c r="D168" i="1"/>
  <c r="C168" i="1"/>
  <c r="AI167" i="1"/>
  <c r="AE167" i="1"/>
  <c r="Z167" i="1"/>
  <c r="X167" i="1"/>
  <c r="U167" i="1"/>
  <c r="S167" i="1"/>
  <c r="P167" i="1"/>
  <c r="K167" i="1"/>
  <c r="J167" i="1"/>
  <c r="N167" i="1" s="1"/>
  <c r="I167" i="1"/>
  <c r="H167" i="1"/>
  <c r="G167" i="1"/>
  <c r="F167" i="1"/>
  <c r="E167" i="1"/>
  <c r="D167" i="1"/>
  <c r="C167" i="1"/>
  <c r="AI166" i="1"/>
  <c r="AE166" i="1"/>
  <c r="X166" i="1"/>
  <c r="U166" i="1"/>
  <c r="S166" i="1"/>
  <c r="Q166" i="1"/>
  <c r="P166" i="1"/>
  <c r="K166" i="1"/>
  <c r="N166" i="1" s="1"/>
  <c r="J166" i="1"/>
  <c r="I166" i="1"/>
  <c r="O166" i="1" s="1"/>
  <c r="H166" i="1"/>
  <c r="G166" i="1"/>
  <c r="F166" i="1"/>
  <c r="E166" i="1"/>
  <c r="D166" i="1"/>
  <c r="C166" i="1"/>
  <c r="AI165" i="1"/>
  <c r="AE165" i="1"/>
  <c r="Z165" i="1"/>
  <c r="X165" i="1"/>
  <c r="U165" i="1"/>
  <c r="S165" i="1"/>
  <c r="R165" i="1"/>
  <c r="P165" i="1"/>
  <c r="Q165" i="1" s="1"/>
  <c r="K165" i="1"/>
  <c r="J165" i="1"/>
  <c r="N165" i="1" s="1"/>
  <c r="I165" i="1"/>
  <c r="AG165" i="1" s="1"/>
  <c r="H165" i="1"/>
  <c r="G165" i="1"/>
  <c r="F165" i="1"/>
  <c r="E165" i="1"/>
  <c r="D165" i="1"/>
  <c r="C165" i="1"/>
  <c r="AI164" i="1"/>
  <c r="AE164" i="1"/>
  <c r="X164" i="1"/>
  <c r="Z164" i="1" s="1"/>
  <c r="U164" i="1"/>
  <c r="S164" i="1"/>
  <c r="AG164" i="1" s="1"/>
  <c r="P164" i="1"/>
  <c r="R164" i="1" s="1"/>
  <c r="N164" i="1"/>
  <c r="K164" i="1"/>
  <c r="J164" i="1"/>
  <c r="I164" i="1"/>
  <c r="O164" i="1" s="1"/>
  <c r="H164" i="1"/>
  <c r="G164" i="1"/>
  <c r="F164" i="1"/>
  <c r="E164" i="1"/>
  <c r="D164" i="1"/>
  <c r="C164" i="1"/>
  <c r="AI163" i="1"/>
  <c r="AE163" i="1"/>
  <c r="X163" i="1"/>
  <c r="U163" i="1"/>
  <c r="S163" i="1"/>
  <c r="Q163" i="1"/>
  <c r="P163" i="1"/>
  <c r="R163" i="1" s="1"/>
  <c r="K163" i="1"/>
  <c r="J163" i="1"/>
  <c r="N163" i="1" s="1"/>
  <c r="I163" i="1"/>
  <c r="O163" i="1" s="1"/>
  <c r="H163" i="1"/>
  <c r="G163" i="1"/>
  <c r="F163" i="1"/>
  <c r="E163" i="1"/>
  <c r="D163" i="1"/>
  <c r="C163" i="1"/>
  <c r="AI162" i="1"/>
  <c r="AE162" i="1"/>
  <c r="Z162" i="1"/>
  <c r="X162" i="1"/>
  <c r="U162" i="1"/>
  <c r="S162" i="1"/>
  <c r="P162" i="1"/>
  <c r="K162" i="1"/>
  <c r="J162" i="1"/>
  <c r="N162" i="1" s="1"/>
  <c r="I162" i="1"/>
  <c r="H162" i="1"/>
  <c r="G162" i="1"/>
  <c r="O162" i="1" s="1"/>
  <c r="F162" i="1"/>
  <c r="E162" i="1"/>
  <c r="D162" i="1"/>
  <c r="C162" i="1"/>
  <c r="AI161" i="1"/>
  <c r="AE161" i="1"/>
  <c r="X161" i="1"/>
  <c r="Z161" i="1" s="1"/>
  <c r="U161" i="1"/>
  <c r="S161" i="1"/>
  <c r="Q161" i="1"/>
  <c r="P161" i="1"/>
  <c r="K161" i="1"/>
  <c r="N161" i="1" s="1"/>
  <c r="J161" i="1"/>
  <c r="I161" i="1"/>
  <c r="H161" i="1"/>
  <c r="G161" i="1"/>
  <c r="F161" i="1"/>
  <c r="E161" i="1"/>
  <c r="D161" i="1"/>
  <c r="C161" i="1"/>
  <c r="AI160" i="1"/>
  <c r="AE160" i="1"/>
  <c r="Z160" i="1"/>
  <c r="X160" i="1"/>
  <c r="U160" i="1"/>
  <c r="S160" i="1"/>
  <c r="R160" i="1"/>
  <c r="P160" i="1"/>
  <c r="Q160" i="1" s="1"/>
  <c r="N160" i="1"/>
  <c r="K160" i="1"/>
  <c r="J160" i="1"/>
  <c r="I160" i="1"/>
  <c r="O160" i="1" s="1"/>
  <c r="H160" i="1"/>
  <c r="G160" i="1"/>
  <c r="F160" i="1"/>
  <c r="E160" i="1"/>
  <c r="D160" i="1"/>
  <c r="C160" i="1"/>
  <c r="AI159" i="1"/>
  <c r="AE159" i="1"/>
  <c r="X159" i="1"/>
  <c r="U159" i="1"/>
  <c r="S159" i="1"/>
  <c r="Q159" i="1"/>
  <c r="P159" i="1"/>
  <c r="R159" i="1" s="1"/>
  <c r="K159" i="1"/>
  <c r="J159" i="1"/>
  <c r="N159" i="1" s="1"/>
  <c r="I159" i="1"/>
  <c r="O159" i="1" s="1"/>
  <c r="H159" i="1"/>
  <c r="G159" i="1"/>
  <c r="F159" i="1"/>
  <c r="E159" i="1"/>
  <c r="D159" i="1"/>
  <c r="C159" i="1"/>
  <c r="AI158" i="1"/>
  <c r="AE158" i="1"/>
  <c r="Z158" i="1"/>
  <c r="X158" i="1"/>
  <c r="U158" i="1"/>
  <c r="S158" i="1"/>
  <c r="P158" i="1"/>
  <c r="K158" i="1"/>
  <c r="J158" i="1"/>
  <c r="N158" i="1" s="1"/>
  <c r="I158" i="1"/>
  <c r="H158" i="1"/>
  <c r="G158" i="1"/>
  <c r="O158" i="1" s="1"/>
  <c r="F158" i="1"/>
  <c r="E158" i="1"/>
  <c r="D158" i="1"/>
  <c r="C158" i="1"/>
  <c r="AI157" i="1"/>
  <c r="AE157" i="1"/>
  <c r="X157" i="1"/>
  <c r="Z157" i="1" s="1"/>
  <c r="U157" i="1"/>
  <c r="S157" i="1"/>
  <c r="Q157" i="1"/>
  <c r="P157" i="1"/>
  <c r="R157" i="1" s="1"/>
  <c r="K157" i="1"/>
  <c r="J157" i="1"/>
  <c r="I157" i="1"/>
  <c r="H157" i="1"/>
  <c r="G157" i="1"/>
  <c r="F157" i="1"/>
  <c r="E157" i="1"/>
  <c r="D157" i="1"/>
  <c r="C157" i="1"/>
  <c r="AI156" i="1"/>
  <c r="AE156" i="1"/>
  <c r="Z156" i="1"/>
  <c r="X156" i="1"/>
  <c r="U156" i="1"/>
  <c r="S156" i="1"/>
  <c r="R156" i="1"/>
  <c r="Q156" i="1"/>
  <c r="P156" i="1"/>
  <c r="N156" i="1"/>
  <c r="K156" i="1"/>
  <c r="J156" i="1"/>
  <c r="I156" i="1"/>
  <c r="H156" i="1"/>
  <c r="G156" i="1"/>
  <c r="AG156" i="1" s="1"/>
  <c r="F156" i="1"/>
  <c r="E156" i="1"/>
  <c r="D156" i="1"/>
  <c r="C156" i="1"/>
  <c r="AI155" i="1"/>
  <c r="AE155" i="1"/>
  <c r="Z155" i="1" s="1"/>
  <c r="X155" i="1"/>
  <c r="U155" i="1"/>
  <c r="S155" i="1"/>
  <c r="R155" i="1"/>
  <c r="Q155" i="1"/>
  <c r="P155" i="1"/>
  <c r="N155" i="1"/>
  <c r="K155" i="1"/>
  <c r="J155" i="1"/>
  <c r="I155" i="1"/>
  <c r="O155" i="1" s="1"/>
  <c r="H155" i="1"/>
  <c r="G155" i="1"/>
  <c r="F155" i="1"/>
  <c r="E155" i="1"/>
  <c r="D155" i="1"/>
  <c r="C155" i="1"/>
  <c r="AI154" i="1"/>
  <c r="AE154" i="1"/>
  <c r="Z154" i="1" s="1"/>
  <c r="X154" i="1"/>
  <c r="U154" i="1"/>
  <c r="S154" i="1"/>
  <c r="P154" i="1"/>
  <c r="K154" i="1"/>
  <c r="J154" i="1"/>
  <c r="N154" i="1" s="1"/>
  <c r="I154" i="1"/>
  <c r="H154" i="1"/>
  <c r="G154" i="1"/>
  <c r="F154" i="1"/>
  <c r="E154" i="1"/>
  <c r="D154" i="1"/>
  <c r="C154" i="1"/>
  <c r="AI153" i="1"/>
  <c r="AE153" i="1"/>
  <c r="X153" i="1"/>
  <c r="Z153" i="1" s="1"/>
  <c r="U153" i="1"/>
  <c r="S153" i="1"/>
  <c r="Q153" i="1"/>
  <c r="P153" i="1"/>
  <c r="R153" i="1" s="1"/>
  <c r="K153" i="1"/>
  <c r="J153" i="1"/>
  <c r="N153" i="1" s="1"/>
  <c r="I153" i="1"/>
  <c r="H153" i="1"/>
  <c r="G153" i="1"/>
  <c r="F153" i="1"/>
  <c r="E153" i="1"/>
  <c r="D153" i="1"/>
  <c r="C153" i="1"/>
  <c r="AI152" i="1"/>
  <c r="AE152" i="1"/>
  <c r="Z152" i="1"/>
  <c r="X152" i="1"/>
  <c r="U152" i="1"/>
  <c r="S152" i="1"/>
  <c r="R152" i="1"/>
  <c r="Q152" i="1"/>
  <c r="P152" i="1"/>
  <c r="N152" i="1"/>
  <c r="K152" i="1"/>
  <c r="J152" i="1"/>
  <c r="I152" i="1"/>
  <c r="H152" i="1"/>
  <c r="G152" i="1"/>
  <c r="F152" i="1"/>
  <c r="E152" i="1"/>
  <c r="D152" i="1"/>
  <c r="C152" i="1"/>
  <c r="AI151" i="1"/>
  <c r="AE151" i="1"/>
  <c r="Z151" i="1" s="1"/>
  <c r="X151" i="1"/>
  <c r="U151" i="1"/>
  <c r="S151" i="1"/>
  <c r="R151" i="1"/>
  <c r="Q151" i="1"/>
  <c r="P151" i="1"/>
  <c r="N151" i="1"/>
  <c r="K151" i="1"/>
  <c r="J151" i="1"/>
  <c r="I151" i="1"/>
  <c r="O151" i="1" s="1"/>
  <c r="H151" i="1"/>
  <c r="G151" i="1"/>
  <c r="F151" i="1"/>
  <c r="E151" i="1"/>
  <c r="D151" i="1"/>
  <c r="C151" i="1"/>
  <c r="AI150" i="1"/>
  <c r="AE150" i="1"/>
  <c r="Z150" i="1" s="1"/>
  <c r="X150" i="1"/>
  <c r="U150" i="1"/>
  <c r="S150" i="1"/>
  <c r="P150" i="1"/>
  <c r="K150" i="1"/>
  <c r="J150" i="1"/>
  <c r="N150" i="1" s="1"/>
  <c r="I150" i="1"/>
  <c r="H150" i="1"/>
  <c r="G150" i="1"/>
  <c r="F150" i="1"/>
  <c r="E150" i="1"/>
  <c r="D150" i="1"/>
  <c r="C150" i="1"/>
  <c r="AI149" i="1"/>
  <c r="AE149" i="1"/>
  <c r="X149" i="1"/>
  <c r="Z149" i="1" s="1"/>
  <c r="U149" i="1"/>
  <c r="S149" i="1"/>
  <c r="Q149" i="1"/>
  <c r="P149" i="1"/>
  <c r="R149" i="1" s="1"/>
  <c r="K149" i="1"/>
  <c r="J149" i="1"/>
  <c r="I149" i="1"/>
  <c r="H149" i="1"/>
  <c r="G149" i="1"/>
  <c r="F149" i="1"/>
  <c r="E149" i="1"/>
  <c r="D149" i="1"/>
  <c r="C149" i="1"/>
  <c r="AI148" i="1"/>
  <c r="AE148" i="1"/>
  <c r="Z148" i="1"/>
  <c r="X148" i="1"/>
  <c r="U148" i="1"/>
  <c r="S148" i="1"/>
  <c r="R148" i="1"/>
  <c r="Q148" i="1"/>
  <c r="P148" i="1"/>
  <c r="N148" i="1"/>
  <c r="K148" i="1"/>
  <c r="J148" i="1"/>
  <c r="I148" i="1"/>
  <c r="H148" i="1"/>
  <c r="G148" i="1"/>
  <c r="AG148" i="1" s="1"/>
  <c r="F148" i="1"/>
  <c r="E148" i="1"/>
  <c r="D148" i="1"/>
  <c r="C148" i="1"/>
  <c r="AI147" i="1"/>
  <c r="AE147" i="1"/>
  <c r="Z147" i="1" s="1"/>
  <c r="X147" i="1"/>
  <c r="U147" i="1"/>
  <c r="S147" i="1"/>
  <c r="R147" i="1"/>
  <c r="Q147" i="1"/>
  <c r="P147" i="1"/>
  <c r="N147" i="1"/>
  <c r="K147" i="1"/>
  <c r="J147" i="1"/>
  <c r="I147" i="1"/>
  <c r="O147" i="1" s="1"/>
  <c r="H147" i="1"/>
  <c r="G147" i="1"/>
  <c r="F147" i="1"/>
  <c r="E147" i="1"/>
  <c r="D147" i="1"/>
  <c r="C147" i="1"/>
  <c r="AI146" i="1"/>
  <c r="AE146" i="1"/>
  <c r="Z146" i="1" s="1"/>
  <c r="X146" i="1"/>
  <c r="U146" i="1"/>
  <c r="S146" i="1"/>
  <c r="P146" i="1"/>
  <c r="K146" i="1"/>
  <c r="J146" i="1"/>
  <c r="N146" i="1" s="1"/>
  <c r="I146" i="1"/>
  <c r="H146" i="1"/>
  <c r="G146" i="1"/>
  <c r="F146" i="1"/>
  <c r="E146" i="1"/>
  <c r="D146" i="1"/>
  <c r="C146" i="1"/>
  <c r="AI145" i="1"/>
  <c r="AE145" i="1"/>
  <c r="X145" i="1"/>
  <c r="Z145" i="1" s="1"/>
  <c r="U145" i="1"/>
  <c r="S145" i="1"/>
  <c r="Q145" i="1"/>
  <c r="P145" i="1"/>
  <c r="R145" i="1" s="1"/>
  <c r="K145" i="1"/>
  <c r="J145" i="1"/>
  <c r="N145" i="1" s="1"/>
  <c r="I145" i="1"/>
  <c r="H145" i="1"/>
  <c r="G145" i="1"/>
  <c r="F145" i="1"/>
  <c r="E145" i="1"/>
  <c r="D145" i="1"/>
  <c r="C145" i="1"/>
  <c r="AI144" i="1"/>
  <c r="AE144" i="1"/>
  <c r="Z144" i="1"/>
  <c r="X144" i="1"/>
  <c r="U144" i="1"/>
  <c r="S144" i="1"/>
  <c r="R144" i="1"/>
  <c r="Q144" i="1"/>
  <c r="P144" i="1"/>
  <c r="N144" i="1"/>
  <c r="K144" i="1"/>
  <c r="J144" i="1"/>
  <c r="I144" i="1"/>
  <c r="H144" i="1"/>
  <c r="G144" i="1"/>
  <c r="F144" i="1"/>
  <c r="E144" i="1"/>
  <c r="D144" i="1"/>
  <c r="C144" i="1"/>
  <c r="AI143" i="1"/>
  <c r="AE143" i="1"/>
  <c r="Z143" i="1" s="1"/>
  <c r="X143" i="1"/>
  <c r="U143" i="1"/>
  <c r="S143" i="1"/>
  <c r="R143" i="1"/>
  <c r="Q143" i="1"/>
  <c r="P143" i="1"/>
  <c r="N143" i="1"/>
  <c r="K143" i="1"/>
  <c r="J143" i="1"/>
  <c r="I143" i="1"/>
  <c r="O143" i="1" s="1"/>
  <c r="H143" i="1"/>
  <c r="G143" i="1"/>
  <c r="F143" i="1"/>
  <c r="E143" i="1"/>
  <c r="D143" i="1"/>
  <c r="C143" i="1"/>
  <c r="AI142" i="1"/>
  <c r="AE142" i="1"/>
  <c r="Z142" i="1" s="1"/>
  <c r="X142" i="1"/>
  <c r="U142" i="1"/>
  <c r="S142" i="1"/>
  <c r="P142" i="1"/>
  <c r="K142" i="1"/>
  <c r="J142" i="1"/>
  <c r="N142" i="1" s="1"/>
  <c r="I142" i="1"/>
  <c r="O142" i="1" s="1"/>
  <c r="H142" i="1"/>
  <c r="G142" i="1"/>
  <c r="F142" i="1"/>
  <c r="E142" i="1"/>
  <c r="D142" i="1"/>
  <c r="C142" i="1"/>
  <c r="AI141" i="1"/>
  <c r="AE141" i="1"/>
  <c r="X141" i="1"/>
  <c r="Z141" i="1" s="1"/>
  <c r="U141" i="1"/>
  <c r="S141" i="1"/>
  <c r="Q141" i="1"/>
  <c r="P141" i="1"/>
  <c r="K141" i="1"/>
  <c r="J141" i="1"/>
  <c r="I141" i="1"/>
  <c r="H141" i="1"/>
  <c r="G141" i="1"/>
  <c r="F141" i="1"/>
  <c r="E141" i="1"/>
  <c r="D141" i="1"/>
  <c r="C141" i="1"/>
  <c r="AI140" i="1"/>
  <c r="AE140" i="1"/>
  <c r="X140" i="1"/>
  <c r="Z140" i="1" s="1"/>
  <c r="U140" i="1"/>
  <c r="S140" i="1"/>
  <c r="Q140" i="1"/>
  <c r="P140" i="1"/>
  <c r="N140" i="1"/>
  <c r="K140" i="1"/>
  <c r="J140" i="1"/>
  <c r="I140" i="1"/>
  <c r="H140" i="1"/>
  <c r="G140" i="1"/>
  <c r="F140" i="1"/>
  <c r="E140" i="1"/>
  <c r="D140" i="1"/>
  <c r="C140" i="1"/>
  <c r="AI139" i="1"/>
  <c r="AE139" i="1"/>
  <c r="Z139" i="1" s="1"/>
  <c r="X139" i="1"/>
  <c r="U139" i="1"/>
  <c r="S139" i="1"/>
  <c r="R139" i="1"/>
  <c r="Q139" i="1"/>
  <c r="P139" i="1"/>
  <c r="N139" i="1"/>
  <c r="K139" i="1"/>
  <c r="J139" i="1"/>
  <c r="I139" i="1"/>
  <c r="O139" i="1" s="1"/>
  <c r="H139" i="1"/>
  <c r="G139" i="1"/>
  <c r="F139" i="1"/>
  <c r="E139" i="1"/>
  <c r="D139" i="1"/>
  <c r="C139" i="1"/>
  <c r="AI138" i="1"/>
  <c r="AE138" i="1"/>
  <c r="Z138" i="1" s="1"/>
  <c r="X138" i="1"/>
  <c r="U138" i="1"/>
  <c r="S138" i="1"/>
  <c r="P138" i="1"/>
  <c r="K138" i="1"/>
  <c r="J138" i="1"/>
  <c r="N138" i="1" s="1"/>
  <c r="I138" i="1"/>
  <c r="O138" i="1" s="1"/>
  <c r="H138" i="1"/>
  <c r="G138" i="1"/>
  <c r="F138" i="1"/>
  <c r="E138" i="1"/>
  <c r="D138" i="1"/>
  <c r="C138" i="1"/>
  <c r="AI137" i="1"/>
  <c r="AE137" i="1"/>
  <c r="X137" i="1"/>
  <c r="Z137" i="1" s="1"/>
  <c r="U137" i="1"/>
  <c r="S137" i="1"/>
  <c r="P137" i="1"/>
  <c r="R137" i="1" s="1"/>
  <c r="K137" i="1"/>
  <c r="J137" i="1"/>
  <c r="I137" i="1"/>
  <c r="H137" i="1"/>
  <c r="G137" i="1"/>
  <c r="F137" i="1"/>
  <c r="E137" i="1"/>
  <c r="D137" i="1"/>
  <c r="C137" i="1"/>
  <c r="AI136" i="1"/>
  <c r="AE136" i="1"/>
  <c r="Z136" i="1"/>
  <c r="X136" i="1"/>
  <c r="U136" i="1"/>
  <c r="S136" i="1"/>
  <c r="Q136" i="1"/>
  <c r="P136" i="1"/>
  <c r="K136" i="1"/>
  <c r="N136" i="1" s="1"/>
  <c r="J136" i="1"/>
  <c r="I136" i="1"/>
  <c r="H136" i="1"/>
  <c r="G136" i="1"/>
  <c r="F136" i="1"/>
  <c r="E136" i="1"/>
  <c r="D136" i="1"/>
  <c r="C136" i="1"/>
  <c r="AI135" i="1"/>
  <c r="AE135" i="1"/>
  <c r="Z135" i="1" s="1"/>
  <c r="X135" i="1"/>
  <c r="U135" i="1"/>
  <c r="S135" i="1"/>
  <c r="R135" i="1"/>
  <c r="Q135" i="1"/>
  <c r="P135" i="1"/>
  <c r="N135" i="1"/>
  <c r="K135" i="1"/>
  <c r="J135" i="1"/>
  <c r="I135" i="1"/>
  <c r="O135" i="1" s="1"/>
  <c r="H135" i="1"/>
  <c r="G135" i="1"/>
  <c r="F135" i="1"/>
  <c r="E135" i="1"/>
  <c r="D135" i="1"/>
  <c r="C135" i="1"/>
  <c r="AI134" i="1"/>
  <c r="AE134" i="1"/>
  <c r="Z134" i="1" s="1"/>
  <c r="X134" i="1"/>
  <c r="U134" i="1"/>
  <c r="S134" i="1"/>
  <c r="P134" i="1"/>
  <c r="O134" i="1"/>
  <c r="K134" i="1"/>
  <c r="J134" i="1"/>
  <c r="N134" i="1" s="1"/>
  <c r="I134" i="1"/>
  <c r="H134" i="1"/>
  <c r="G134" i="1"/>
  <c r="F134" i="1"/>
  <c r="E134" i="1"/>
  <c r="D134" i="1"/>
  <c r="C134" i="1"/>
  <c r="AI133" i="1"/>
  <c r="AE133" i="1"/>
  <c r="X133" i="1"/>
  <c r="Z133" i="1" s="1"/>
  <c r="U133" i="1"/>
  <c r="S133" i="1"/>
  <c r="Q133" i="1"/>
  <c r="P133" i="1"/>
  <c r="R133" i="1" s="1"/>
  <c r="K133" i="1"/>
  <c r="J133" i="1"/>
  <c r="I133" i="1"/>
  <c r="H133" i="1"/>
  <c r="G133" i="1"/>
  <c r="F133" i="1"/>
  <c r="E133" i="1"/>
  <c r="D133" i="1"/>
  <c r="C133" i="1"/>
  <c r="AI132" i="1"/>
  <c r="AE132" i="1"/>
  <c r="Z132" i="1"/>
  <c r="X132" i="1"/>
  <c r="U132" i="1"/>
  <c r="S132" i="1"/>
  <c r="Q132" i="1"/>
  <c r="P132" i="1"/>
  <c r="N132" i="1"/>
  <c r="K132" i="1"/>
  <c r="J132" i="1"/>
  <c r="I132" i="1"/>
  <c r="H132" i="1"/>
  <c r="G132" i="1"/>
  <c r="F132" i="1"/>
  <c r="E132" i="1"/>
  <c r="D132" i="1"/>
  <c r="C132" i="1"/>
  <c r="AI131" i="1"/>
  <c r="AE131" i="1"/>
  <c r="Z131" i="1"/>
  <c r="X131" i="1"/>
  <c r="U131" i="1"/>
  <c r="S131" i="1"/>
  <c r="R131" i="1"/>
  <c r="Q131" i="1"/>
  <c r="P131" i="1"/>
  <c r="N131" i="1"/>
  <c r="K131" i="1"/>
  <c r="J131" i="1"/>
  <c r="I131" i="1"/>
  <c r="O131" i="1" s="1"/>
  <c r="H131" i="1"/>
  <c r="G131" i="1"/>
  <c r="F131" i="1"/>
  <c r="E131" i="1"/>
  <c r="D131" i="1"/>
  <c r="C131" i="1"/>
  <c r="AI130" i="1"/>
  <c r="AE130" i="1"/>
  <c r="Z130" i="1" s="1"/>
  <c r="X130" i="1"/>
  <c r="U130" i="1"/>
  <c r="S130" i="1"/>
  <c r="P130" i="1"/>
  <c r="K130" i="1"/>
  <c r="J130" i="1"/>
  <c r="N130" i="1" s="1"/>
  <c r="I130" i="1"/>
  <c r="O130" i="1" s="1"/>
  <c r="H130" i="1"/>
  <c r="G130" i="1"/>
  <c r="F130" i="1"/>
  <c r="E130" i="1"/>
  <c r="D130" i="1"/>
  <c r="C130" i="1"/>
  <c r="AI129" i="1"/>
  <c r="AE129" i="1"/>
  <c r="X129" i="1"/>
  <c r="Z129" i="1" s="1"/>
  <c r="U129" i="1"/>
  <c r="S129" i="1"/>
  <c r="Q129" i="1"/>
  <c r="P129" i="1"/>
  <c r="R129" i="1" s="1"/>
  <c r="K129" i="1"/>
  <c r="J129" i="1"/>
  <c r="N129" i="1" s="1"/>
  <c r="AG129" i="1" s="1"/>
  <c r="I129" i="1"/>
  <c r="H129" i="1"/>
  <c r="G129" i="1"/>
  <c r="F129" i="1"/>
  <c r="E129" i="1"/>
  <c r="D129" i="1"/>
  <c r="C129" i="1"/>
  <c r="AI128" i="1"/>
  <c r="AE128" i="1"/>
  <c r="Z128" i="1"/>
  <c r="X128" i="1"/>
  <c r="U128" i="1"/>
  <c r="S128" i="1"/>
  <c r="Q128" i="1"/>
  <c r="P128" i="1"/>
  <c r="N128" i="1"/>
  <c r="K128" i="1"/>
  <c r="J128" i="1"/>
  <c r="I128" i="1"/>
  <c r="H128" i="1"/>
  <c r="G128" i="1"/>
  <c r="F128" i="1"/>
  <c r="E128" i="1"/>
  <c r="D128" i="1"/>
  <c r="C128" i="1"/>
  <c r="AI127" i="1"/>
  <c r="AE127" i="1"/>
  <c r="Z127" i="1" s="1"/>
  <c r="X127" i="1"/>
  <c r="U127" i="1"/>
  <c r="S127" i="1"/>
  <c r="R127" i="1"/>
  <c r="Q127" i="1"/>
  <c r="P127" i="1"/>
  <c r="N127" i="1"/>
  <c r="K127" i="1"/>
  <c r="J127" i="1"/>
  <c r="I127" i="1"/>
  <c r="O127" i="1" s="1"/>
  <c r="H127" i="1"/>
  <c r="G127" i="1"/>
  <c r="F127" i="1"/>
  <c r="E127" i="1"/>
  <c r="D127" i="1"/>
  <c r="C127" i="1"/>
  <c r="AI126" i="1"/>
  <c r="AE126" i="1"/>
  <c r="Z126" i="1" s="1"/>
  <c r="X126" i="1"/>
  <c r="U126" i="1"/>
  <c r="S126" i="1"/>
  <c r="P126" i="1"/>
  <c r="K126" i="1"/>
  <c r="J126" i="1"/>
  <c r="N126" i="1" s="1"/>
  <c r="I126" i="1"/>
  <c r="O126" i="1" s="1"/>
  <c r="H126" i="1"/>
  <c r="G126" i="1"/>
  <c r="F126" i="1"/>
  <c r="E126" i="1"/>
  <c r="D126" i="1"/>
  <c r="C126" i="1"/>
  <c r="AI125" i="1"/>
  <c r="AE125" i="1"/>
  <c r="X125" i="1"/>
  <c r="Z125" i="1" s="1"/>
  <c r="U125" i="1"/>
  <c r="S125" i="1"/>
  <c r="Q125" i="1"/>
  <c r="P125" i="1"/>
  <c r="K125" i="1"/>
  <c r="J125" i="1"/>
  <c r="I125" i="1"/>
  <c r="H125" i="1"/>
  <c r="G125" i="1"/>
  <c r="F125" i="1"/>
  <c r="E125" i="1"/>
  <c r="D125" i="1"/>
  <c r="C125" i="1"/>
  <c r="AI124" i="1"/>
  <c r="AE124" i="1"/>
  <c r="X124" i="1"/>
  <c r="Z124" i="1" s="1"/>
  <c r="U124" i="1"/>
  <c r="S124" i="1"/>
  <c r="Q124" i="1"/>
  <c r="P124" i="1"/>
  <c r="N124" i="1"/>
  <c r="K124" i="1"/>
  <c r="J124" i="1"/>
  <c r="I124" i="1"/>
  <c r="H124" i="1"/>
  <c r="G124" i="1"/>
  <c r="F124" i="1"/>
  <c r="E124" i="1"/>
  <c r="D124" i="1"/>
  <c r="C124" i="1"/>
  <c r="AI123" i="1"/>
  <c r="AE123" i="1"/>
  <c r="Z123" i="1" s="1"/>
  <c r="X123" i="1"/>
  <c r="U123" i="1"/>
  <c r="S123" i="1"/>
  <c r="R123" i="1"/>
  <c r="Q123" i="1"/>
  <c r="P123" i="1"/>
  <c r="N123" i="1"/>
  <c r="K123" i="1"/>
  <c r="J123" i="1"/>
  <c r="I123" i="1"/>
  <c r="O123" i="1" s="1"/>
  <c r="H123" i="1"/>
  <c r="G123" i="1"/>
  <c r="F123" i="1"/>
  <c r="E123" i="1"/>
  <c r="D123" i="1"/>
  <c r="C123" i="1"/>
  <c r="AI122" i="1"/>
  <c r="AE122" i="1"/>
  <c r="Z122" i="1" s="1"/>
  <c r="X122" i="1"/>
  <c r="U122" i="1"/>
  <c r="S122" i="1"/>
  <c r="P122" i="1"/>
  <c r="K122" i="1"/>
  <c r="J122" i="1"/>
  <c r="N122" i="1" s="1"/>
  <c r="I122" i="1"/>
  <c r="O122" i="1" s="1"/>
  <c r="H122" i="1"/>
  <c r="G122" i="1"/>
  <c r="F122" i="1"/>
  <c r="E122" i="1"/>
  <c r="D122" i="1"/>
  <c r="C122" i="1"/>
  <c r="AI121" i="1"/>
  <c r="AE121" i="1"/>
  <c r="X121" i="1"/>
  <c r="Z121" i="1" s="1"/>
  <c r="U121" i="1"/>
  <c r="S121" i="1"/>
  <c r="P121" i="1"/>
  <c r="R121" i="1" s="1"/>
  <c r="K121" i="1"/>
  <c r="J121" i="1"/>
  <c r="I121" i="1"/>
  <c r="H121" i="1"/>
  <c r="G121" i="1"/>
  <c r="F121" i="1"/>
  <c r="E121" i="1"/>
  <c r="D121" i="1"/>
  <c r="C121" i="1"/>
  <c r="AI120" i="1"/>
  <c r="AE120" i="1"/>
  <c r="Z120" i="1"/>
  <c r="X120" i="1"/>
  <c r="U120" i="1"/>
  <c r="S120" i="1"/>
  <c r="Q120" i="1"/>
  <c r="P120" i="1"/>
  <c r="K120" i="1"/>
  <c r="N120" i="1" s="1"/>
  <c r="J120" i="1"/>
  <c r="I120" i="1"/>
  <c r="H120" i="1"/>
  <c r="G120" i="1"/>
  <c r="F120" i="1"/>
  <c r="E120" i="1"/>
  <c r="D120" i="1"/>
  <c r="C120" i="1"/>
  <c r="AI119" i="1"/>
  <c r="AE119" i="1"/>
  <c r="Z119" i="1" s="1"/>
  <c r="X119" i="1"/>
  <c r="U119" i="1"/>
  <c r="S119" i="1"/>
  <c r="R119" i="1"/>
  <c r="Q119" i="1"/>
  <c r="P119" i="1"/>
  <c r="N119" i="1"/>
  <c r="K119" i="1"/>
  <c r="J119" i="1"/>
  <c r="I119" i="1"/>
  <c r="O119" i="1" s="1"/>
  <c r="H119" i="1"/>
  <c r="G119" i="1"/>
  <c r="F119" i="1"/>
  <c r="E119" i="1"/>
  <c r="D119" i="1"/>
  <c r="C119" i="1"/>
  <c r="AI118" i="1"/>
  <c r="AE118" i="1"/>
  <c r="Z118" i="1" s="1"/>
  <c r="X118" i="1"/>
  <c r="U118" i="1"/>
  <c r="S118" i="1"/>
  <c r="P118" i="1"/>
  <c r="O118" i="1"/>
  <c r="K118" i="1"/>
  <c r="J118" i="1"/>
  <c r="N118" i="1" s="1"/>
  <c r="I118" i="1"/>
  <c r="H118" i="1"/>
  <c r="G118" i="1"/>
  <c r="F118" i="1"/>
  <c r="E118" i="1"/>
  <c r="D118" i="1"/>
  <c r="C118" i="1"/>
  <c r="AI117" i="1"/>
  <c r="AE117" i="1"/>
  <c r="X117" i="1"/>
  <c r="Z117" i="1" s="1"/>
  <c r="U117" i="1"/>
  <c r="S117" i="1"/>
  <c r="Q117" i="1"/>
  <c r="P117" i="1"/>
  <c r="R117" i="1" s="1"/>
  <c r="K117" i="1"/>
  <c r="J117" i="1"/>
  <c r="I117" i="1"/>
  <c r="H117" i="1"/>
  <c r="G117" i="1"/>
  <c r="F117" i="1"/>
  <c r="E117" i="1"/>
  <c r="D117" i="1"/>
  <c r="C117" i="1"/>
  <c r="AI116" i="1"/>
  <c r="AE116" i="1"/>
  <c r="Z116" i="1"/>
  <c r="X116" i="1"/>
  <c r="U116" i="1"/>
  <c r="S116" i="1"/>
  <c r="Q116" i="1"/>
  <c r="P116" i="1"/>
  <c r="N116" i="1"/>
  <c r="K116" i="1"/>
  <c r="J116" i="1"/>
  <c r="I116" i="1"/>
  <c r="H116" i="1"/>
  <c r="G116" i="1"/>
  <c r="F116" i="1"/>
  <c r="E116" i="1"/>
  <c r="D116" i="1"/>
  <c r="C116" i="1"/>
  <c r="AI115" i="1"/>
  <c r="AE115" i="1"/>
  <c r="Z115" i="1"/>
  <c r="X115" i="1"/>
  <c r="U115" i="1"/>
  <c r="S115" i="1"/>
  <c r="R115" i="1"/>
  <c r="Q115" i="1"/>
  <c r="P115" i="1"/>
  <c r="N115" i="1"/>
  <c r="K115" i="1"/>
  <c r="J115" i="1"/>
  <c r="I115" i="1"/>
  <c r="O115" i="1" s="1"/>
  <c r="H115" i="1"/>
  <c r="G115" i="1"/>
  <c r="F115" i="1"/>
  <c r="E115" i="1"/>
  <c r="D115" i="1"/>
  <c r="C115" i="1"/>
  <c r="AI114" i="1"/>
  <c r="AE114" i="1"/>
  <c r="Z114" i="1" s="1"/>
  <c r="X114" i="1"/>
  <c r="U114" i="1"/>
  <c r="S114" i="1"/>
  <c r="P114" i="1"/>
  <c r="K114" i="1"/>
  <c r="J114" i="1"/>
  <c r="N114" i="1" s="1"/>
  <c r="I114" i="1"/>
  <c r="O114" i="1" s="1"/>
  <c r="H114" i="1"/>
  <c r="G114" i="1"/>
  <c r="F114" i="1"/>
  <c r="E114" i="1"/>
  <c r="D114" i="1"/>
  <c r="C114" i="1"/>
  <c r="AI113" i="1"/>
  <c r="AE113" i="1"/>
  <c r="X113" i="1"/>
  <c r="Z113" i="1" s="1"/>
  <c r="U113" i="1"/>
  <c r="S113" i="1"/>
  <c r="Q113" i="1"/>
  <c r="P113" i="1"/>
  <c r="R113" i="1" s="1"/>
  <c r="K113" i="1"/>
  <c r="J113" i="1"/>
  <c r="N113" i="1" s="1"/>
  <c r="AG113" i="1" s="1"/>
  <c r="I113" i="1"/>
  <c r="H113" i="1"/>
  <c r="G113" i="1"/>
  <c r="F113" i="1"/>
  <c r="E113" i="1"/>
  <c r="D113" i="1"/>
  <c r="C113" i="1"/>
  <c r="AI112" i="1"/>
  <c r="AE112" i="1"/>
  <c r="Z112" i="1"/>
  <c r="X112" i="1"/>
  <c r="U112" i="1"/>
  <c r="S112" i="1"/>
  <c r="Q112" i="1"/>
  <c r="P112" i="1"/>
  <c r="N112" i="1"/>
  <c r="K112" i="1"/>
  <c r="J112" i="1"/>
  <c r="I112" i="1"/>
  <c r="H112" i="1"/>
  <c r="G112" i="1"/>
  <c r="F112" i="1"/>
  <c r="E112" i="1"/>
  <c r="D112" i="1"/>
  <c r="C112" i="1"/>
  <c r="AI111" i="1"/>
  <c r="AE111" i="1"/>
  <c r="Z111" i="1" s="1"/>
  <c r="X111" i="1"/>
  <c r="U111" i="1"/>
  <c r="S111" i="1"/>
  <c r="R111" i="1"/>
  <c r="Q111" i="1"/>
  <c r="P111" i="1"/>
  <c r="N111" i="1"/>
  <c r="K111" i="1"/>
  <c r="J111" i="1"/>
  <c r="I111" i="1"/>
  <c r="O111" i="1" s="1"/>
  <c r="H111" i="1"/>
  <c r="G111" i="1"/>
  <c r="F111" i="1"/>
  <c r="E111" i="1"/>
  <c r="D111" i="1"/>
  <c r="C111" i="1"/>
  <c r="AI110" i="1"/>
  <c r="AE110" i="1"/>
  <c r="Z110" i="1" s="1"/>
  <c r="X110" i="1"/>
  <c r="U110" i="1"/>
  <c r="S110" i="1"/>
  <c r="P110" i="1"/>
  <c r="K110" i="1"/>
  <c r="J110" i="1"/>
  <c r="N110" i="1" s="1"/>
  <c r="I110" i="1"/>
  <c r="O110" i="1" s="1"/>
  <c r="H110" i="1"/>
  <c r="G110" i="1"/>
  <c r="F110" i="1"/>
  <c r="E110" i="1"/>
  <c r="D110" i="1"/>
  <c r="C110" i="1"/>
  <c r="AI109" i="1"/>
  <c r="AE109" i="1"/>
  <c r="X109" i="1"/>
  <c r="Z109" i="1" s="1"/>
  <c r="U109" i="1"/>
  <c r="S109" i="1"/>
  <c r="Q109" i="1"/>
  <c r="P109" i="1"/>
  <c r="K109" i="1"/>
  <c r="J109" i="1"/>
  <c r="I109" i="1"/>
  <c r="H109" i="1"/>
  <c r="G109" i="1"/>
  <c r="F109" i="1"/>
  <c r="E109" i="1"/>
  <c r="D109" i="1"/>
  <c r="C109" i="1"/>
  <c r="AI108" i="1"/>
  <c r="AE108" i="1"/>
  <c r="X108" i="1"/>
  <c r="Z108" i="1" s="1"/>
  <c r="U108" i="1"/>
  <c r="S108" i="1"/>
  <c r="Q108" i="1"/>
  <c r="P108" i="1"/>
  <c r="N108" i="1"/>
  <c r="K108" i="1"/>
  <c r="J108" i="1"/>
  <c r="I108" i="1"/>
  <c r="H108" i="1"/>
  <c r="G108" i="1"/>
  <c r="F108" i="1"/>
  <c r="E108" i="1"/>
  <c r="D108" i="1"/>
  <c r="C108" i="1"/>
  <c r="AI107" i="1"/>
  <c r="AE107" i="1"/>
  <c r="Z107" i="1" s="1"/>
  <c r="X107" i="1"/>
  <c r="U107" i="1"/>
  <c r="S107" i="1"/>
  <c r="R107" i="1"/>
  <c r="Q107" i="1"/>
  <c r="P107" i="1"/>
  <c r="N107" i="1"/>
  <c r="K107" i="1"/>
  <c r="J107" i="1"/>
  <c r="I107" i="1"/>
  <c r="O107" i="1" s="1"/>
  <c r="H107" i="1"/>
  <c r="G107" i="1"/>
  <c r="F107" i="1"/>
  <c r="E107" i="1"/>
  <c r="D107" i="1"/>
  <c r="C107" i="1"/>
  <c r="AI106" i="1"/>
  <c r="AE106" i="1"/>
  <c r="Z106" i="1" s="1"/>
  <c r="X106" i="1"/>
  <c r="U106" i="1"/>
  <c r="S106" i="1"/>
  <c r="P106" i="1"/>
  <c r="K106" i="1"/>
  <c r="J106" i="1"/>
  <c r="N106" i="1" s="1"/>
  <c r="I106" i="1"/>
  <c r="O106" i="1" s="1"/>
  <c r="H106" i="1"/>
  <c r="G106" i="1"/>
  <c r="F106" i="1"/>
  <c r="E106" i="1"/>
  <c r="D106" i="1"/>
  <c r="C106" i="1"/>
  <c r="AI105" i="1"/>
  <c r="AE105" i="1"/>
  <c r="X105" i="1"/>
  <c r="Z105" i="1" s="1"/>
  <c r="U105" i="1"/>
  <c r="S105" i="1"/>
  <c r="P105" i="1"/>
  <c r="R105" i="1" s="1"/>
  <c r="K105" i="1"/>
  <c r="J105" i="1"/>
  <c r="I105" i="1"/>
  <c r="H105" i="1"/>
  <c r="G105" i="1"/>
  <c r="F105" i="1"/>
  <c r="E105" i="1"/>
  <c r="D105" i="1"/>
  <c r="C105" i="1"/>
  <c r="AI104" i="1"/>
  <c r="AE104" i="1"/>
  <c r="Z104" i="1"/>
  <c r="X104" i="1"/>
  <c r="U104" i="1"/>
  <c r="S104" i="1"/>
  <c r="Q104" i="1"/>
  <c r="P104" i="1"/>
  <c r="K104" i="1"/>
  <c r="N104" i="1" s="1"/>
  <c r="J104" i="1"/>
  <c r="I104" i="1"/>
  <c r="H104" i="1"/>
  <c r="G104" i="1"/>
  <c r="F104" i="1"/>
  <c r="E104" i="1"/>
  <c r="D104" i="1"/>
  <c r="C104" i="1"/>
  <c r="AI103" i="1"/>
  <c r="AE103" i="1"/>
  <c r="Z103" i="1" s="1"/>
  <c r="X103" i="1"/>
  <c r="U103" i="1"/>
  <c r="S103" i="1"/>
  <c r="R103" i="1"/>
  <c r="Q103" i="1"/>
  <c r="P103" i="1"/>
  <c r="N103" i="1"/>
  <c r="K103" i="1"/>
  <c r="J103" i="1"/>
  <c r="I103" i="1"/>
  <c r="O103" i="1" s="1"/>
  <c r="H103" i="1"/>
  <c r="G103" i="1"/>
  <c r="F103" i="1"/>
  <c r="E103" i="1"/>
  <c r="D103" i="1"/>
  <c r="C103" i="1"/>
  <c r="AI102" i="1"/>
  <c r="AE102" i="1"/>
  <c r="Z102" i="1" s="1"/>
  <c r="X102" i="1"/>
  <c r="U102" i="1"/>
  <c r="S102" i="1"/>
  <c r="P102" i="1"/>
  <c r="Q102" i="1" s="1"/>
  <c r="K102" i="1"/>
  <c r="J102" i="1"/>
  <c r="N102" i="1" s="1"/>
  <c r="I102" i="1"/>
  <c r="O102" i="1" s="1"/>
  <c r="H102" i="1"/>
  <c r="G102" i="1"/>
  <c r="F102" i="1"/>
  <c r="E102" i="1"/>
  <c r="D102" i="1"/>
  <c r="C102" i="1"/>
  <c r="AI101" i="1"/>
  <c r="AE101" i="1"/>
  <c r="X101" i="1"/>
  <c r="U101" i="1"/>
  <c r="S101" i="1"/>
  <c r="Q101" i="1"/>
  <c r="P101" i="1"/>
  <c r="K101" i="1"/>
  <c r="J101" i="1"/>
  <c r="I101" i="1"/>
  <c r="H101" i="1"/>
  <c r="G101" i="1"/>
  <c r="F101" i="1"/>
  <c r="E101" i="1"/>
  <c r="D101" i="1"/>
  <c r="C101" i="1"/>
  <c r="AI100" i="1"/>
  <c r="AE100" i="1"/>
  <c r="Z100" i="1"/>
  <c r="X100" i="1"/>
  <c r="U100" i="1"/>
  <c r="S100" i="1"/>
  <c r="Q100" i="1"/>
  <c r="P100" i="1"/>
  <c r="N100" i="1"/>
  <c r="K100" i="1"/>
  <c r="J100" i="1"/>
  <c r="I100" i="1"/>
  <c r="H100" i="1"/>
  <c r="G100" i="1"/>
  <c r="F100" i="1"/>
  <c r="E100" i="1"/>
  <c r="D100" i="1"/>
  <c r="C100" i="1"/>
  <c r="AI99" i="1"/>
  <c r="AE99" i="1"/>
  <c r="Z99" i="1"/>
  <c r="X99" i="1"/>
  <c r="U99" i="1"/>
  <c r="S99" i="1"/>
  <c r="R99" i="1"/>
  <c r="Q99" i="1"/>
  <c r="P99" i="1"/>
  <c r="N99" i="1"/>
  <c r="K99" i="1"/>
  <c r="J99" i="1"/>
  <c r="I99" i="1"/>
  <c r="H99" i="1"/>
  <c r="G99" i="1"/>
  <c r="O99" i="1" s="1"/>
  <c r="F99" i="1"/>
  <c r="E99" i="1"/>
  <c r="D99" i="1"/>
  <c r="C99" i="1"/>
  <c r="AI98" i="1"/>
  <c r="AE98" i="1"/>
  <c r="Z98" i="1" s="1"/>
  <c r="X98" i="1"/>
  <c r="U98" i="1"/>
  <c r="S98" i="1"/>
  <c r="R98" i="1"/>
  <c r="P98" i="1"/>
  <c r="Q98" i="1" s="1"/>
  <c r="N98" i="1"/>
  <c r="K98" i="1"/>
  <c r="J98" i="1"/>
  <c r="I98" i="1"/>
  <c r="AG98" i="1" s="1"/>
  <c r="H98" i="1"/>
  <c r="G98" i="1"/>
  <c r="F98" i="1"/>
  <c r="E98" i="1"/>
  <c r="D98" i="1"/>
  <c r="C98" i="1"/>
  <c r="AI97" i="1"/>
  <c r="AE97" i="1"/>
  <c r="X97" i="1"/>
  <c r="U97" i="1"/>
  <c r="S97" i="1"/>
  <c r="Q97" i="1"/>
  <c r="P97" i="1"/>
  <c r="R97" i="1" s="1"/>
  <c r="K97" i="1"/>
  <c r="J97" i="1"/>
  <c r="N97" i="1" s="1"/>
  <c r="I97" i="1"/>
  <c r="O97" i="1" s="1"/>
  <c r="H97" i="1"/>
  <c r="G97" i="1"/>
  <c r="F97" i="1"/>
  <c r="E97" i="1"/>
  <c r="D97" i="1"/>
  <c r="C97" i="1"/>
  <c r="AI96" i="1"/>
  <c r="AE96" i="1"/>
  <c r="X96" i="1"/>
  <c r="Z96" i="1" s="1"/>
  <c r="U96" i="1"/>
  <c r="S96" i="1"/>
  <c r="Q96" i="1"/>
  <c r="P96" i="1"/>
  <c r="R96" i="1" s="1"/>
  <c r="K96" i="1"/>
  <c r="J96" i="1"/>
  <c r="N96" i="1" s="1"/>
  <c r="I96" i="1"/>
  <c r="H96" i="1"/>
  <c r="G96" i="1"/>
  <c r="F96" i="1"/>
  <c r="E96" i="1"/>
  <c r="D96" i="1"/>
  <c r="C96" i="1"/>
  <c r="AI95" i="1"/>
  <c r="AE95" i="1"/>
  <c r="Z95" i="1" s="1"/>
  <c r="X95" i="1"/>
  <c r="U95" i="1"/>
  <c r="S95" i="1"/>
  <c r="R95" i="1"/>
  <c r="Q95" i="1"/>
  <c r="P95" i="1"/>
  <c r="N95" i="1"/>
  <c r="K95" i="1"/>
  <c r="J95" i="1"/>
  <c r="I95" i="1"/>
  <c r="O95" i="1" s="1"/>
  <c r="H95" i="1"/>
  <c r="G95" i="1"/>
  <c r="F95" i="1"/>
  <c r="E95" i="1"/>
  <c r="D95" i="1"/>
  <c r="C95" i="1"/>
  <c r="AI94" i="1"/>
  <c r="AE94" i="1"/>
  <c r="Z94" i="1" s="1"/>
  <c r="X94" i="1"/>
  <c r="U94" i="1"/>
  <c r="S94" i="1"/>
  <c r="P94" i="1"/>
  <c r="Q94" i="1" s="1"/>
  <c r="K94" i="1"/>
  <c r="J94" i="1"/>
  <c r="N94" i="1" s="1"/>
  <c r="I94" i="1"/>
  <c r="H94" i="1"/>
  <c r="G94" i="1"/>
  <c r="F94" i="1"/>
  <c r="E94" i="1"/>
  <c r="D94" i="1"/>
  <c r="C94" i="1"/>
  <c r="AI93" i="1"/>
  <c r="AE93" i="1"/>
  <c r="X93" i="1"/>
  <c r="U93" i="1"/>
  <c r="S93" i="1"/>
  <c r="Q93" i="1"/>
  <c r="P93" i="1"/>
  <c r="K93" i="1"/>
  <c r="J93" i="1"/>
  <c r="I93" i="1"/>
  <c r="H93" i="1"/>
  <c r="G93" i="1"/>
  <c r="F93" i="1"/>
  <c r="E93" i="1"/>
  <c r="D93" i="1"/>
  <c r="C93" i="1"/>
  <c r="AI92" i="1"/>
  <c r="AE92" i="1"/>
  <c r="Z92" i="1"/>
  <c r="X92" i="1"/>
  <c r="U92" i="1"/>
  <c r="S92" i="1"/>
  <c r="Q92" i="1"/>
  <c r="P92" i="1"/>
  <c r="N92" i="1"/>
  <c r="K92" i="1"/>
  <c r="J92" i="1"/>
  <c r="I92" i="1"/>
  <c r="H92" i="1"/>
  <c r="G92" i="1"/>
  <c r="F92" i="1"/>
  <c r="E92" i="1"/>
  <c r="D92" i="1"/>
  <c r="C92" i="1"/>
  <c r="AI91" i="1"/>
  <c r="AE91" i="1"/>
  <c r="Z91" i="1"/>
  <c r="X91" i="1"/>
  <c r="U91" i="1"/>
  <c r="S91" i="1"/>
  <c r="R91" i="1"/>
  <c r="Q91" i="1"/>
  <c r="P91" i="1"/>
  <c r="N91" i="1"/>
  <c r="K91" i="1"/>
  <c r="J91" i="1"/>
  <c r="I91" i="1"/>
  <c r="H91" i="1"/>
  <c r="G91" i="1"/>
  <c r="O91" i="1" s="1"/>
  <c r="F91" i="1"/>
  <c r="E91" i="1"/>
  <c r="D91" i="1"/>
  <c r="C91" i="1"/>
  <c r="AI90" i="1"/>
  <c r="AE90" i="1"/>
  <c r="Z90" i="1" s="1"/>
  <c r="X90" i="1"/>
  <c r="U90" i="1"/>
  <c r="S90" i="1"/>
  <c r="R90" i="1"/>
  <c r="P90" i="1"/>
  <c r="Q90" i="1" s="1"/>
  <c r="N90" i="1"/>
  <c r="K90" i="1"/>
  <c r="J90" i="1"/>
  <c r="I90" i="1"/>
  <c r="H90" i="1"/>
  <c r="G90" i="1"/>
  <c r="F90" i="1"/>
  <c r="E90" i="1"/>
  <c r="D90" i="1"/>
  <c r="C90" i="1"/>
  <c r="AI89" i="1"/>
  <c r="AE89" i="1"/>
  <c r="X89" i="1"/>
  <c r="U89" i="1"/>
  <c r="S89" i="1"/>
  <c r="Q89" i="1"/>
  <c r="P89" i="1"/>
  <c r="R89" i="1" s="1"/>
  <c r="K89" i="1"/>
  <c r="J89" i="1"/>
  <c r="N89" i="1" s="1"/>
  <c r="I89" i="1"/>
  <c r="O89" i="1" s="1"/>
  <c r="H89" i="1"/>
  <c r="G89" i="1"/>
  <c r="F89" i="1"/>
  <c r="E89" i="1"/>
  <c r="D89" i="1"/>
  <c r="C89" i="1"/>
  <c r="AI88" i="1"/>
  <c r="AE88" i="1"/>
  <c r="X88" i="1"/>
  <c r="Z88" i="1" s="1"/>
  <c r="U88" i="1"/>
  <c r="S88" i="1"/>
  <c r="Q88" i="1"/>
  <c r="P88" i="1"/>
  <c r="R88" i="1" s="1"/>
  <c r="K88" i="1"/>
  <c r="J88" i="1"/>
  <c r="N88" i="1" s="1"/>
  <c r="I88" i="1"/>
  <c r="H88" i="1"/>
  <c r="G88" i="1"/>
  <c r="F88" i="1"/>
  <c r="E88" i="1"/>
  <c r="D88" i="1"/>
  <c r="C88" i="1"/>
  <c r="AI87" i="1"/>
  <c r="AE87" i="1"/>
  <c r="X87" i="1"/>
  <c r="Z87" i="1" s="1"/>
  <c r="U87" i="1"/>
  <c r="S87" i="1"/>
  <c r="Q87" i="1"/>
  <c r="P87" i="1"/>
  <c r="K87" i="1"/>
  <c r="N87" i="1" s="1"/>
  <c r="J87" i="1"/>
  <c r="I87" i="1"/>
  <c r="H87" i="1"/>
  <c r="G87" i="1"/>
  <c r="F87" i="1"/>
  <c r="E87" i="1"/>
  <c r="D87" i="1"/>
  <c r="C87" i="1"/>
  <c r="AI86" i="1"/>
  <c r="AE86" i="1"/>
  <c r="Z86" i="1"/>
  <c r="X86" i="1"/>
  <c r="U86" i="1"/>
  <c r="S86" i="1"/>
  <c r="P86" i="1"/>
  <c r="Q86" i="1" s="1"/>
  <c r="K86" i="1"/>
  <c r="J86" i="1"/>
  <c r="N86" i="1" s="1"/>
  <c r="I86" i="1"/>
  <c r="H86" i="1"/>
  <c r="G86" i="1"/>
  <c r="F86" i="1"/>
  <c r="E86" i="1"/>
  <c r="D86" i="1"/>
  <c r="C86" i="1"/>
  <c r="AI85" i="1"/>
  <c r="AE85" i="1"/>
  <c r="X85" i="1"/>
  <c r="Z85" i="1" s="1"/>
  <c r="U85" i="1"/>
  <c r="S85" i="1"/>
  <c r="Q85" i="1"/>
  <c r="P85" i="1"/>
  <c r="R85" i="1" s="1"/>
  <c r="K85" i="1"/>
  <c r="J85" i="1"/>
  <c r="N85" i="1" s="1"/>
  <c r="I85" i="1"/>
  <c r="H85" i="1"/>
  <c r="G85" i="1"/>
  <c r="F85" i="1"/>
  <c r="E85" i="1"/>
  <c r="D85" i="1"/>
  <c r="C85" i="1"/>
  <c r="AI84" i="1"/>
  <c r="AE84" i="1"/>
  <c r="Z84" i="1"/>
  <c r="X84" i="1"/>
  <c r="U84" i="1"/>
  <c r="S84" i="1"/>
  <c r="R84" i="1"/>
  <c r="Q84" i="1"/>
  <c r="P84" i="1"/>
  <c r="N84" i="1"/>
  <c r="K84" i="1"/>
  <c r="J84" i="1"/>
  <c r="I84" i="1"/>
  <c r="H84" i="1"/>
  <c r="G84" i="1"/>
  <c r="AG84" i="1" s="1"/>
  <c r="F84" i="1"/>
  <c r="E84" i="1"/>
  <c r="D84" i="1"/>
  <c r="C84" i="1"/>
  <c r="AI83" i="1"/>
  <c r="AE83" i="1"/>
  <c r="Z83" i="1" s="1"/>
  <c r="X83" i="1"/>
  <c r="U83" i="1"/>
  <c r="S83" i="1"/>
  <c r="R83" i="1"/>
  <c r="Q83" i="1"/>
  <c r="P83" i="1"/>
  <c r="N83" i="1"/>
  <c r="K83" i="1"/>
  <c r="J83" i="1"/>
  <c r="I83" i="1"/>
  <c r="O83" i="1" s="1"/>
  <c r="H83" i="1"/>
  <c r="G83" i="1"/>
  <c r="AG83" i="1" s="1"/>
  <c r="F83" i="1"/>
  <c r="E83" i="1"/>
  <c r="D83" i="1"/>
  <c r="C83" i="1"/>
  <c r="AI82" i="1"/>
  <c r="AE82" i="1"/>
  <c r="Z82" i="1" s="1"/>
  <c r="X82" i="1"/>
  <c r="U82" i="1"/>
  <c r="S82" i="1"/>
  <c r="P82" i="1"/>
  <c r="R82" i="1" s="1"/>
  <c r="K82" i="1"/>
  <c r="J82" i="1"/>
  <c r="N82" i="1" s="1"/>
  <c r="I82" i="1"/>
  <c r="H82" i="1"/>
  <c r="G82" i="1"/>
  <c r="F82" i="1"/>
  <c r="E82" i="1"/>
  <c r="D82" i="1"/>
  <c r="C82" i="1"/>
  <c r="AI81" i="1"/>
  <c r="AE81" i="1"/>
  <c r="X81" i="1"/>
  <c r="Z81" i="1" s="1"/>
  <c r="U81" i="1"/>
  <c r="S81" i="1"/>
  <c r="Q81" i="1"/>
  <c r="P81" i="1"/>
  <c r="R81" i="1" s="1"/>
  <c r="K81" i="1"/>
  <c r="J81" i="1"/>
  <c r="N81" i="1" s="1"/>
  <c r="I81" i="1"/>
  <c r="H81" i="1"/>
  <c r="G81" i="1"/>
  <c r="F81" i="1"/>
  <c r="E81" i="1"/>
  <c r="D81" i="1"/>
  <c r="C81" i="1"/>
  <c r="AI80" i="1"/>
  <c r="AE80" i="1"/>
  <c r="Z80" i="1"/>
  <c r="X80" i="1"/>
  <c r="U80" i="1"/>
  <c r="S80" i="1"/>
  <c r="R80" i="1"/>
  <c r="Q80" i="1"/>
  <c r="P80" i="1"/>
  <c r="N80" i="1"/>
  <c r="K80" i="1"/>
  <c r="J80" i="1"/>
  <c r="I80" i="1"/>
  <c r="H80" i="1"/>
  <c r="G80" i="1"/>
  <c r="AG80" i="1" s="1"/>
  <c r="F80" i="1"/>
  <c r="E80" i="1"/>
  <c r="D80" i="1"/>
  <c r="C80" i="1"/>
  <c r="AI79" i="1"/>
  <c r="AE79" i="1"/>
  <c r="Z79" i="1" s="1"/>
  <c r="X79" i="1"/>
  <c r="U79" i="1"/>
  <c r="S79" i="1"/>
  <c r="R79" i="1"/>
  <c r="Q79" i="1"/>
  <c r="P79" i="1"/>
  <c r="N79" i="1"/>
  <c r="K79" i="1"/>
  <c r="J79" i="1"/>
  <c r="I79" i="1"/>
  <c r="O79" i="1" s="1"/>
  <c r="H79" i="1"/>
  <c r="G79" i="1"/>
  <c r="AG79" i="1" s="1"/>
  <c r="F79" i="1"/>
  <c r="E79" i="1"/>
  <c r="D79" i="1"/>
  <c r="C79" i="1"/>
  <c r="AI78" i="1"/>
  <c r="AE78" i="1"/>
  <c r="Z78" i="1" s="1"/>
  <c r="X78" i="1"/>
  <c r="U78" i="1"/>
  <c r="S78" i="1"/>
  <c r="P78" i="1"/>
  <c r="R78" i="1" s="1"/>
  <c r="K78" i="1"/>
  <c r="J78" i="1"/>
  <c r="N78" i="1" s="1"/>
  <c r="I78" i="1"/>
  <c r="H78" i="1"/>
  <c r="G78" i="1"/>
  <c r="F78" i="1"/>
  <c r="E78" i="1"/>
  <c r="D78" i="1"/>
  <c r="C78" i="1"/>
  <c r="AI77" i="1"/>
  <c r="AE77" i="1"/>
  <c r="X77" i="1"/>
  <c r="Z77" i="1" s="1"/>
  <c r="U77" i="1"/>
  <c r="S77" i="1"/>
  <c r="Q77" i="1"/>
  <c r="P77" i="1"/>
  <c r="R77" i="1" s="1"/>
  <c r="K77" i="1"/>
  <c r="J77" i="1"/>
  <c r="N77" i="1" s="1"/>
  <c r="I77" i="1"/>
  <c r="H77" i="1"/>
  <c r="G77" i="1"/>
  <c r="F77" i="1"/>
  <c r="E77" i="1"/>
  <c r="D77" i="1"/>
  <c r="C77" i="1"/>
  <c r="AI76" i="1"/>
  <c r="AE76" i="1"/>
  <c r="Z76" i="1"/>
  <c r="X76" i="1"/>
  <c r="U76" i="1"/>
  <c r="S76" i="1"/>
  <c r="R76" i="1"/>
  <c r="Q76" i="1"/>
  <c r="P76" i="1"/>
  <c r="N76" i="1"/>
  <c r="K76" i="1"/>
  <c r="J76" i="1"/>
  <c r="I76" i="1"/>
  <c r="H76" i="1"/>
  <c r="G76" i="1"/>
  <c r="AG76" i="1" s="1"/>
  <c r="F76" i="1"/>
  <c r="E76" i="1"/>
  <c r="D76" i="1"/>
  <c r="C76" i="1"/>
  <c r="AI75" i="1"/>
  <c r="AE75" i="1"/>
  <c r="Z75" i="1" s="1"/>
  <c r="X75" i="1"/>
  <c r="U75" i="1"/>
  <c r="S75" i="1"/>
  <c r="R75" i="1"/>
  <c r="Q75" i="1"/>
  <c r="P75" i="1"/>
  <c r="N75" i="1"/>
  <c r="K75" i="1"/>
  <c r="J75" i="1"/>
  <c r="I75" i="1"/>
  <c r="O75" i="1" s="1"/>
  <c r="H75" i="1"/>
  <c r="G75" i="1"/>
  <c r="AG75" i="1" s="1"/>
  <c r="F75" i="1"/>
  <c r="E75" i="1"/>
  <c r="D75" i="1"/>
  <c r="C75" i="1"/>
  <c r="AI74" i="1"/>
  <c r="AE74" i="1"/>
  <c r="X74" i="1"/>
  <c r="Z74" i="1" s="1"/>
  <c r="U74" i="1"/>
  <c r="S74" i="1"/>
  <c r="P74" i="1"/>
  <c r="R74" i="1" s="1"/>
  <c r="K74" i="1"/>
  <c r="J74" i="1"/>
  <c r="N74" i="1" s="1"/>
  <c r="I74" i="1"/>
  <c r="H74" i="1"/>
  <c r="G74" i="1"/>
  <c r="F74" i="1"/>
  <c r="E74" i="1"/>
  <c r="D74" i="1"/>
  <c r="C74" i="1"/>
  <c r="AI73" i="1"/>
  <c r="AE73" i="1"/>
  <c r="X73" i="1"/>
  <c r="Z73" i="1" s="1"/>
  <c r="U73" i="1"/>
  <c r="S73" i="1"/>
  <c r="Q73" i="1"/>
  <c r="P73" i="1"/>
  <c r="R73" i="1" s="1"/>
  <c r="K73" i="1"/>
  <c r="J73" i="1"/>
  <c r="N73" i="1" s="1"/>
  <c r="I73" i="1"/>
  <c r="H73" i="1"/>
  <c r="G73" i="1"/>
  <c r="F73" i="1"/>
  <c r="E73" i="1"/>
  <c r="D73" i="1"/>
  <c r="C73" i="1"/>
  <c r="AI72" i="1"/>
  <c r="AE72" i="1"/>
  <c r="Z72" i="1"/>
  <c r="X72" i="1"/>
  <c r="U72" i="1"/>
  <c r="S72" i="1"/>
  <c r="R72" i="1"/>
  <c r="Q72" i="1"/>
  <c r="P72" i="1"/>
  <c r="N72" i="1"/>
  <c r="K72" i="1"/>
  <c r="J72" i="1"/>
  <c r="I72" i="1"/>
  <c r="H72" i="1"/>
  <c r="G72" i="1"/>
  <c r="AG72" i="1" s="1"/>
  <c r="F72" i="1"/>
  <c r="E72" i="1"/>
  <c r="D72" i="1"/>
  <c r="C72" i="1"/>
  <c r="AI71" i="1"/>
  <c r="AE71" i="1"/>
  <c r="Z71" i="1" s="1"/>
  <c r="X71" i="1"/>
  <c r="U71" i="1"/>
  <c r="S71" i="1"/>
  <c r="R71" i="1"/>
  <c r="Q71" i="1"/>
  <c r="P71" i="1"/>
  <c r="N71" i="1"/>
  <c r="K71" i="1"/>
  <c r="J71" i="1"/>
  <c r="I71" i="1"/>
  <c r="O71" i="1" s="1"/>
  <c r="H71" i="1"/>
  <c r="G71" i="1"/>
  <c r="AG71" i="1" s="1"/>
  <c r="F71" i="1"/>
  <c r="E71" i="1"/>
  <c r="D71" i="1"/>
  <c r="C71" i="1"/>
  <c r="AI70" i="1"/>
  <c r="AE70" i="1"/>
  <c r="X70" i="1"/>
  <c r="Z70" i="1" s="1"/>
  <c r="U70" i="1"/>
  <c r="S70" i="1"/>
  <c r="P70" i="1"/>
  <c r="R70" i="1" s="1"/>
  <c r="K70" i="1"/>
  <c r="J70" i="1"/>
  <c r="N70" i="1" s="1"/>
  <c r="I70" i="1"/>
  <c r="H70" i="1"/>
  <c r="G70" i="1"/>
  <c r="F70" i="1"/>
  <c r="E70" i="1"/>
  <c r="D70" i="1"/>
  <c r="C70" i="1"/>
  <c r="AI69" i="1"/>
  <c r="AE69" i="1"/>
  <c r="X69" i="1"/>
  <c r="Z69" i="1" s="1"/>
  <c r="U69" i="1"/>
  <c r="S69" i="1"/>
  <c r="Q69" i="1"/>
  <c r="P69" i="1"/>
  <c r="R69" i="1" s="1"/>
  <c r="K69" i="1"/>
  <c r="J69" i="1"/>
  <c r="N69" i="1" s="1"/>
  <c r="I69" i="1"/>
  <c r="H69" i="1"/>
  <c r="G69" i="1"/>
  <c r="F69" i="1"/>
  <c r="E69" i="1"/>
  <c r="D69" i="1"/>
  <c r="C69" i="1"/>
  <c r="AI68" i="1"/>
  <c r="AE68" i="1"/>
  <c r="Z68" i="1"/>
  <c r="X68" i="1"/>
  <c r="U68" i="1"/>
  <c r="S68" i="1"/>
  <c r="R68" i="1"/>
  <c r="Q68" i="1"/>
  <c r="P68" i="1"/>
  <c r="N68" i="1"/>
  <c r="K68" i="1"/>
  <c r="J68" i="1"/>
  <c r="I68" i="1"/>
  <c r="H68" i="1"/>
  <c r="G68" i="1"/>
  <c r="AG68" i="1" s="1"/>
  <c r="F68" i="1"/>
  <c r="E68" i="1"/>
  <c r="D68" i="1"/>
  <c r="C68" i="1"/>
  <c r="AI67" i="1"/>
  <c r="AE67" i="1"/>
  <c r="Z67" i="1" s="1"/>
  <c r="X67" i="1"/>
  <c r="U67" i="1"/>
  <c r="S67" i="1"/>
  <c r="R67" i="1"/>
  <c r="P67" i="1"/>
  <c r="Q67" i="1" s="1"/>
  <c r="N67" i="1"/>
  <c r="K67" i="1"/>
  <c r="J67" i="1"/>
  <c r="I67" i="1"/>
  <c r="O67" i="1" s="1"/>
  <c r="H67" i="1"/>
  <c r="G67" i="1"/>
  <c r="F67" i="1"/>
  <c r="E67" i="1"/>
  <c r="D67" i="1"/>
  <c r="C67" i="1"/>
  <c r="AI66" i="1"/>
  <c r="AE66" i="1"/>
  <c r="X66" i="1"/>
  <c r="Z66" i="1" s="1"/>
  <c r="U66" i="1"/>
  <c r="S66" i="1"/>
  <c r="P66" i="1"/>
  <c r="R66" i="1" s="1"/>
  <c r="K66" i="1"/>
  <c r="J66" i="1"/>
  <c r="N66" i="1" s="1"/>
  <c r="I66" i="1"/>
  <c r="O66" i="1" s="1"/>
  <c r="H66" i="1"/>
  <c r="G66" i="1"/>
  <c r="F66" i="1"/>
  <c r="E66" i="1"/>
  <c r="D66" i="1"/>
  <c r="C66" i="1"/>
  <c r="AI65" i="1"/>
  <c r="AE65" i="1"/>
  <c r="X65" i="1"/>
  <c r="Z65" i="1" s="1"/>
  <c r="U65" i="1"/>
  <c r="S65" i="1"/>
  <c r="Q65" i="1"/>
  <c r="P65" i="1"/>
  <c r="R65" i="1" s="1"/>
  <c r="K65" i="1"/>
  <c r="J65" i="1"/>
  <c r="N65" i="1" s="1"/>
  <c r="I65" i="1"/>
  <c r="H65" i="1"/>
  <c r="G65" i="1"/>
  <c r="AG65" i="1" s="1"/>
  <c r="F65" i="1"/>
  <c r="E65" i="1"/>
  <c r="D65" i="1"/>
  <c r="C65" i="1"/>
  <c r="AI64" i="1"/>
  <c r="AE64" i="1"/>
  <c r="Z64" i="1"/>
  <c r="X64" i="1"/>
  <c r="U64" i="1"/>
  <c r="S64" i="1"/>
  <c r="R64" i="1"/>
  <c r="Q64" i="1"/>
  <c r="P64" i="1"/>
  <c r="N64" i="1"/>
  <c r="K64" i="1"/>
  <c r="J64" i="1"/>
  <c r="I64" i="1"/>
  <c r="H64" i="1"/>
  <c r="G64" i="1"/>
  <c r="AG64" i="1" s="1"/>
  <c r="F64" i="1"/>
  <c r="E64" i="1"/>
  <c r="D64" i="1"/>
  <c r="C64" i="1"/>
  <c r="AI63" i="1"/>
  <c r="AE63" i="1"/>
  <c r="Z63" i="1" s="1"/>
  <c r="X63" i="1"/>
  <c r="U63" i="1"/>
  <c r="S63" i="1"/>
  <c r="R63" i="1"/>
  <c r="Q63" i="1"/>
  <c r="P63" i="1"/>
  <c r="N63" i="1"/>
  <c r="K63" i="1"/>
  <c r="J63" i="1"/>
  <c r="I63" i="1"/>
  <c r="O63" i="1" s="1"/>
  <c r="H63" i="1"/>
  <c r="G63" i="1"/>
  <c r="AG63" i="1" s="1"/>
  <c r="F63" i="1"/>
  <c r="E63" i="1"/>
  <c r="D63" i="1"/>
  <c r="C63" i="1"/>
  <c r="AI62" i="1"/>
  <c r="AE62" i="1"/>
  <c r="X62" i="1"/>
  <c r="Z62" i="1" s="1"/>
  <c r="U62" i="1"/>
  <c r="S62" i="1"/>
  <c r="P62" i="1"/>
  <c r="R62" i="1" s="1"/>
  <c r="K62" i="1"/>
  <c r="J62" i="1"/>
  <c r="N62" i="1" s="1"/>
  <c r="I62" i="1"/>
  <c r="O62" i="1" s="1"/>
  <c r="H62" i="1"/>
  <c r="G62" i="1"/>
  <c r="F62" i="1"/>
  <c r="E62" i="1"/>
  <c r="D62" i="1"/>
  <c r="C62" i="1"/>
  <c r="AI61" i="1"/>
  <c r="AE61" i="1"/>
  <c r="X61" i="1"/>
  <c r="Z61" i="1" s="1"/>
  <c r="U61" i="1"/>
  <c r="S61" i="1"/>
  <c r="Q61" i="1"/>
  <c r="P61" i="1"/>
  <c r="R61" i="1" s="1"/>
  <c r="K61" i="1"/>
  <c r="J61" i="1"/>
  <c r="N61" i="1" s="1"/>
  <c r="I61" i="1"/>
  <c r="H61" i="1"/>
  <c r="G61" i="1"/>
  <c r="AG61" i="1" s="1"/>
  <c r="F61" i="1"/>
  <c r="E61" i="1"/>
  <c r="D61" i="1"/>
  <c r="C61" i="1"/>
  <c r="AI60" i="1"/>
  <c r="AE60" i="1"/>
  <c r="Z60" i="1"/>
  <c r="X60" i="1"/>
  <c r="U60" i="1"/>
  <c r="S60" i="1"/>
  <c r="R60" i="1"/>
  <c r="Q60" i="1"/>
  <c r="P60" i="1"/>
  <c r="N60" i="1"/>
  <c r="K60" i="1"/>
  <c r="J60" i="1"/>
  <c r="I60" i="1"/>
  <c r="H60" i="1"/>
  <c r="G60" i="1"/>
  <c r="AG60" i="1" s="1"/>
  <c r="F60" i="1"/>
  <c r="E60" i="1"/>
  <c r="D60" i="1"/>
  <c r="C60" i="1"/>
  <c r="AI59" i="1"/>
  <c r="AE59" i="1"/>
  <c r="Z59" i="1" s="1"/>
  <c r="X59" i="1"/>
  <c r="U59" i="1"/>
  <c r="S59" i="1"/>
  <c r="R59" i="1"/>
  <c r="P59" i="1"/>
  <c r="Q59" i="1" s="1"/>
  <c r="N59" i="1"/>
  <c r="K59" i="1"/>
  <c r="J59" i="1"/>
  <c r="I59" i="1"/>
  <c r="O59" i="1" s="1"/>
  <c r="H59" i="1"/>
  <c r="G59" i="1"/>
  <c r="AG59" i="1" s="1"/>
  <c r="F59" i="1"/>
  <c r="E59" i="1"/>
  <c r="D59" i="1"/>
  <c r="C59" i="1"/>
  <c r="AI58" i="1"/>
  <c r="AE58" i="1"/>
  <c r="X58" i="1"/>
  <c r="Z58" i="1" s="1"/>
  <c r="U58" i="1"/>
  <c r="S58" i="1"/>
  <c r="P58" i="1"/>
  <c r="R58" i="1" s="1"/>
  <c r="K58" i="1"/>
  <c r="J58" i="1"/>
  <c r="N58" i="1" s="1"/>
  <c r="AG58" i="1" s="1"/>
  <c r="I58" i="1"/>
  <c r="H58" i="1"/>
  <c r="G58" i="1"/>
  <c r="F58" i="1"/>
  <c r="E58" i="1"/>
  <c r="D58" i="1"/>
  <c r="C58" i="1"/>
  <c r="AI57" i="1"/>
  <c r="AE57" i="1"/>
  <c r="X57" i="1"/>
  <c r="Z57" i="1" s="1"/>
  <c r="U57" i="1"/>
  <c r="S57" i="1"/>
  <c r="Q57" i="1"/>
  <c r="P57" i="1"/>
  <c r="R57" i="1" s="1"/>
  <c r="K57" i="1"/>
  <c r="J57" i="1"/>
  <c r="N57" i="1" s="1"/>
  <c r="I57" i="1"/>
  <c r="H57" i="1"/>
  <c r="G57" i="1"/>
  <c r="F57" i="1"/>
  <c r="E57" i="1"/>
  <c r="D57" i="1"/>
  <c r="C57" i="1"/>
  <c r="AI56" i="1"/>
  <c r="AE56" i="1"/>
  <c r="Z56" i="1"/>
  <c r="X56" i="1"/>
  <c r="U56" i="1"/>
  <c r="S56" i="1"/>
  <c r="R56" i="1"/>
  <c r="Q56" i="1"/>
  <c r="P56" i="1"/>
  <c r="N56" i="1"/>
  <c r="K56" i="1"/>
  <c r="J56" i="1"/>
  <c r="I56" i="1"/>
  <c r="H56" i="1"/>
  <c r="G56" i="1"/>
  <c r="AG56" i="1" s="1"/>
  <c r="F56" i="1"/>
  <c r="E56" i="1"/>
  <c r="D56" i="1"/>
  <c r="C56" i="1"/>
  <c r="AI55" i="1"/>
  <c r="AE55" i="1"/>
  <c r="Z55" i="1" s="1"/>
  <c r="X55" i="1"/>
  <c r="U55" i="1"/>
  <c r="S55" i="1"/>
  <c r="R55" i="1"/>
  <c r="Q55" i="1"/>
  <c r="P55" i="1"/>
  <c r="N55" i="1"/>
  <c r="K55" i="1"/>
  <c r="J55" i="1"/>
  <c r="I55" i="1"/>
  <c r="O55" i="1" s="1"/>
  <c r="H55" i="1"/>
  <c r="G55" i="1"/>
  <c r="AG55" i="1" s="1"/>
  <c r="F55" i="1"/>
  <c r="E55" i="1"/>
  <c r="D55" i="1"/>
  <c r="C55" i="1"/>
  <c r="AI54" i="1"/>
  <c r="AE54" i="1"/>
  <c r="X54" i="1"/>
  <c r="Z54" i="1" s="1"/>
  <c r="U54" i="1"/>
  <c r="S54" i="1"/>
  <c r="P54" i="1"/>
  <c r="R54" i="1" s="1"/>
  <c r="K54" i="1"/>
  <c r="J54" i="1"/>
  <c r="N54" i="1" s="1"/>
  <c r="AG54" i="1" s="1"/>
  <c r="I54" i="1"/>
  <c r="H54" i="1"/>
  <c r="G54" i="1"/>
  <c r="F54" i="1"/>
  <c r="E54" i="1"/>
  <c r="D54" i="1"/>
  <c r="C54" i="1"/>
  <c r="AI53" i="1"/>
  <c r="AE53" i="1"/>
  <c r="X53" i="1"/>
  <c r="Z53" i="1" s="1"/>
  <c r="U53" i="1"/>
  <c r="S53" i="1"/>
  <c r="Q53" i="1"/>
  <c r="P53" i="1"/>
  <c r="R53" i="1" s="1"/>
  <c r="K53" i="1"/>
  <c r="J53" i="1"/>
  <c r="N53" i="1" s="1"/>
  <c r="I53" i="1"/>
  <c r="H53" i="1"/>
  <c r="G53" i="1"/>
  <c r="F53" i="1"/>
  <c r="E53" i="1"/>
  <c r="D53" i="1"/>
  <c r="C53" i="1"/>
  <c r="AI52" i="1"/>
  <c r="AE52" i="1"/>
  <c r="Z52" i="1"/>
  <c r="X52" i="1"/>
  <c r="U52" i="1"/>
  <c r="S52" i="1"/>
  <c r="R52" i="1"/>
  <c r="Q52" i="1"/>
  <c r="P52" i="1"/>
  <c r="N52" i="1"/>
  <c r="K52" i="1"/>
  <c r="J52" i="1"/>
  <c r="I52" i="1"/>
  <c r="H52" i="1"/>
  <c r="G52" i="1"/>
  <c r="AG52" i="1" s="1"/>
  <c r="F52" i="1"/>
  <c r="E52" i="1"/>
  <c r="D52" i="1"/>
  <c r="C52" i="1"/>
  <c r="AI51" i="1"/>
  <c r="AE51" i="1"/>
  <c r="Z51" i="1" s="1"/>
  <c r="X51" i="1"/>
  <c r="U51" i="1"/>
  <c r="S51" i="1"/>
  <c r="R51" i="1"/>
  <c r="P51" i="1"/>
  <c r="Q51" i="1" s="1"/>
  <c r="N51" i="1"/>
  <c r="K51" i="1"/>
  <c r="J51" i="1"/>
  <c r="I51" i="1"/>
  <c r="O51" i="1" s="1"/>
  <c r="H51" i="1"/>
  <c r="G51" i="1"/>
  <c r="F51" i="1"/>
  <c r="E51" i="1"/>
  <c r="D51" i="1"/>
  <c r="C51" i="1"/>
  <c r="AI50" i="1"/>
  <c r="AE50" i="1"/>
  <c r="X50" i="1"/>
  <c r="Z50" i="1" s="1"/>
  <c r="U50" i="1"/>
  <c r="S50" i="1"/>
  <c r="P50" i="1"/>
  <c r="R50" i="1" s="1"/>
  <c r="K50" i="1"/>
  <c r="J50" i="1"/>
  <c r="N50" i="1" s="1"/>
  <c r="I50" i="1"/>
  <c r="O50" i="1" s="1"/>
  <c r="H50" i="1"/>
  <c r="G50" i="1"/>
  <c r="F50" i="1"/>
  <c r="E50" i="1"/>
  <c r="D50" i="1"/>
  <c r="C50" i="1"/>
  <c r="AI49" i="1"/>
  <c r="AE49" i="1"/>
  <c r="X49" i="1"/>
  <c r="Z49" i="1" s="1"/>
  <c r="U49" i="1"/>
  <c r="S49" i="1"/>
  <c r="Q49" i="1"/>
  <c r="P49" i="1"/>
  <c r="R49" i="1" s="1"/>
  <c r="K49" i="1"/>
  <c r="J49" i="1"/>
  <c r="N49" i="1" s="1"/>
  <c r="I49" i="1"/>
  <c r="H49" i="1"/>
  <c r="G49" i="1"/>
  <c r="AG49" i="1" s="1"/>
  <c r="F49" i="1"/>
  <c r="E49" i="1"/>
  <c r="D49" i="1"/>
  <c r="C49" i="1"/>
  <c r="AI48" i="1"/>
  <c r="AE48" i="1"/>
  <c r="Z48" i="1"/>
  <c r="X48" i="1"/>
  <c r="U48" i="1"/>
  <c r="S48" i="1"/>
  <c r="R48" i="1"/>
  <c r="Q48" i="1"/>
  <c r="P48" i="1"/>
  <c r="N48" i="1"/>
  <c r="K48" i="1"/>
  <c r="J48" i="1"/>
  <c r="I48" i="1"/>
  <c r="H48" i="1"/>
  <c r="G48" i="1"/>
  <c r="AG48" i="1" s="1"/>
  <c r="F48" i="1"/>
  <c r="E48" i="1"/>
  <c r="D48" i="1"/>
  <c r="C48" i="1"/>
  <c r="AI47" i="1"/>
  <c r="AE47" i="1"/>
  <c r="Z47" i="1" s="1"/>
  <c r="X47" i="1"/>
  <c r="U47" i="1"/>
  <c r="S47" i="1"/>
  <c r="R47" i="1"/>
  <c r="P47" i="1"/>
  <c r="Q47" i="1" s="1"/>
  <c r="N47" i="1"/>
  <c r="K47" i="1"/>
  <c r="J47" i="1"/>
  <c r="I47" i="1"/>
  <c r="O47" i="1" s="1"/>
  <c r="H47" i="1"/>
  <c r="G47" i="1"/>
  <c r="AG47" i="1" s="1"/>
  <c r="F47" i="1"/>
  <c r="E47" i="1"/>
  <c r="D47" i="1"/>
  <c r="C47" i="1"/>
  <c r="AI46" i="1"/>
  <c r="AE46" i="1"/>
  <c r="X46" i="1"/>
  <c r="Z46" i="1" s="1"/>
  <c r="U46" i="1"/>
  <c r="S46" i="1"/>
  <c r="P46" i="1"/>
  <c r="R46" i="1" s="1"/>
  <c r="K46" i="1"/>
  <c r="J46" i="1"/>
  <c r="N46" i="1" s="1"/>
  <c r="I46" i="1"/>
  <c r="H46" i="1"/>
  <c r="G46" i="1"/>
  <c r="F46" i="1"/>
  <c r="E46" i="1"/>
  <c r="D46" i="1"/>
  <c r="C46" i="1"/>
  <c r="AI45" i="1"/>
  <c r="AE45" i="1"/>
  <c r="X45" i="1"/>
  <c r="Z45" i="1" s="1"/>
  <c r="U45" i="1"/>
  <c r="S45" i="1"/>
  <c r="Q45" i="1"/>
  <c r="P45" i="1"/>
  <c r="R45" i="1" s="1"/>
  <c r="K45" i="1"/>
  <c r="J45" i="1"/>
  <c r="N45" i="1" s="1"/>
  <c r="I45" i="1"/>
  <c r="H45" i="1"/>
  <c r="G45" i="1"/>
  <c r="F45" i="1"/>
  <c r="E45" i="1"/>
  <c r="D45" i="1"/>
  <c r="C45" i="1"/>
  <c r="AI44" i="1"/>
  <c r="AE44" i="1"/>
  <c r="Z44" i="1"/>
  <c r="X44" i="1"/>
  <c r="U44" i="1"/>
  <c r="S44" i="1"/>
  <c r="R44" i="1"/>
  <c r="Q44" i="1"/>
  <c r="P44" i="1"/>
  <c r="N44" i="1"/>
  <c r="K44" i="1"/>
  <c r="J44" i="1"/>
  <c r="I44" i="1"/>
  <c r="H44" i="1"/>
  <c r="G44" i="1"/>
  <c r="AG44" i="1" s="1"/>
  <c r="F44" i="1"/>
  <c r="E44" i="1"/>
  <c r="D44" i="1"/>
  <c r="C44" i="1"/>
  <c r="AI43" i="1"/>
  <c r="AE43" i="1"/>
  <c r="Z43" i="1" s="1"/>
  <c r="X43" i="1"/>
  <c r="U43" i="1"/>
  <c r="S43" i="1"/>
  <c r="R43" i="1"/>
  <c r="Q43" i="1"/>
  <c r="P43" i="1"/>
  <c r="N43" i="1"/>
  <c r="K43" i="1"/>
  <c r="J43" i="1"/>
  <c r="I43" i="1"/>
  <c r="O43" i="1" s="1"/>
  <c r="H43" i="1"/>
  <c r="G43" i="1"/>
  <c r="AG43" i="1" s="1"/>
  <c r="F43" i="1"/>
  <c r="E43" i="1"/>
  <c r="D43" i="1"/>
  <c r="C43" i="1"/>
  <c r="U20165" i="1"/>
  <c r="J20165" i="1"/>
  <c r="AG45" i="1" l="1"/>
  <c r="O54" i="1"/>
  <c r="O58" i="1"/>
  <c r="AG62" i="1"/>
  <c r="AG66" i="1"/>
  <c r="AG67" i="1"/>
  <c r="AG69" i="1"/>
  <c r="AG73" i="1"/>
  <c r="AG77" i="1"/>
  <c r="AG81" i="1"/>
  <c r="AG85" i="1"/>
  <c r="AG158" i="1"/>
  <c r="O46" i="1"/>
  <c r="AG50" i="1"/>
  <c r="AG51" i="1"/>
  <c r="AG53" i="1"/>
  <c r="AG57" i="1"/>
  <c r="O70" i="1"/>
  <c r="O74" i="1"/>
  <c r="O78" i="1"/>
  <c r="O82" i="1"/>
  <c r="O87" i="1"/>
  <c r="AG90" i="1"/>
  <c r="AG96" i="1"/>
  <c r="AG46" i="1"/>
  <c r="AG70" i="1"/>
  <c r="AG74" i="1"/>
  <c r="AG78" i="1"/>
  <c r="AG82" i="1"/>
  <c r="AG88" i="1"/>
  <c r="AG162" i="1"/>
  <c r="AG103" i="1"/>
  <c r="O104" i="1"/>
  <c r="R104" i="1"/>
  <c r="AG104" i="1" s="1"/>
  <c r="R114" i="1"/>
  <c r="Q114" i="1"/>
  <c r="AG119" i="1"/>
  <c r="O120" i="1"/>
  <c r="R120" i="1"/>
  <c r="AG120" i="1" s="1"/>
  <c r="R130" i="1"/>
  <c r="Q130" i="1"/>
  <c r="AG135" i="1"/>
  <c r="AG136" i="1"/>
  <c r="O136" i="1"/>
  <c r="R136" i="1"/>
  <c r="R150" i="1"/>
  <c r="AG150" i="1" s="1"/>
  <c r="Q150" i="1"/>
  <c r="R158" i="1"/>
  <c r="Q158" i="1"/>
  <c r="R162" i="1"/>
  <c r="Q162" i="1"/>
  <c r="R168" i="1"/>
  <c r="Q168" i="1"/>
  <c r="O170" i="1"/>
  <c r="R170" i="1"/>
  <c r="AG170" i="1" s="1"/>
  <c r="O171" i="1"/>
  <c r="K20165" i="1"/>
  <c r="H20165" i="1"/>
  <c r="O44" i="1"/>
  <c r="Q46" i="1"/>
  <c r="O48" i="1"/>
  <c r="Q50" i="1"/>
  <c r="O52" i="1"/>
  <c r="Q54" i="1"/>
  <c r="O56" i="1"/>
  <c r="Q58" i="1"/>
  <c r="O60" i="1"/>
  <c r="Q62" i="1"/>
  <c r="O64" i="1"/>
  <c r="Q66" i="1"/>
  <c r="O68" i="1"/>
  <c r="Q70" i="1"/>
  <c r="O72" i="1"/>
  <c r="Q74" i="1"/>
  <c r="O76" i="1"/>
  <c r="Q78" i="1"/>
  <c r="O80" i="1"/>
  <c r="Q82" i="1"/>
  <c r="O84" i="1"/>
  <c r="R86" i="1"/>
  <c r="AG86" i="1" s="1"/>
  <c r="O88" i="1"/>
  <c r="O90" i="1"/>
  <c r="R93" i="1"/>
  <c r="Z93" i="1"/>
  <c r="R94" i="1"/>
  <c r="AG94" i="1" s="1"/>
  <c r="AG95" i="1"/>
  <c r="O96" i="1"/>
  <c r="O98" i="1"/>
  <c r="R101" i="1"/>
  <c r="Z101" i="1"/>
  <c r="R102" i="1"/>
  <c r="AG102" i="1" s="1"/>
  <c r="Q105" i="1"/>
  <c r="AG107" i="1"/>
  <c r="O108" i="1"/>
  <c r="R108" i="1"/>
  <c r="AG108" i="1" s="1"/>
  <c r="R109" i="1"/>
  <c r="O113" i="1"/>
  <c r="AG114" i="1"/>
  <c r="N117" i="1"/>
  <c r="AG117" i="1" s="1"/>
  <c r="R118" i="1"/>
  <c r="AG118" i="1" s="1"/>
  <c r="Q118" i="1"/>
  <c r="Q121" i="1"/>
  <c r="AG123" i="1"/>
  <c r="O124" i="1"/>
  <c r="R124" i="1"/>
  <c r="AG124" i="1" s="1"/>
  <c r="R125" i="1"/>
  <c r="O129" i="1"/>
  <c r="AG130" i="1"/>
  <c r="N133" i="1"/>
  <c r="AG133" i="1" s="1"/>
  <c r="R134" i="1"/>
  <c r="AG134" i="1" s="1"/>
  <c r="Q134" i="1"/>
  <c r="Q137" i="1"/>
  <c r="AG139" i="1"/>
  <c r="AG140" i="1"/>
  <c r="O140" i="1"/>
  <c r="R140" i="1"/>
  <c r="R141" i="1"/>
  <c r="AG145" i="1"/>
  <c r="O145" i="1"/>
  <c r="AG147" i="1"/>
  <c r="O150" i="1"/>
  <c r="AG153" i="1"/>
  <c r="O153" i="1"/>
  <c r="AG155" i="1"/>
  <c r="O172" i="1"/>
  <c r="O182" i="1"/>
  <c r="G20165" i="1"/>
  <c r="X20165" i="1"/>
  <c r="I20165" i="1"/>
  <c r="S20165" i="1"/>
  <c r="AE20165" i="1"/>
  <c r="O45" i="1"/>
  <c r="O49" i="1"/>
  <c r="O53" i="1"/>
  <c r="O57" i="1"/>
  <c r="O61" i="1"/>
  <c r="O65" i="1"/>
  <c r="O69" i="1"/>
  <c r="O73" i="1"/>
  <c r="O77" i="1"/>
  <c r="O81" i="1"/>
  <c r="O85" i="1"/>
  <c r="R87" i="1"/>
  <c r="AG87" i="1" s="1"/>
  <c r="N93" i="1"/>
  <c r="O93" i="1" s="1"/>
  <c r="N101" i="1"/>
  <c r="O101" i="1" s="1"/>
  <c r="N105" i="1"/>
  <c r="AG105" i="1" s="1"/>
  <c r="R106" i="1"/>
  <c r="AG106" i="1" s="1"/>
  <c r="Q106" i="1"/>
  <c r="AG111" i="1"/>
  <c r="O112" i="1"/>
  <c r="R112" i="1"/>
  <c r="AG112" i="1" s="1"/>
  <c r="O117" i="1"/>
  <c r="N121" i="1"/>
  <c r="AG121" i="1" s="1"/>
  <c r="R122" i="1"/>
  <c r="AG122" i="1" s="1"/>
  <c r="Q122" i="1"/>
  <c r="AG127" i="1"/>
  <c r="O128" i="1"/>
  <c r="R128" i="1"/>
  <c r="AG128" i="1" s="1"/>
  <c r="N137" i="1"/>
  <c r="AG137" i="1" s="1"/>
  <c r="R138" i="1"/>
  <c r="AG138" i="1" s="1"/>
  <c r="Q138" i="1"/>
  <c r="AG143" i="1"/>
  <c r="AG144" i="1"/>
  <c r="R146" i="1"/>
  <c r="AG146" i="1" s="1"/>
  <c r="Q146" i="1"/>
  <c r="N149" i="1"/>
  <c r="AG149" i="1" s="1"/>
  <c r="AG152" i="1"/>
  <c r="R154" i="1"/>
  <c r="AG154" i="1" s="1"/>
  <c r="Q154" i="1"/>
  <c r="N157" i="1"/>
  <c r="AG157" i="1" s="1"/>
  <c r="Z159" i="1"/>
  <c r="AG159" i="1" s="1"/>
  <c r="AG160" i="1"/>
  <c r="Z163" i="1"/>
  <c r="AG163" i="1" s="1"/>
  <c r="R171" i="1"/>
  <c r="AG171" i="1" s="1"/>
  <c r="O173" i="1"/>
  <c r="Z174" i="1"/>
  <c r="R175" i="1"/>
  <c r="AG175" i="1" s="1"/>
  <c r="Q175" i="1"/>
  <c r="AG183" i="1"/>
  <c r="O190" i="1"/>
  <c r="AG197" i="1"/>
  <c r="O86" i="1"/>
  <c r="Z89" i="1"/>
  <c r="AG89" i="1" s="1"/>
  <c r="AG91" i="1"/>
  <c r="O92" i="1"/>
  <c r="R92" i="1"/>
  <c r="AG92" i="1" s="1"/>
  <c r="O94" i="1"/>
  <c r="Z97" i="1"/>
  <c r="AG97" i="1" s="1"/>
  <c r="AG99" i="1"/>
  <c r="O100" i="1"/>
  <c r="R100" i="1"/>
  <c r="AG100" i="1" s="1"/>
  <c r="O105" i="1"/>
  <c r="N109" i="1"/>
  <c r="O109" i="1" s="1"/>
  <c r="AG109" i="1"/>
  <c r="R110" i="1"/>
  <c r="AG110" i="1" s="1"/>
  <c r="Q110" i="1"/>
  <c r="AG115" i="1"/>
  <c r="AG116" i="1"/>
  <c r="O116" i="1"/>
  <c r="R116" i="1"/>
  <c r="O121" i="1"/>
  <c r="N125" i="1"/>
  <c r="O125" i="1" s="1"/>
  <c r="R126" i="1"/>
  <c r="AG126" i="1" s="1"/>
  <c r="Q126" i="1"/>
  <c r="AG131" i="1"/>
  <c r="O132" i="1"/>
  <c r="R132" i="1"/>
  <c r="AG132" i="1" s="1"/>
  <c r="O137" i="1"/>
  <c r="N141" i="1"/>
  <c r="O141" i="1" s="1"/>
  <c r="R142" i="1"/>
  <c r="AG142" i="1" s="1"/>
  <c r="Q142" i="1"/>
  <c r="O146" i="1"/>
  <c r="O149" i="1"/>
  <c r="AG151" i="1"/>
  <c r="O154" i="1"/>
  <c r="O157" i="1"/>
  <c r="AG161" i="1"/>
  <c r="O161" i="1"/>
  <c r="R161" i="1"/>
  <c r="O165" i="1"/>
  <c r="Z166" i="1"/>
  <c r="AG166" i="1" s="1"/>
  <c r="R167" i="1"/>
  <c r="AG167" i="1" s="1"/>
  <c r="Q167" i="1"/>
  <c r="O168" i="1"/>
  <c r="R176" i="1"/>
  <c r="Q176" i="1"/>
  <c r="AG177" i="1"/>
  <c r="AG178" i="1"/>
  <c r="O178" i="1"/>
  <c r="R178" i="1"/>
  <c r="O184" i="1"/>
  <c r="AG205" i="1"/>
  <c r="AG257" i="1"/>
  <c r="AG289" i="1"/>
  <c r="AG321" i="1"/>
  <c r="O144" i="1"/>
  <c r="O148" i="1"/>
  <c r="O152" i="1"/>
  <c r="O156" i="1"/>
  <c r="N168" i="1"/>
  <c r="N176" i="1"/>
  <c r="O176" i="1" s="1"/>
  <c r="O180" i="1"/>
  <c r="Q183" i="1"/>
  <c r="N184" i="1"/>
  <c r="Q184" i="1"/>
  <c r="R186" i="1"/>
  <c r="AG186" i="1" s="1"/>
  <c r="Q191" i="1"/>
  <c r="N192" i="1"/>
  <c r="O192" i="1" s="1"/>
  <c r="Q192" i="1"/>
  <c r="R194" i="1"/>
  <c r="Q199" i="1"/>
  <c r="N200" i="1"/>
  <c r="AG200" i="1" s="1"/>
  <c r="Q200" i="1"/>
  <c r="R202" i="1"/>
  <c r="O204" i="1"/>
  <c r="N208" i="1"/>
  <c r="AG208" i="1" s="1"/>
  <c r="N210" i="1"/>
  <c r="N212" i="1"/>
  <c r="N214" i="1"/>
  <c r="AG214" i="1" s="1"/>
  <c r="N216" i="1"/>
  <c r="AG216" i="1" s="1"/>
  <c r="N218" i="1"/>
  <c r="N224" i="1"/>
  <c r="N228" i="1"/>
  <c r="AG228" i="1" s="1"/>
  <c r="N230" i="1"/>
  <c r="AG230" i="1" s="1"/>
  <c r="N232" i="1"/>
  <c r="O232" i="1" s="1"/>
  <c r="N236" i="1"/>
  <c r="O240" i="1"/>
  <c r="AG240" i="1"/>
  <c r="O241" i="1"/>
  <c r="O244" i="1"/>
  <c r="AG244" i="1"/>
  <c r="O245" i="1"/>
  <c r="O248" i="1"/>
  <c r="AG248" i="1"/>
  <c r="O249" i="1"/>
  <c r="O252" i="1"/>
  <c r="AG252" i="1"/>
  <c r="O253" i="1"/>
  <c r="O256" i="1"/>
  <c r="AG256" i="1"/>
  <c r="O257" i="1"/>
  <c r="O260" i="1"/>
  <c r="R260" i="1"/>
  <c r="AG260" i="1"/>
  <c r="O261" i="1"/>
  <c r="O264" i="1"/>
  <c r="AG264" i="1"/>
  <c r="O265" i="1"/>
  <c r="O268" i="1"/>
  <c r="AG268" i="1"/>
  <c r="O269" i="1"/>
  <c r="O272" i="1"/>
  <c r="AG272" i="1"/>
  <c r="O273" i="1"/>
  <c r="O276" i="1"/>
  <c r="AG276" i="1"/>
  <c r="O277" i="1"/>
  <c r="O280" i="1"/>
  <c r="AG280" i="1"/>
  <c r="O281" i="1"/>
  <c r="O284" i="1"/>
  <c r="AG284" i="1"/>
  <c r="O285" i="1"/>
  <c r="O288" i="1"/>
  <c r="AG288" i="1"/>
  <c r="O289" i="1"/>
  <c r="O292" i="1"/>
  <c r="AG292" i="1"/>
  <c r="O293" i="1"/>
  <c r="O296" i="1"/>
  <c r="AG296" i="1"/>
  <c r="O297" i="1"/>
  <c r="O300" i="1"/>
  <c r="AG300" i="1"/>
  <c r="O301" i="1"/>
  <c r="O304" i="1"/>
  <c r="AG304" i="1"/>
  <c r="O305" i="1"/>
  <c r="O308" i="1"/>
  <c r="AG308" i="1"/>
  <c r="O309" i="1"/>
  <c r="O312" i="1"/>
  <c r="AG312" i="1"/>
  <c r="O313" i="1"/>
  <c r="O316" i="1"/>
  <c r="AG316" i="1"/>
  <c r="O317" i="1"/>
  <c r="O320" i="1"/>
  <c r="AG320" i="1"/>
  <c r="O321" i="1"/>
  <c r="O324" i="1"/>
  <c r="AG324" i="1"/>
  <c r="O325" i="1"/>
  <c r="O328" i="1"/>
  <c r="AG328" i="1"/>
  <c r="O329" i="1"/>
  <c r="O332" i="1"/>
  <c r="AG332" i="1"/>
  <c r="O333" i="1"/>
  <c r="O336" i="1"/>
  <c r="O337" i="1"/>
  <c r="AG338" i="1"/>
  <c r="O342" i="1"/>
  <c r="O344" i="1"/>
  <c r="O345" i="1"/>
  <c r="AG346" i="1"/>
  <c r="O350" i="1"/>
  <c r="O352" i="1"/>
  <c r="O353" i="1"/>
  <c r="AG354" i="1"/>
  <c r="O358" i="1"/>
  <c r="O360" i="1"/>
  <c r="O361" i="1"/>
  <c r="AG362" i="1"/>
  <c r="O366" i="1"/>
  <c r="O369" i="1"/>
  <c r="AG370" i="1"/>
  <c r="O167" i="1"/>
  <c r="AG168" i="1"/>
  <c r="O169" i="1"/>
  <c r="R172" i="1"/>
  <c r="O175" i="1"/>
  <c r="O177" i="1"/>
  <c r="R180" i="1"/>
  <c r="AG180" i="1" s="1"/>
  <c r="O183" i="1"/>
  <c r="AG184" i="1"/>
  <c r="O185" i="1"/>
  <c r="R188" i="1"/>
  <c r="O191" i="1"/>
  <c r="AG192" i="1"/>
  <c r="O193" i="1"/>
  <c r="R196" i="1"/>
  <c r="AG198" i="1"/>
  <c r="O199" i="1"/>
  <c r="O201" i="1"/>
  <c r="R204" i="1"/>
  <c r="AG204" i="1" s="1"/>
  <c r="AG206" i="1"/>
  <c r="R206" i="1"/>
  <c r="AG210" i="1"/>
  <c r="AG212" i="1"/>
  <c r="AG218" i="1"/>
  <c r="R220" i="1"/>
  <c r="AG220" i="1" s="1"/>
  <c r="AG222" i="1"/>
  <c r="AG224" i="1"/>
  <c r="AG226" i="1"/>
  <c r="R226" i="1"/>
  <c r="AG232" i="1"/>
  <c r="AG234" i="1"/>
  <c r="R234" i="1"/>
  <c r="AG236" i="1"/>
  <c r="AG238" i="1"/>
  <c r="R238" i="1"/>
  <c r="R241" i="1"/>
  <c r="AG241" i="1" s="1"/>
  <c r="Q241" i="1"/>
  <c r="AG242" i="1"/>
  <c r="R245" i="1"/>
  <c r="AG245" i="1" s="1"/>
  <c r="Q245" i="1"/>
  <c r="AG246" i="1"/>
  <c r="R249" i="1"/>
  <c r="AG249" i="1" s="1"/>
  <c r="Q249" i="1"/>
  <c r="AG250" i="1"/>
  <c r="R253" i="1"/>
  <c r="AG253" i="1" s="1"/>
  <c r="Q253" i="1"/>
  <c r="AG254" i="1"/>
  <c r="R257" i="1"/>
  <c r="Q257" i="1"/>
  <c r="AG258" i="1"/>
  <c r="R261" i="1"/>
  <c r="AG261" i="1" s="1"/>
  <c r="Q261" i="1"/>
  <c r="AG262" i="1"/>
  <c r="R265" i="1"/>
  <c r="AG265" i="1" s="1"/>
  <c r="Q265" i="1"/>
  <c r="AG266" i="1"/>
  <c r="R269" i="1"/>
  <c r="AG269" i="1" s="1"/>
  <c r="Q269" i="1"/>
  <c r="AG270" i="1"/>
  <c r="R273" i="1"/>
  <c r="AG273" i="1" s="1"/>
  <c r="Q273" i="1"/>
  <c r="AG274" i="1"/>
  <c r="R277" i="1"/>
  <c r="AG277" i="1" s="1"/>
  <c r="Q277" i="1"/>
  <c r="AG278" i="1"/>
  <c r="R281" i="1"/>
  <c r="AG281" i="1" s="1"/>
  <c r="Q281" i="1"/>
  <c r="R285" i="1"/>
  <c r="AG285" i="1" s="1"/>
  <c r="Q285" i="1"/>
  <c r="R289" i="1"/>
  <c r="Q289" i="1"/>
  <c r="AG290" i="1"/>
  <c r="R293" i="1"/>
  <c r="AG293" i="1" s="1"/>
  <c r="Q293" i="1"/>
  <c r="AG294" i="1"/>
  <c r="R297" i="1"/>
  <c r="AG297" i="1" s="1"/>
  <c r="Q297" i="1"/>
  <c r="AG298" i="1"/>
  <c r="R301" i="1"/>
  <c r="AG301" i="1" s="1"/>
  <c r="Q301" i="1"/>
  <c r="AG302" i="1"/>
  <c r="R305" i="1"/>
  <c r="AG305" i="1" s="1"/>
  <c r="Q305" i="1"/>
  <c r="AG306" i="1"/>
  <c r="R309" i="1"/>
  <c r="AG309" i="1" s="1"/>
  <c r="Q309" i="1"/>
  <c r="AG310" i="1"/>
  <c r="R313" i="1"/>
  <c r="AG313" i="1" s="1"/>
  <c r="Q313" i="1"/>
  <c r="R317" i="1"/>
  <c r="AG317" i="1" s="1"/>
  <c r="Q317" i="1"/>
  <c r="AG318" i="1"/>
  <c r="R321" i="1"/>
  <c r="Q321" i="1"/>
  <c r="AG322" i="1"/>
  <c r="R325" i="1"/>
  <c r="AG325" i="1" s="1"/>
  <c r="Q325" i="1"/>
  <c r="AG326" i="1"/>
  <c r="R329" i="1"/>
  <c r="AG329" i="1" s="1"/>
  <c r="Q329" i="1"/>
  <c r="AG330" i="1"/>
  <c r="R333" i="1"/>
  <c r="AG333" i="1" s="1"/>
  <c r="Q333" i="1"/>
  <c r="AG334" i="1"/>
  <c r="AG341" i="1"/>
  <c r="AG349" i="1"/>
  <c r="AG357" i="1"/>
  <c r="AG365" i="1"/>
  <c r="AG388" i="1"/>
  <c r="Q164" i="1"/>
  <c r="R166" i="1"/>
  <c r="N172" i="1"/>
  <c r="Q172" i="1"/>
  <c r="R174" i="1"/>
  <c r="AG174" i="1" s="1"/>
  <c r="N180" i="1"/>
  <c r="Q180" i="1"/>
  <c r="R182" i="1"/>
  <c r="AG182" i="1" s="1"/>
  <c r="N188" i="1"/>
  <c r="AG188" i="1" s="1"/>
  <c r="Q188" i="1"/>
  <c r="R190" i="1"/>
  <c r="AG190" i="1" s="1"/>
  <c r="N196" i="1"/>
  <c r="AG196" i="1" s="1"/>
  <c r="Q196" i="1"/>
  <c r="R198" i="1"/>
  <c r="N204" i="1"/>
  <c r="Q204" i="1"/>
  <c r="O206" i="1"/>
  <c r="O207" i="1"/>
  <c r="O209" i="1"/>
  <c r="O210" i="1"/>
  <c r="O211" i="1"/>
  <c r="O212" i="1"/>
  <c r="O213" i="1"/>
  <c r="O214" i="1"/>
  <c r="O215" i="1"/>
  <c r="O217" i="1"/>
  <c r="O218" i="1"/>
  <c r="O219" i="1"/>
  <c r="O220" i="1"/>
  <c r="O221" i="1"/>
  <c r="O222" i="1"/>
  <c r="O223" i="1"/>
  <c r="O224" i="1"/>
  <c r="O225" i="1"/>
  <c r="O226" i="1"/>
  <c r="O227" i="1"/>
  <c r="O229" i="1"/>
  <c r="O230" i="1"/>
  <c r="O231" i="1"/>
  <c r="O233" i="1"/>
  <c r="O234" i="1"/>
  <c r="O235" i="1"/>
  <c r="O236" i="1"/>
  <c r="O237" i="1"/>
  <c r="O238" i="1"/>
  <c r="O239" i="1"/>
  <c r="O243" i="1"/>
  <c r="O247" i="1"/>
  <c r="O251" i="1"/>
  <c r="O255" i="1"/>
  <c r="O259" i="1"/>
  <c r="O263" i="1"/>
  <c r="O267" i="1"/>
  <c r="O271" i="1"/>
  <c r="O275" i="1"/>
  <c r="O279" i="1"/>
  <c r="O283" i="1"/>
  <c r="O287" i="1"/>
  <c r="O291" i="1"/>
  <c r="O295" i="1"/>
  <c r="O299" i="1"/>
  <c r="O303" i="1"/>
  <c r="O307" i="1"/>
  <c r="O311" i="1"/>
  <c r="O315" i="1"/>
  <c r="O319" i="1"/>
  <c r="O323" i="1"/>
  <c r="O327" i="1"/>
  <c r="O331" i="1"/>
  <c r="O338" i="1"/>
  <c r="O340" i="1"/>
  <c r="O341" i="1"/>
  <c r="AG342" i="1"/>
  <c r="O346" i="1"/>
  <c r="O348" i="1"/>
  <c r="O349" i="1"/>
  <c r="AG350" i="1"/>
  <c r="O354" i="1"/>
  <c r="O356" i="1"/>
  <c r="O357" i="1"/>
  <c r="AG358" i="1"/>
  <c r="O362" i="1"/>
  <c r="O365" i="1"/>
  <c r="AG366" i="1"/>
  <c r="O370" i="1"/>
  <c r="O179" i="1"/>
  <c r="R179" i="1"/>
  <c r="AG179" i="1" s="1"/>
  <c r="O181" i="1"/>
  <c r="O187" i="1"/>
  <c r="R187" i="1"/>
  <c r="AG187" i="1" s="1"/>
  <c r="O189" i="1"/>
  <c r="AG194" i="1"/>
  <c r="O195" i="1"/>
  <c r="R195" i="1"/>
  <c r="AG195" i="1" s="1"/>
  <c r="O197" i="1"/>
  <c r="AG202" i="1"/>
  <c r="O203" i="1"/>
  <c r="R203" i="1"/>
  <c r="AG203" i="1" s="1"/>
  <c r="O205" i="1"/>
  <c r="R282" i="1"/>
  <c r="AG282" i="1" s="1"/>
  <c r="R286" i="1"/>
  <c r="AG286" i="1" s="1"/>
  <c r="R314" i="1"/>
  <c r="AG314" i="1" s="1"/>
  <c r="AG336" i="1"/>
  <c r="AG340" i="1"/>
  <c r="AG344" i="1"/>
  <c r="AG348" i="1"/>
  <c r="AG352" i="1"/>
  <c r="AG356" i="1"/>
  <c r="AG360" i="1"/>
  <c r="AG368" i="1"/>
  <c r="R373" i="1"/>
  <c r="AG373" i="1" s="1"/>
  <c r="Z373" i="1"/>
  <c r="AG374" i="1"/>
  <c r="Q376" i="1"/>
  <c r="O377" i="1"/>
  <c r="Z377" i="1"/>
  <c r="AG378" i="1"/>
  <c r="O380" i="1"/>
  <c r="AG382" i="1"/>
  <c r="R384" i="1"/>
  <c r="AG384" i="1" s="1"/>
  <c r="Q384" i="1"/>
  <c r="AG389" i="1"/>
  <c r="O390" i="1"/>
  <c r="O395" i="1"/>
  <c r="R395" i="1"/>
  <c r="AG395" i="1"/>
  <c r="O396" i="1"/>
  <c r="AG398" i="1"/>
  <c r="R400" i="1"/>
  <c r="AG400" i="1" s="1"/>
  <c r="Q400" i="1"/>
  <c r="AG405" i="1"/>
  <c r="O406" i="1"/>
  <c r="O411" i="1"/>
  <c r="R411" i="1"/>
  <c r="AG411" i="1" s="1"/>
  <c r="O412" i="1"/>
  <c r="AG414" i="1"/>
  <c r="AG417" i="1"/>
  <c r="O420" i="1"/>
  <c r="AG482" i="1"/>
  <c r="AG506" i="1"/>
  <c r="Q377" i="1"/>
  <c r="R377" i="1"/>
  <c r="AG377" i="1" s="1"/>
  <c r="R380" i="1"/>
  <c r="AG380" i="1" s="1"/>
  <c r="Q380" i="1"/>
  <c r="AG385" i="1"/>
  <c r="O391" i="1"/>
  <c r="R391" i="1"/>
  <c r="AG391" i="1"/>
  <c r="R396" i="1"/>
  <c r="AG396" i="1" s="1"/>
  <c r="Q396" i="1"/>
  <c r="O407" i="1"/>
  <c r="R407" i="1"/>
  <c r="AG407" i="1" s="1"/>
  <c r="R412" i="1"/>
  <c r="AG412" i="1" s="1"/>
  <c r="Q412" i="1"/>
  <c r="AG424" i="1"/>
  <c r="AG428" i="1"/>
  <c r="AG432" i="1"/>
  <c r="AG436" i="1"/>
  <c r="AG446" i="1"/>
  <c r="AG454" i="1"/>
  <c r="AG462" i="1"/>
  <c r="Q337" i="1"/>
  <c r="Q341" i="1"/>
  <c r="Q345" i="1"/>
  <c r="Q349" i="1"/>
  <c r="Q353" i="1"/>
  <c r="Q357" i="1"/>
  <c r="Q361" i="1"/>
  <c r="R364" i="1"/>
  <c r="AG364" i="1" s="1"/>
  <c r="Q365" i="1"/>
  <c r="R368" i="1"/>
  <c r="Q369" i="1"/>
  <c r="R372" i="1"/>
  <c r="AG372" i="1" s="1"/>
  <c r="O376" i="1"/>
  <c r="O382" i="1"/>
  <c r="O387" i="1"/>
  <c r="R387" i="1"/>
  <c r="AG387" i="1" s="1"/>
  <c r="O388" i="1"/>
  <c r="AG390" i="1"/>
  <c r="R392" i="1"/>
  <c r="AG392" i="1" s="1"/>
  <c r="Q392" i="1"/>
  <c r="O398" i="1"/>
  <c r="O403" i="1"/>
  <c r="R403" i="1"/>
  <c r="AG403" i="1"/>
  <c r="O404" i="1"/>
  <c r="AG406" i="1"/>
  <c r="R408" i="1"/>
  <c r="AG408" i="1" s="1"/>
  <c r="Q408" i="1"/>
  <c r="O414" i="1"/>
  <c r="AG416" i="1"/>
  <c r="AG478" i="1"/>
  <c r="AG502" i="1"/>
  <c r="O375" i="1"/>
  <c r="AG375" i="1"/>
  <c r="R375" i="1"/>
  <c r="O379" i="1"/>
  <c r="R379" i="1"/>
  <c r="AG379" i="1" s="1"/>
  <c r="O383" i="1"/>
  <c r="R383" i="1"/>
  <c r="AG383" i="1"/>
  <c r="R388" i="1"/>
  <c r="Q388" i="1"/>
  <c r="O399" i="1"/>
  <c r="R399" i="1"/>
  <c r="AG399" i="1" s="1"/>
  <c r="R404" i="1"/>
  <c r="AG404" i="1" s="1"/>
  <c r="Q404" i="1"/>
  <c r="AG420" i="1"/>
  <c r="AG510" i="1"/>
  <c r="R381" i="1"/>
  <c r="AG381" i="1" s="1"/>
  <c r="R385" i="1"/>
  <c r="R389" i="1"/>
  <c r="R393" i="1"/>
  <c r="AG393" i="1" s="1"/>
  <c r="R397" i="1"/>
  <c r="AG397" i="1" s="1"/>
  <c r="R401" i="1"/>
  <c r="AG401" i="1" s="1"/>
  <c r="R405" i="1"/>
  <c r="R409" i="1"/>
  <c r="AG409" i="1" s="1"/>
  <c r="R413" i="1"/>
  <c r="AG413" i="1" s="1"/>
  <c r="R417" i="1"/>
  <c r="AG419" i="1"/>
  <c r="R421" i="1"/>
  <c r="AG421" i="1" s="1"/>
  <c r="R425" i="1"/>
  <c r="Z425" i="1"/>
  <c r="R427" i="1"/>
  <c r="AG427" i="1" s="1"/>
  <c r="Z427" i="1"/>
  <c r="R429" i="1"/>
  <c r="Z429" i="1"/>
  <c r="R431" i="1"/>
  <c r="AG431" i="1" s="1"/>
  <c r="Z431" i="1"/>
  <c r="R433" i="1"/>
  <c r="Z433" i="1"/>
  <c r="R435" i="1"/>
  <c r="AG435" i="1" s="1"/>
  <c r="Z435" i="1"/>
  <c r="R437" i="1"/>
  <c r="Z437" i="1"/>
  <c r="Z439" i="1"/>
  <c r="AG439" i="1" s="1"/>
  <c r="R441" i="1"/>
  <c r="Z441" i="1"/>
  <c r="R443" i="1"/>
  <c r="AG443" i="1" s="1"/>
  <c r="Z443" i="1"/>
  <c r="R445" i="1"/>
  <c r="Z445" i="1"/>
  <c r="R447" i="1"/>
  <c r="AG447" i="1" s="1"/>
  <c r="Z447" i="1"/>
  <c r="R449" i="1"/>
  <c r="Z449" i="1"/>
  <c r="R451" i="1"/>
  <c r="AG451" i="1" s="1"/>
  <c r="Z451" i="1"/>
  <c r="R453" i="1"/>
  <c r="Z453" i="1"/>
  <c r="R455" i="1"/>
  <c r="AG455" i="1" s="1"/>
  <c r="Z455" i="1"/>
  <c r="R457" i="1"/>
  <c r="Z457" i="1"/>
  <c r="R459" i="1"/>
  <c r="AG459" i="1" s="1"/>
  <c r="Z459" i="1"/>
  <c r="R461" i="1"/>
  <c r="Z461" i="1"/>
  <c r="R462" i="1"/>
  <c r="Q462" i="1"/>
  <c r="AG463" i="1"/>
  <c r="R465" i="1"/>
  <c r="R466" i="1"/>
  <c r="AG466" i="1" s="1"/>
  <c r="Q466" i="1"/>
  <c r="AG467" i="1"/>
  <c r="R469" i="1"/>
  <c r="R470" i="1"/>
  <c r="AG470" i="1" s="1"/>
  <c r="Q470" i="1"/>
  <c r="R473" i="1"/>
  <c r="R474" i="1"/>
  <c r="AG474" i="1" s="1"/>
  <c r="Q474" i="1"/>
  <c r="R477" i="1"/>
  <c r="R478" i="1"/>
  <c r="Q478" i="1"/>
  <c r="R481" i="1"/>
  <c r="R482" i="1"/>
  <c r="Q482" i="1"/>
  <c r="R485" i="1"/>
  <c r="R486" i="1"/>
  <c r="AG486" i="1" s="1"/>
  <c r="Q486" i="1"/>
  <c r="R489" i="1"/>
  <c r="R490" i="1"/>
  <c r="AG490" i="1" s="1"/>
  <c r="Q490" i="1"/>
  <c r="R493" i="1"/>
  <c r="R494" i="1"/>
  <c r="AG494" i="1" s="1"/>
  <c r="Q494" i="1"/>
  <c r="R498" i="1"/>
  <c r="AG498" i="1" s="1"/>
  <c r="Q498" i="1"/>
  <c r="AG499" i="1"/>
  <c r="R501" i="1"/>
  <c r="R502" i="1"/>
  <c r="Q502" i="1"/>
  <c r="R505" i="1"/>
  <c r="R506" i="1"/>
  <c r="Q506" i="1"/>
  <c r="AG507" i="1"/>
  <c r="R509" i="1"/>
  <c r="R510" i="1"/>
  <c r="Q510" i="1"/>
  <c r="AG512" i="1"/>
  <c r="O518" i="1"/>
  <c r="O417" i="1"/>
  <c r="O421" i="1"/>
  <c r="O464" i="1"/>
  <c r="O468" i="1"/>
  <c r="O472" i="1"/>
  <c r="O476" i="1"/>
  <c r="O480" i="1"/>
  <c r="AG522" i="1"/>
  <c r="R415" i="1"/>
  <c r="AG415" i="1" s="1"/>
  <c r="Q416" i="1"/>
  <c r="R419" i="1"/>
  <c r="Q420" i="1"/>
  <c r="R423" i="1"/>
  <c r="AG423" i="1" s="1"/>
  <c r="O424" i="1"/>
  <c r="R424" i="1"/>
  <c r="AG425" i="1"/>
  <c r="R426" i="1"/>
  <c r="AG426" i="1" s="1"/>
  <c r="R428" i="1"/>
  <c r="AG429" i="1"/>
  <c r="R430" i="1"/>
  <c r="AG430" i="1" s="1"/>
  <c r="R432" i="1"/>
  <c r="AG433" i="1"/>
  <c r="R434" i="1"/>
  <c r="AG434" i="1" s="1"/>
  <c r="R436" i="1"/>
  <c r="AG437" i="1"/>
  <c r="R438" i="1"/>
  <c r="AG438" i="1" s="1"/>
  <c r="R439" i="1"/>
  <c r="R440" i="1"/>
  <c r="AG440" i="1" s="1"/>
  <c r="AG441" i="1"/>
  <c r="R442" i="1"/>
  <c r="AG442" i="1" s="1"/>
  <c r="R444" i="1"/>
  <c r="AG444" i="1" s="1"/>
  <c r="AG445" i="1"/>
  <c r="R446" i="1"/>
  <c r="R448" i="1"/>
  <c r="AG448" i="1" s="1"/>
  <c r="AG449" i="1"/>
  <c r="R450" i="1"/>
  <c r="AG450" i="1" s="1"/>
  <c r="R452" i="1"/>
  <c r="AG452" i="1" s="1"/>
  <c r="AG453" i="1"/>
  <c r="R454" i="1"/>
  <c r="R456" i="1"/>
  <c r="AG456" i="1" s="1"/>
  <c r="AG457" i="1"/>
  <c r="R458" i="1"/>
  <c r="AG458" i="1" s="1"/>
  <c r="R460" i="1"/>
  <c r="AG460" i="1" s="1"/>
  <c r="AG461" i="1"/>
  <c r="Z471" i="1"/>
  <c r="AG471" i="1" s="1"/>
  <c r="N473" i="1"/>
  <c r="Z475" i="1"/>
  <c r="AG475" i="1" s="1"/>
  <c r="N477" i="1"/>
  <c r="O477" i="1" s="1"/>
  <c r="Z479" i="1"/>
  <c r="AG479" i="1" s="1"/>
  <c r="N481" i="1"/>
  <c r="Z483" i="1"/>
  <c r="AG483" i="1" s="1"/>
  <c r="N485" i="1"/>
  <c r="O485" i="1" s="1"/>
  <c r="Z487" i="1"/>
  <c r="AG487" i="1" s="1"/>
  <c r="N489" i="1"/>
  <c r="Z491" i="1"/>
  <c r="AG491" i="1" s="1"/>
  <c r="N493" i="1"/>
  <c r="O493" i="1" s="1"/>
  <c r="Z495" i="1"/>
  <c r="AG495" i="1" s="1"/>
  <c r="Z499" i="1"/>
  <c r="N501" i="1"/>
  <c r="O501" i="1" s="1"/>
  <c r="Z503" i="1"/>
  <c r="AG503" i="1" s="1"/>
  <c r="N505" i="1"/>
  <c r="Z507" i="1"/>
  <c r="N509" i="1"/>
  <c r="O509" i="1" s="1"/>
  <c r="O514" i="1"/>
  <c r="O425" i="1"/>
  <c r="O426" i="1"/>
  <c r="O427" i="1"/>
  <c r="O428" i="1"/>
  <c r="O429" i="1"/>
  <c r="O430" i="1"/>
  <c r="O431" i="1"/>
  <c r="O432" i="1"/>
  <c r="O433" i="1"/>
  <c r="O434" i="1"/>
  <c r="O435" i="1"/>
  <c r="O436" i="1"/>
  <c r="O437" i="1"/>
  <c r="O438" i="1"/>
  <c r="O439" i="1"/>
  <c r="O440" i="1"/>
  <c r="O441" i="1"/>
  <c r="O442" i="1"/>
  <c r="O443" i="1"/>
  <c r="O444" i="1"/>
  <c r="O445" i="1"/>
  <c r="O446" i="1"/>
  <c r="O447" i="1"/>
  <c r="O448" i="1"/>
  <c r="O449" i="1"/>
  <c r="O450" i="1"/>
  <c r="O451" i="1"/>
  <c r="O452" i="1"/>
  <c r="O453" i="1"/>
  <c r="O454" i="1"/>
  <c r="O455" i="1"/>
  <c r="O456" i="1"/>
  <c r="O457" i="1"/>
  <c r="O458" i="1"/>
  <c r="O459" i="1"/>
  <c r="O460" i="1"/>
  <c r="O461" i="1"/>
  <c r="O462" i="1"/>
  <c r="O465" i="1"/>
  <c r="AG465" i="1"/>
  <c r="O466" i="1"/>
  <c r="O469" i="1"/>
  <c r="AG469" i="1"/>
  <c r="O470" i="1"/>
  <c r="O473" i="1"/>
  <c r="AG473" i="1"/>
  <c r="O481" i="1"/>
  <c r="AG481" i="1"/>
  <c r="O489" i="1"/>
  <c r="AG489" i="1"/>
  <c r="O497" i="1"/>
  <c r="R497" i="1"/>
  <c r="AG497" i="1" s="1"/>
  <c r="AG501" i="1"/>
  <c r="O505" i="1"/>
  <c r="AG505" i="1"/>
  <c r="AG509" i="1"/>
  <c r="AG518" i="1"/>
  <c r="R507" i="1"/>
  <c r="R512" i="1"/>
  <c r="R514" i="1"/>
  <c r="AG514" i="1" s="1"/>
  <c r="R516" i="1"/>
  <c r="AG516" i="1" s="1"/>
  <c r="R518" i="1"/>
  <c r="R520" i="1"/>
  <c r="AG520" i="1" s="1"/>
  <c r="R522" i="1"/>
  <c r="R524" i="1"/>
  <c r="AG524" i="1" s="1"/>
  <c r="R526" i="1"/>
  <c r="AG526" i="1" s="1"/>
  <c r="R529" i="1"/>
  <c r="AG576" i="1"/>
  <c r="O522" i="1"/>
  <c r="O524" i="1"/>
  <c r="O526" i="1"/>
  <c r="AG535" i="1"/>
  <c r="AG568" i="1"/>
  <c r="R511" i="1"/>
  <c r="Z511" i="1"/>
  <c r="R513" i="1"/>
  <c r="Z513" i="1"/>
  <c r="AG513" i="1" s="1"/>
  <c r="R515" i="1"/>
  <c r="AG515" i="1" s="1"/>
  <c r="Z515" i="1"/>
  <c r="R517" i="1"/>
  <c r="Z517" i="1"/>
  <c r="AG517" i="1" s="1"/>
  <c r="R519" i="1"/>
  <c r="AG519" i="1" s="1"/>
  <c r="Z519" i="1"/>
  <c r="R521" i="1"/>
  <c r="Z521" i="1"/>
  <c r="AG521" i="1" s="1"/>
  <c r="R523" i="1"/>
  <c r="AG523" i="1" s="1"/>
  <c r="Z523" i="1"/>
  <c r="R525" i="1"/>
  <c r="Z525" i="1"/>
  <c r="AG525" i="1" s="1"/>
  <c r="Z527" i="1"/>
  <c r="AG527" i="1" s="1"/>
  <c r="AG528" i="1"/>
  <c r="N529" i="1"/>
  <c r="O529" i="1" s="1"/>
  <c r="AG530" i="1"/>
  <c r="AG538" i="1"/>
  <c r="AG631" i="1"/>
  <c r="AG511" i="1"/>
  <c r="O535" i="1"/>
  <c r="O543" i="1"/>
  <c r="AG561" i="1"/>
  <c r="R531" i="1"/>
  <c r="AG531" i="1" s="1"/>
  <c r="AG533" i="1"/>
  <c r="R535" i="1"/>
  <c r="AG537" i="1"/>
  <c r="R539" i="1"/>
  <c r="AG539" i="1" s="1"/>
  <c r="AG541" i="1"/>
  <c r="R543" i="1"/>
  <c r="AG543" i="1" s="1"/>
  <c r="AG545" i="1"/>
  <c r="R546" i="1"/>
  <c r="AG546" i="1" s="1"/>
  <c r="Q546" i="1"/>
  <c r="N549" i="1"/>
  <c r="AG549" i="1" s="1"/>
  <c r="R550" i="1"/>
  <c r="Q550" i="1"/>
  <c r="N553" i="1"/>
  <c r="O553" i="1" s="1"/>
  <c r="R554" i="1"/>
  <c r="AG554" i="1" s="1"/>
  <c r="Q554" i="1"/>
  <c r="N557" i="1"/>
  <c r="AG557" i="1" s="1"/>
  <c r="R558" i="1"/>
  <c r="Q558" i="1"/>
  <c r="N561" i="1"/>
  <c r="R562" i="1"/>
  <c r="AG562" i="1" s="1"/>
  <c r="Q562" i="1"/>
  <c r="Q563" i="1"/>
  <c r="Z564" i="1"/>
  <c r="O567" i="1"/>
  <c r="AG567" i="1"/>
  <c r="R567" i="1"/>
  <c r="Z570" i="1"/>
  <c r="AG572" i="1"/>
  <c r="Q577" i="1"/>
  <c r="R577" i="1"/>
  <c r="AG577" i="1" s="1"/>
  <c r="AG579" i="1"/>
  <c r="O579" i="1"/>
  <c r="R586" i="1"/>
  <c r="AG586" i="1" s="1"/>
  <c r="Q586" i="1"/>
  <c r="O593" i="1"/>
  <c r="R595" i="1"/>
  <c r="Q595" i="1"/>
  <c r="AG596" i="1"/>
  <c r="R603" i="1"/>
  <c r="Q603" i="1"/>
  <c r="R604" i="1"/>
  <c r="AG604" i="1" s="1"/>
  <c r="O613" i="1"/>
  <c r="R613" i="1"/>
  <c r="AG613" i="1" s="1"/>
  <c r="O614" i="1"/>
  <c r="AG614" i="1"/>
  <c r="O616" i="1"/>
  <c r="O631" i="1"/>
  <c r="O633" i="1"/>
  <c r="O549" i="1"/>
  <c r="AG550" i="1"/>
  <c r="O557" i="1"/>
  <c r="AG558" i="1"/>
  <c r="O561" i="1"/>
  <c r="AG565" i="1"/>
  <c r="AG566" i="1"/>
  <c r="O566" i="1"/>
  <c r="R566" i="1"/>
  <c r="O575" i="1"/>
  <c r="R575" i="1"/>
  <c r="AG575" i="1" s="1"/>
  <c r="O595" i="1"/>
  <c r="R610" i="1"/>
  <c r="AG610" i="1" s="1"/>
  <c r="Q610" i="1"/>
  <c r="Q612" i="1"/>
  <c r="R612" i="1"/>
  <c r="R627" i="1"/>
  <c r="Q627" i="1"/>
  <c r="Q530" i="1"/>
  <c r="Q534" i="1"/>
  <c r="Q538" i="1"/>
  <c r="Q542" i="1"/>
  <c r="AG548" i="1"/>
  <c r="O548" i="1"/>
  <c r="R548" i="1"/>
  <c r="R549" i="1"/>
  <c r="AG552" i="1"/>
  <c r="O552" i="1"/>
  <c r="R552" i="1"/>
  <c r="R553" i="1"/>
  <c r="AG556" i="1"/>
  <c r="O556" i="1"/>
  <c r="R556" i="1"/>
  <c r="R557" i="1"/>
  <c r="AG560" i="1"/>
  <c r="O560" i="1"/>
  <c r="R560" i="1"/>
  <c r="R561" i="1"/>
  <c r="O572" i="1"/>
  <c r="Q572" i="1"/>
  <c r="AG573" i="1"/>
  <c r="O574" i="1"/>
  <c r="R574" i="1"/>
  <c r="AG574" i="1" s="1"/>
  <c r="O580" i="1"/>
  <c r="O584" i="1"/>
  <c r="N599" i="1"/>
  <c r="AG599" i="1" s="1"/>
  <c r="O600" i="1"/>
  <c r="AG608" i="1"/>
  <c r="R618" i="1"/>
  <c r="AG618" i="1" s="1"/>
  <c r="Q618" i="1"/>
  <c r="O627" i="1"/>
  <c r="AG634" i="1"/>
  <c r="AG547" i="1"/>
  <c r="AG551" i="1"/>
  <c r="AG555" i="1"/>
  <c r="AG559" i="1"/>
  <c r="AG564" i="1"/>
  <c r="Q569" i="1"/>
  <c r="R569" i="1"/>
  <c r="AG569" i="1" s="1"/>
  <c r="R580" i="1"/>
  <c r="Q580" i="1"/>
  <c r="AG587" i="1"/>
  <c r="O599" i="1"/>
  <c r="O605" i="1"/>
  <c r="R605" i="1"/>
  <c r="AG605" i="1" s="1"/>
  <c r="O606" i="1"/>
  <c r="R606" i="1"/>
  <c r="AG624" i="1"/>
  <c r="AG632" i="1"/>
  <c r="O632" i="1"/>
  <c r="O563" i="1"/>
  <c r="O565" i="1"/>
  <c r="R568" i="1"/>
  <c r="Z568" i="1"/>
  <c r="O571" i="1"/>
  <c r="O573" i="1"/>
  <c r="R576" i="1"/>
  <c r="Z576" i="1"/>
  <c r="AG582" i="1"/>
  <c r="O583" i="1"/>
  <c r="AG589" i="1"/>
  <c r="O589" i="1"/>
  <c r="R589" i="1"/>
  <c r="O590" i="1"/>
  <c r="AG590" i="1"/>
  <c r="AG592" i="1"/>
  <c r="R594" i="1"/>
  <c r="AG594" i="1" s="1"/>
  <c r="Q594" i="1"/>
  <c r="AG595" i="1"/>
  <c r="N598" i="1"/>
  <c r="AG598" i="1" s="1"/>
  <c r="O607" i="1"/>
  <c r="R611" i="1"/>
  <c r="Q611" i="1"/>
  <c r="AG612" i="1"/>
  <c r="O621" i="1"/>
  <c r="R621" i="1"/>
  <c r="AG621" i="1" s="1"/>
  <c r="O622" i="1"/>
  <c r="AG622" i="1"/>
  <c r="R626" i="1"/>
  <c r="AG626" i="1" s="1"/>
  <c r="Q626" i="1"/>
  <c r="AG627" i="1"/>
  <c r="R634" i="1"/>
  <c r="Q634" i="1"/>
  <c r="N568" i="1"/>
  <c r="O568" i="1" s="1"/>
  <c r="R570" i="1"/>
  <c r="AG570" i="1" s="1"/>
  <c r="N576" i="1"/>
  <c r="O576" i="1" s="1"/>
  <c r="N580" i="1"/>
  <c r="AG580" i="1" s="1"/>
  <c r="R581" i="1"/>
  <c r="AG581" i="1" s="1"/>
  <c r="Q581" i="1"/>
  <c r="R587" i="1"/>
  <c r="Q587" i="1"/>
  <c r="AG588" i="1"/>
  <c r="N591" i="1"/>
  <c r="O591" i="1" s="1"/>
  <c r="O597" i="1"/>
  <c r="R597" i="1"/>
  <c r="AG597" i="1" s="1"/>
  <c r="O598" i="1"/>
  <c r="R602" i="1"/>
  <c r="AG602" i="1" s="1"/>
  <c r="Q602" i="1"/>
  <c r="AG603" i="1"/>
  <c r="N606" i="1"/>
  <c r="AG606" i="1" s="1"/>
  <c r="O615" i="1"/>
  <c r="R619" i="1"/>
  <c r="AG619" i="1" s="1"/>
  <c r="Q619" i="1"/>
  <c r="AG620" i="1"/>
  <c r="R620" i="1"/>
  <c r="N623" i="1"/>
  <c r="O623" i="1" s="1"/>
  <c r="AG629" i="1"/>
  <c r="O629" i="1"/>
  <c r="R629" i="1"/>
  <c r="O630" i="1"/>
  <c r="AG630" i="1"/>
  <c r="R635" i="1"/>
  <c r="AG635" i="1" s="1"/>
  <c r="Q635" i="1"/>
  <c r="R636" i="1"/>
  <c r="AG636" i="1" s="1"/>
  <c r="N587" i="1"/>
  <c r="O587" i="1" s="1"/>
  <c r="N595" i="1"/>
  <c r="N603" i="1"/>
  <c r="O603" i="1" s="1"/>
  <c r="N611" i="1"/>
  <c r="O611" i="1" s="1"/>
  <c r="N619" i="1"/>
  <c r="O619" i="1" s="1"/>
  <c r="N627" i="1"/>
  <c r="R583" i="1"/>
  <c r="AG583" i="1" s="1"/>
  <c r="Z583" i="1"/>
  <c r="AG585" i="1"/>
  <c r="O586" i="1"/>
  <c r="O588" i="1"/>
  <c r="R591" i="1"/>
  <c r="Z591" i="1"/>
  <c r="AG593" i="1"/>
  <c r="O594" i="1"/>
  <c r="O596" i="1"/>
  <c r="R599" i="1"/>
  <c r="Z599" i="1"/>
  <c r="AG601" i="1"/>
  <c r="O602" i="1"/>
  <c r="O604" i="1"/>
  <c r="R607" i="1"/>
  <c r="AG607" i="1" s="1"/>
  <c r="Z607" i="1"/>
  <c r="AG609" i="1"/>
  <c r="O610" i="1"/>
  <c r="O612" i="1"/>
  <c r="R615" i="1"/>
  <c r="AG615" i="1" s="1"/>
  <c r="Z615" i="1"/>
  <c r="AG617" i="1"/>
  <c r="O618" i="1"/>
  <c r="O620" i="1"/>
  <c r="R623" i="1"/>
  <c r="Z623" i="1"/>
  <c r="AG625" i="1"/>
  <c r="O626" i="1"/>
  <c r="O628" i="1"/>
  <c r="R631" i="1"/>
  <c r="Z631" i="1"/>
  <c r="R632" i="1"/>
  <c r="AG633" i="1"/>
  <c r="O634" i="1"/>
  <c r="O636" i="1"/>
  <c r="AG591" i="1" l="1"/>
  <c r="AG553" i="1"/>
  <c r="O200" i="1"/>
  <c r="Z20165" i="1"/>
  <c r="AG623" i="1"/>
  <c r="AG529" i="1"/>
  <c r="AG493" i="1"/>
  <c r="AG485" i="1"/>
  <c r="AG477" i="1"/>
  <c r="O228" i="1"/>
  <c r="O216" i="1"/>
  <c r="O208" i="1"/>
  <c r="AG172" i="1"/>
  <c r="AG176" i="1"/>
  <c r="O196" i="1"/>
  <c r="AG141" i="1"/>
  <c r="R20165" i="1"/>
  <c r="AG611" i="1"/>
  <c r="O188" i="1"/>
  <c r="AG125" i="1"/>
  <c r="O133" i="1"/>
  <c r="O20165" i="1" s="1"/>
  <c r="AG101" i="1"/>
  <c r="N20165" i="1"/>
  <c r="AG20165" i="1"/>
  <c r="Q20165" i="1"/>
  <c r="AG93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tc={C0837960-890E-4DBA-B8A8-F6C3247AD367}</author>
    <author>tc={043FE475-837D-4C4A-A53D-F62569BD3A07}</author>
    <author>tc={021C233A-06E7-4AE6-AAF7-E6D93C8D253C}</author>
    <author>tc={A1287D8C-76B2-45A5-9028-B78A5D193934}</author>
    <author>tc={EDE32EE8-A7A0-4BBC-8ECA-67CFF90B7D01}</author>
    <author>tc={FC2C9AD1-3C73-4AB0-A20E-1C51178F0BE0}</author>
  </authors>
  <commentList>
    <comment ref="H8" authorId="0" shapeId="0" xr:uid="{8F7273A2-9794-42C8-87E0-78A0779CA03C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C0837960-890E-4DBA-B8A8-F6C3247AD367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043FE475-837D-4C4A-A53D-F62569BD3A07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021C233A-06E7-4AE6-AAF7-E6D93C8D253C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A1287D8C-76B2-45A5-9028-B78A5D193934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EDE32EE8-A7A0-4BBC-8ECA-67CFF90B7D01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FC2C9AD1-3C73-4AB0-A20E-1C51178F0BE0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<sst xmlns="http://schemas.openxmlformats.org/spreadsheetml/2006/main" count="2598" uniqueCount="55">
  <si>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</si>
  <si>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</si>
  <si>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</si>
  <si>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</si>
  <si>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</si>
  <si>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</si>
  <si>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</si>
  <si>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</si>
  <si>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</si>
  <si>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</si>
  <si>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</si>
  <si>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</si>
  <si>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</si>
  <si>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</si>
  <si>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</si>
  <si>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</si>
  <si>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</si>
  <si>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</si>
  <si>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</si>
  <si>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</si>
  <si>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</si>
  <si>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</si>
  <si>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</si>
  <si>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</si>
  <si>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</si>
  <si>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</si>
  <si>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</si>
  <si>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</si>
  <si>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</si>
  <si>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</si>
  <si>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</si>
  <si>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</si>
  <si>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</si>
  <si>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</si>
  <si>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</si>
  <si>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</si>
  <si>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</si>
  <si>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</si>
  <si>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</si>
  <si>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</si>
  <si>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</si>
  <si>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</si>
  <si>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</si>
  <si>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</si>
  <si>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</si>
  <si>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</si>
  <si>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</si>
  <si>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</si>
  <si>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</si>
  <si>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</si>
  <si>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</si>
  <si>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 xml:space="preserve"> </t>
  </si>
  <si>
    <t>HOSPITAL HELI MORENO BLANCO E.S.E.</t>
  </si>
  <si>
    <t>ALCIRA PEREZ MORALES</t>
  </si>
  <si>
    <t>WENDY CAROLINA BARRETO QUINTANA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</si>
</sst>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4462FEA7-230D-4F84-88DD-78D387C59541}"/>
    <cellStyle name="Normal 4" xfId="3" xr:uid="{DA6E00DE-60D8-4D81-A330-01E8FEE1B849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pere\Desktop\FORMATOS\SIMULADOR%20DE%20CONCILIACION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Hoja1"/>
      <sheetName val="FORMATO AUDITORIA"/>
      <sheetName val="ACTA"/>
      <sheetName val="FORMATO AIFT010"/>
      <sheetName val="030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2F225C98-2389-4327-8827-D920A20F230E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2F225C98-2389-4327-8827-D920A20F230E}" id="{C0837960-890E-4DBA-B8A8-F6C3247AD367}">
    <text>SUAMTORIA DE GIRO DIRECTO Y ESFUERZO PROPIO</text>
  </threadedComment>
  <threadedComment ref="K8" dT="2020-08-04T16:00:44.11" personId="{2F225C98-2389-4327-8827-D920A20F230E}" id="{043FE475-837D-4C4A-A53D-F62569BD3A07}">
    <text>SUMATORIA DE PAGOS (DESCUENTOS ,TESORERIA,EMBARGOS)</text>
  </threadedComment>
  <threadedComment ref="R8" dT="2020-08-04T15:59:07.94" personId="{2F225C98-2389-4327-8827-D920A20F230E}" id="{021C233A-06E7-4AE6-AAF7-E6D93C8D253C}">
    <text>SUMATORIA DE VALORES (PRESCRITAS SALDO DE FACTURAS DE CONTRATO LIQUIDADOS Y OTROS CONCEPTOS (N/A NO RADICADAS)</text>
  </threadedComment>
  <threadedComment ref="X8" dT="2020-08-04T15:55:33.73" personId="{2F225C98-2389-4327-8827-D920A20F230E}" id="{A1287D8C-76B2-45A5-9028-B78A5D193934}">
    <text>SUMATORIA DE LOS VALORES DE GLOSAS LEGALIZADAS Y GLOSAS POR CONCILIAR</text>
  </threadedComment>
  <threadedComment ref="AC8" dT="2020-08-04T15:56:24.52" personId="{2F225C98-2389-4327-8827-D920A20F230E}" id="{EDE32EE8-A7A0-4BBC-8ECA-67CFF90B7D01}">
    <text>VALRO INDIVIDUAL DE LA GLOSAS LEGALIZADA</text>
  </threadedComment>
  <threadedComment ref="AE8" dT="2020-08-04T15:56:04.49" personId="{2F225C98-2389-4327-8827-D920A20F230E}" id="{FC2C9AD1-3C73-4AB0-A20E-1C51178F0BE0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54B108-87D2-4583-A33E-E2879C190F0C}">
  <sheetPr>
    <pageSetUpPr fitToPage="1"/>
  </sheetPr>
  <dimension ref="A1:AK20173"/>
  <sheetViews>
    <sheetView tabSelected="1" zoomScale="70" zoomScaleNormal="70" workbookViewId="0">
      <selection activeCell="F12" sqref="F12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4.1796875" style="3" customWidth="1"/>
    <col min="12" max="12" width="11.81640625" style="3" hidden="1" customWidth="1"/>
    <col min="13" max="13" width="15.7265625" style="3" hidden="1" customWidth="1"/>
    <col min="14" max="14" width="14.7265625" style="3" customWidth="1"/>
    <col min="15" max="15" width="19.26953125" style="3" customWidth="1"/>
    <col min="16" max="16" width="15.26953125" bestFit="1" customWidth="1"/>
    <col min="17" max="17" width="18.7265625" customWidth="1"/>
    <col min="18" max="18" width="18.54296875" bestFit="1" customWidth="1"/>
    <col min="19" max="19" width="12.453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5.26953125" bestFit="1" customWidth="1"/>
    <col min="25" max="25" width="10.1796875" bestFit="1" customWidth="1"/>
    <col min="26" max="26" width="15.269531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5.26953125" bestFit="1" customWidth="1"/>
    <col min="32" max="32" width="14.54296875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">
        <v>52</v>
      </c>
    </row>
    <row r="4" spans="1:37">
      <c r="A4" s="1" t="s">
        <v>4</v>
      </c>
      <c r="E4" s="4">
        <v>44286</v>
      </c>
    </row>
    <row r="5" spans="1:37">
      <c r="A5" s="1" t="s">
        <v>5</v>
      </c>
      <c r="E5" s="4">
        <v>44403</v>
      </c>
    </row>
    <row r="6" spans="1:37" ht="15" thickBot="1"/>
    <row r="7" spans="1:37" ht="15" thickBot="1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>
      <c r="A9" s="23">
        <v>1</v>
      </c>
      <c r="B9" s="24" t="s">
        <v>44</v>
      </c>
      <c r="C9" s="23">
        <v>0</v>
      </c>
      <c r="D9" s="23">
        <v>14603</v>
      </c>
      <c r="E9" s="25">
        <v>42546.632398182868</v>
      </c>
      <c r="F9" s="26" t="s">
        <v>51</v>
      </c>
      <c r="G9" s="27">
        <v>45300</v>
      </c>
      <c r="H9" s="28">
        <v>0</v>
      </c>
      <c r="I9" s="28">
        <v>0</v>
      </c>
      <c r="J9" s="28">
        <v>0</v>
      </c>
      <c r="K9" s="29">
        <v>0</v>
      </c>
      <c r="L9" s="28">
        <v>0</v>
      </c>
      <c r="M9" s="28">
        <v>0</v>
      </c>
      <c r="N9" s="28">
        <v>0</v>
      </c>
      <c r="O9" s="28">
        <v>45300</v>
      </c>
      <c r="P9" s="24">
        <v>0</v>
      </c>
      <c r="Q9" s="30">
        <v>0</v>
      </c>
      <c r="R9" s="31">
        <v>45300</v>
      </c>
      <c r="S9" s="31">
        <v>0</v>
      </c>
      <c r="T9" s="23" t="s">
        <v>45</v>
      </c>
      <c r="U9" s="31">
        <v>0</v>
      </c>
      <c r="V9" s="30"/>
      <c r="W9" s="23" t="s">
        <v>45</v>
      </c>
      <c r="X9" s="31">
        <v>0</v>
      </c>
      <c r="Y9" s="23" t="s">
        <v>45</v>
      </c>
      <c r="Z9" s="31">
        <v>0</v>
      </c>
      <c r="AA9" s="31"/>
      <c r="AB9" s="31">
        <v>0</v>
      </c>
      <c r="AC9" s="31">
        <v>0</v>
      </c>
      <c r="AD9" s="30"/>
      <c r="AE9" s="30">
        <v>0</v>
      </c>
      <c r="AF9" s="30">
        <v>0</v>
      </c>
      <c r="AG9" s="30">
        <v>0</v>
      </c>
      <c r="AH9" s="30">
        <v>0</v>
      </c>
      <c r="AI9" s="30">
        <v>0</v>
      </c>
      <c r="AJ9" s="32"/>
      <c r="AK9" s="33"/>
    </row>
    <row r="10" spans="1:37" s="34" customFormat="1">
      <c r="A10" s="23">
        <v>2</v>
      </c>
      <c r="B10" s="24" t="s">
        <v>44</v>
      </c>
      <c r="C10" s="23">
        <v>0</v>
      </c>
      <c r="D10" s="23">
        <v>14604</v>
      </c>
      <c r="E10" s="25">
        <v>42546.632829456015</v>
      </c>
      <c r="F10" s="26" t="s">
        <v>51</v>
      </c>
      <c r="G10" s="27">
        <v>95900</v>
      </c>
      <c r="H10" s="28">
        <v>0</v>
      </c>
      <c r="I10" s="28">
        <v>0</v>
      </c>
      <c r="J10" s="28">
        <v>0</v>
      </c>
      <c r="K10" s="29">
        <v>0</v>
      </c>
      <c r="L10" s="28">
        <v>0</v>
      </c>
      <c r="M10" s="28">
        <v>0</v>
      </c>
      <c r="N10" s="28">
        <v>0</v>
      </c>
      <c r="O10" s="28">
        <v>95900</v>
      </c>
      <c r="P10" s="24">
        <v>0</v>
      </c>
      <c r="Q10" s="30">
        <v>0</v>
      </c>
      <c r="R10" s="31">
        <v>95900</v>
      </c>
      <c r="S10" s="31">
        <v>0</v>
      </c>
      <c r="T10" s="23" t="s">
        <v>45</v>
      </c>
      <c r="U10" s="31">
        <v>0</v>
      </c>
      <c r="V10" s="30"/>
      <c r="W10" s="23" t="s">
        <v>45</v>
      </c>
      <c r="X10" s="31">
        <v>0</v>
      </c>
      <c r="Y10" s="23" t="s">
        <v>45</v>
      </c>
      <c r="Z10" s="31">
        <v>0</v>
      </c>
      <c r="AA10" s="31"/>
      <c r="AB10" s="31">
        <v>0</v>
      </c>
      <c r="AC10" s="31">
        <v>0</v>
      </c>
      <c r="AD10" s="30"/>
      <c r="AE10" s="30">
        <v>0</v>
      </c>
      <c r="AF10" s="30">
        <v>1</v>
      </c>
      <c r="AG10" s="30">
        <v>0</v>
      </c>
      <c r="AH10" s="30">
        <v>1</v>
      </c>
      <c r="AI10" s="30">
        <v>0</v>
      </c>
      <c r="AJ10" s="32"/>
      <c r="AK10" s="33"/>
    </row>
    <row r="11" spans="1:37" s="34" customFormat="1">
      <c r="A11" s="23">
        <v>3</v>
      </c>
      <c r="B11" s="24" t="s">
        <v>44</v>
      </c>
      <c r="C11" s="23">
        <v>0</v>
      </c>
      <c r="D11" s="23">
        <v>14605</v>
      </c>
      <c r="E11" s="25">
        <v>42546.633611168982</v>
      </c>
      <c r="F11" s="26" t="s">
        <v>51</v>
      </c>
      <c r="G11" s="27">
        <v>546600</v>
      </c>
      <c r="H11" s="28">
        <v>0</v>
      </c>
      <c r="I11" s="28">
        <v>0</v>
      </c>
      <c r="J11" s="28">
        <v>0</v>
      </c>
      <c r="K11" s="29">
        <v>0</v>
      </c>
      <c r="L11" s="28">
        <v>0</v>
      </c>
      <c r="M11" s="28">
        <v>0</v>
      </c>
      <c r="N11" s="28">
        <v>0</v>
      </c>
      <c r="O11" s="28">
        <v>546600</v>
      </c>
      <c r="P11" s="24">
        <v>0</v>
      </c>
      <c r="Q11" s="30">
        <v>0</v>
      </c>
      <c r="R11" s="31">
        <v>546600</v>
      </c>
      <c r="S11" s="31">
        <v>0</v>
      </c>
      <c r="T11" s="23" t="s">
        <v>45</v>
      </c>
      <c r="U11" s="31">
        <v>0</v>
      </c>
      <c r="V11" s="30"/>
      <c r="W11" s="23" t="s">
        <v>45</v>
      </c>
      <c r="X11" s="31">
        <v>0</v>
      </c>
      <c r="Y11" s="23" t="s">
        <v>45</v>
      </c>
      <c r="Z11" s="31">
        <v>0</v>
      </c>
      <c r="AA11" s="31"/>
      <c r="AB11" s="31">
        <v>0</v>
      </c>
      <c r="AC11" s="31">
        <v>0</v>
      </c>
      <c r="AD11" s="30"/>
      <c r="AE11" s="30">
        <v>0</v>
      </c>
      <c r="AF11" s="30">
        <v>2</v>
      </c>
      <c r="AG11" s="30">
        <v>0</v>
      </c>
      <c r="AH11" s="30">
        <v>2</v>
      </c>
      <c r="AI11" s="30">
        <v>0</v>
      </c>
      <c r="AJ11" s="32"/>
      <c r="AK11" s="33"/>
    </row>
    <row r="12" spans="1:37" s="34" customFormat="1">
      <c r="A12" s="23">
        <v>4</v>
      </c>
      <c r="B12" s="24" t="s">
        <v>44</v>
      </c>
      <c r="C12" s="23">
        <v>0</v>
      </c>
      <c r="D12" s="23">
        <v>14606</v>
      </c>
      <c r="E12" s="25">
        <v>42546.634127256948</v>
      </c>
      <c r="F12" s="26" t="s">
        <v>51</v>
      </c>
      <c r="G12" s="27">
        <v>121150</v>
      </c>
      <c r="H12" s="28">
        <v>0</v>
      </c>
      <c r="I12" s="28">
        <v>0</v>
      </c>
      <c r="J12" s="28">
        <v>0</v>
      </c>
      <c r="K12" s="29">
        <v>0</v>
      </c>
      <c r="L12" s="28">
        <v>0</v>
      </c>
      <c r="M12" s="28">
        <v>0</v>
      </c>
      <c r="N12" s="28">
        <v>0</v>
      </c>
      <c r="O12" s="28">
        <v>121150</v>
      </c>
      <c r="P12" s="24">
        <v>0</v>
      </c>
      <c r="Q12" s="30">
        <v>0</v>
      </c>
      <c r="R12" s="31">
        <v>121150</v>
      </c>
      <c r="S12" s="31">
        <v>0</v>
      </c>
      <c r="T12" s="23" t="s">
        <v>45</v>
      </c>
      <c r="U12" s="31">
        <v>0</v>
      </c>
      <c r="V12" s="30"/>
      <c r="W12" s="23" t="s">
        <v>45</v>
      </c>
      <c r="X12" s="31">
        <v>0</v>
      </c>
      <c r="Y12" s="23" t="s">
        <v>45</v>
      </c>
      <c r="Z12" s="31">
        <v>0</v>
      </c>
      <c r="AA12" s="31"/>
      <c r="AB12" s="31">
        <v>0</v>
      </c>
      <c r="AC12" s="31">
        <v>0</v>
      </c>
      <c r="AD12" s="30"/>
      <c r="AE12" s="30">
        <v>0</v>
      </c>
      <c r="AF12" s="30">
        <v>3</v>
      </c>
      <c r="AG12" s="30">
        <v>0</v>
      </c>
      <c r="AH12" s="30">
        <v>3</v>
      </c>
      <c r="AI12" s="30">
        <v>0</v>
      </c>
      <c r="AJ12" s="32"/>
      <c r="AK12" s="33"/>
    </row>
    <row r="13" spans="1:37" s="34" customFormat="1">
      <c r="A13" s="23">
        <v>5</v>
      </c>
      <c r="B13" s="24" t="s">
        <v>44</v>
      </c>
      <c r="C13" s="23">
        <v>0</v>
      </c>
      <c r="D13" s="23">
        <v>20410</v>
      </c>
      <c r="E13" s="25">
        <v>43599</v>
      </c>
      <c r="F13" s="26" t="s">
        <v>51</v>
      </c>
      <c r="G13" s="27">
        <v>203200</v>
      </c>
      <c r="H13" s="28">
        <v>0</v>
      </c>
      <c r="I13" s="28">
        <v>0</v>
      </c>
      <c r="J13" s="28">
        <v>0</v>
      </c>
      <c r="K13" s="29">
        <v>203200</v>
      </c>
      <c r="L13" s="28">
        <v>0</v>
      </c>
      <c r="M13" s="28">
        <v>0</v>
      </c>
      <c r="N13" s="28">
        <v>203200</v>
      </c>
      <c r="O13" s="28">
        <v>0</v>
      </c>
      <c r="P13" s="24">
        <v>20410</v>
      </c>
      <c r="Q13" s="30">
        <v>203200</v>
      </c>
      <c r="R13" s="31">
        <v>0</v>
      </c>
      <c r="S13" s="31">
        <v>0</v>
      </c>
      <c r="T13" s="23" t="s">
        <v>45</v>
      </c>
      <c r="U13" s="31">
        <v>0</v>
      </c>
      <c r="V13" s="30"/>
      <c r="W13" s="23" t="s">
        <v>45</v>
      </c>
      <c r="X13" s="31">
        <v>0</v>
      </c>
      <c r="Y13" s="23" t="s">
        <v>45</v>
      </c>
      <c r="Z13" s="31">
        <v>0</v>
      </c>
      <c r="AA13" s="31"/>
      <c r="AB13" s="31">
        <v>0</v>
      </c>
      <c r="AC13" s="31">
        <v>0</v>
      </c>
      <c r="AD13" s="30"/>
      <c r="AE13" s="30">
        <v>0</v>
      </c>
      <c r="AF13" s="30">
        <v>4</v>
      </c>
      <c r="AG13" s="30">
        <v>0</v>
      </c>
      <c r="AH13" s="30">
        <v>4</v>
      </c>
      <c r="AI13" s="30">
        <v>0</v>
      </c>
      <c r="AJ13" s="32"/>
      <c r="AK13" s="33"/>
    </row>
    <row r="14" spans="1:37" s="34" customFormat="1">
      <c r="A14" s="23">
        <v>6</v>
      </c>
      <c r="B14" s="24" t="s">
        <v>44</v>
      </c>
      <c r="C14" s="23">
        <v>0</v>
      </c>
      <c r="D14" s="23">
        <v>21644</v>
      </c>
      <c r="E14" s="25">
        <v>43756.703394710647</v>
      </c>
      <c r="F14" s="26" t="s">
        <v>51</v>
      </c>
      <c r="G14" s="27">
        <v>64100</v>
      </c>
      <c r="H14" s="28">
        <v>0</v>
      </c>
      <c r="I14" s="28">
        <v>0</v>
      </c>
      <c r="J14" s="28">
        <v>0</v>
      </c>
      <c r="K14" s="29">
        <v>0</v>
      </c>
      <c r="L14" s="28">
        <v>0</v>
      </c>
      <c r="M14" s="28">
        <v>0</v>
      </c>
      <c r="N14" s="28">
        <v>0</v>
      </c>
      <c r="O14" s="28">
        <v>64100</v>
      </c>
      <c r="P14" s="24">
        <v>0</v>
      </c>
      <c r="Q14" s="30">
        <v>0</v>
      </c>
      <c r="R14" s="31">
        <v>64100</v>
      </c>
      <c r="S14" s="31">
        <v>0</v>
      </c>
      <c r="T14" s="23" t="s">
        <v>45</v>
      </c>
      <c r="U14" s="31">
        <v>0</v>
      </c>
      <c r="V14" s="30"/>
      <c r="W14" s="23" t="s">
        <v>45</v>
      </c>
      <c r="X14" s="31">
        <v>0</v>
      </c>
      <c r="Y14" s="23" t="s">
        <v>45</v>
      </c>
      <c r="Z14" s="31">
        <v>0</v>
      </c>
      <c r="AA14" s="31"/>
      <c r="AB14" s="31">
        <v>0</v>
      </c>
      <c r="AC14" s="31">
        <v>0</v>
      </c>
      <c r="AD14" s="30"/>
      <c r="AE14" s="30">
        <v>0</v>
      </c>
      <c r="AF14" s="30">
        <v>5</v>
      </c>
      <c r="AG14" s="30">
        <v>0</v>
      </c>
      <c r="AH14" s="30">
        <v>5</v>
      </c>
      <c r="AI14" s="30">
        <v>0</v>
      </c>
      <c r="AJ14" s="32"/>
      <c r="AK14" s="33"/>
    </row>
    <row r="15" spans="1:37" s="34" customFormat="1">
      <c r="A15" s="23">
        <v>7</v>
      </c>
      <c r="B15" s="24" t="s">
        <v>44</v>
      </c>
      <c r="C15" s="23">
        <v>0</v>
      </c>
      <c r="D15" s="23">
        <v>21951</v>
      </c>
      <c r="E15" s="25">
        <v>43822.379045694448</v>
      </c>
      <c r="F15" s="26" t="s">
        <v>51</v>
      </c>
      <c r="G15" s="27">
        <v>139800</v>
      </c>
      <c r="H15" s="28">
        <v>0</v>
      </c>
      <c r="I15" s="28">
        <v>0</v>
      </c>
      <c r="J15" s="28">
        <v>0</v>
      </c>
      <c r="K15" s="29">
        <v>0</v>
      </c>
      <c r="L15" s="28">
        <v>0</v>
      </c>
      <c r="M15" s="28">
        <v>0</v>
      </c>
      <c r="N15" s="28">
        <v>0</v>
      </c>
      <c r="O15" s="28">
        <v>139800</v>
      </c>
      <c r="P15" s="24">
        <v>0</v>
      </c>
      <c r="Q15" s="30">
        <v>0</v>
      </c>
      <c r="R15" s="31">
        <v>139800</v>
      </c>
      <c r="S15" s="31">
        <v>0</v>
      </c>
      <c r="T15" s="23" t="s">
        <v>45</v>
      </c>
      <c r="U15" s="31">
        <v>0</v>
      </c>
      <c r="V15" s="30"/>
      <c r="W15" s="23" t="s">
        <v>45</v>
      </c>
      <c r="X15" s="31">
        <v>0</v>
      </c>
      <c r="Y15" s="23" t="s">
        <v>45</v>
      </c>
      <c r="Z15" s="31">
        <v>0</v>
      </c>
      <c r="AA15" s="31"/>
      <c r="AB15" s="31">
        <v>0</v>
      </c>
      <c r="AC15" s="31">
        <v>0</v>
      </c>
      <c r="AD15" s="30"/>
      <c r="AE15" s="30">
        <v>0</v>
      </c>
      <c r="AF15" s="30">
        <v>6</v>
      </c>
      <c r="AG15" s="30">
        <v>0</v>
      </c>
      <c r="AH15" s="30">
        <v>6</v>
      </c>
      <c r="AI15" s="30">
        <v>0</v>
      </c>
      <c r="AJ15" s="32"/>
      <c r="AK15" s="33"/>
    </row>
    <row r="16" spans="1:37" s="34" customFormat="1">
      <c r="A16" s="23">
        <v>8</v>
      </c>
      <c r="B16" s="24" t="s">
        <v>44</v>
      </c>
      <c r="C16" s="23">
        <v>0</v>
      </c>
      <c r="D16" s="23">
        <v>22346</v>
      </c>
      <c r="E16" s="25">
        <v>43888</v>
      </c>
      <c r="F16" s="26" t="s">
        <v>51</v>
      </c>
      <c r="G16" s="27">
        <v>177880</v>
      </c>
      <c r="H16" s="28">
        <v>0</v>
      </c>
      <c r="I16" s="28">
        <v>0</v>
      </c>
      <c r="J16" s="28">
        <v>0</v>
      </c>
      <c r="K16" s="29">
        <v>0</v>
      </c>
      <c r="L16" s="28">
        <v>0</v>
      </c>
      <c r="M16" s="28">
        <v>0</v>
      </c>
      <c r="N16" s="28">
        <v>0</v>
      </c>
      <c r="O16" s="28">
        <v>177880</v>
      </c>
      <c r="P16" s="24">
        <v>0</v>
      </c>
      <c r="Q16" s="30">
        <v>0</v>
      </c>
      <c r="R16" s="31">
        <v>177880</v>
      </c>
      <c r="S16" s="31">
        <v>0</v>
      </c>
      <c r="T16" s="23" t="s">
        <v>45</v>
      </c>
      <c r="U16" s="31">
        <v>0</v>
      </c>
      <c r="V16" s="30"/>
      <c r="W16" s="23" t="s">
        <v>45</v>
      </c>
      <c r="X16" s="31">
        <v>0</v>
      </c>
      <c r="Y16" s="23" t="s">
        <v>45</v>
      </c>
      <c r="Z16" s="31">
        <v>0</v>
      </c>
      <c r="AA16" s="31"/>
      <c r="AB16" s="31">
        <v>0</v>
      </c>
      <c r="AC16" s="31">
        <v>0</v>
      </c>
      <c r="AD16" s="30"/>
      <c r="AE16" s="30">
        <v>0</v>
      </c>
      <c r="AF16" s="30">
        <v>7</v>
      </c>
      <c r="AG16" s="30">
        <v>0</v>
      </c>
      <c r="AH16" s="30">
        <v>7</v>
      </c>
      <c r="AI16" s="30">
        <v>0</v>
      </c>
      <c r="AJ16" s="32"/>
      <c r="AK16" s="33"/>
    </row>
    <row r="17" spans="1:37" s="34" customFormat="1">
      <c r="A17" s="23">
        <v>9</v>
      </c>
      <c r="B17" s="24" t="s">
        <v>44</v>
      </c>
      <c r="C17" s="23">
        <v>0</v>
      </c>
      <c r="D17" s="23">
        <v>22345</v>
      </c>
      <c r="E17" s="25">
        <v>43888</v>
      </c>
      <c r="F17" s="26" t="s">
        <v>51</v>
      </c>
      <c r="G17" s="27">
        <v>574120</v>
      </c>
      <c r="H17" s="28">
        <v>0</v>
      </c>
      <c r="I17" s="28">
        <v>0</v>
      </c>
      <c r="J17" s="28">
        <v>0</v>
      </c>
      <c r="K17" s="29">
        <v>0</v>
      </c>
      <c r="L17" s="28">
        <v>0</v>
      </c>
      <c r="M17" s="28">
        <v>0</v>
      </c>
      <c r="N17" s="28">
        <v>0</v>
      </c>
      <c r="O17" s="28">
        <v>574120</v>
      </c>
      <c r="P17" s="24">
        <v>0</v>
      </c>
      <c r="Q17" s="30">
        <v>0</v>
      </c>
      <c r="R17" s="31">
        <v>574120</v>
      </c>
      <c r="S17" s="31">
        <v>0</v>
      </c>
      <c r="T17" s="23" t="s">
        <v>45</v>
      </c>
      <c r="U17" s="31">
        <v>0</v>
      </c>
      <c r="V17" s="30"/>
      <c r="W17" s="23" t="s">
        <v>45</v>
      </c>
      <c r="X17" s="31">
        <v>0</v>
      </c>
      <c r="Y17" s="23" t="s">
        <v>45</v>
      </c>
      <c r="Z17" s="31">
        <v>0</v>
      </c>
      <c r="AA17" s="31"/>
      <c r="AB17" s="31">
        <v>0</v>
      </c>
      <c r="AC17" s="31">
        <v>0</v>
      </c>
      <c r="AD17" s="30"/>
      <c r="AE17" s="30">
        <v>0</v>
      </c>
      <c r="AF17" s="30">
        <v>8</v>
      </c>
      <c r="AG17" s="30">
        <v>0</v>
      </c>
      <c r="AH17" s="30">
        <v>8</v>
      </c>
      <c r="AI17" s="30">
        <v>0</v>
      </c>
      <c r="AJ17" s="32"/>
      <c r="AK17" s="33"/>
    </row>
    <row r="18" spans="1:37" s="34" customFormat="1">
      <c r="A18" s="23">
        <v>10</v>
      </c>
      <c r="B18" s="24" t="s">
        <v>44</v>
      </c>
      <c r="C18" s="23">
        <v>0</v>
      </c>
      <c r="D18" s="23">
        <v>22344</v>
      </c>
      <c r="E18" s="25">
        <v>43888</v>
      </c>
      <c r="F18" s="26" t="s">
        <v>51</v>
      </c>
      <c r="G18" s="27">
        <v>35100</v>
      </c>
      <c r="H18" s="28">
        <v>0</v>
      </c>
      <c r="I18" s="28">
        <v>0</v>
      </c>
      <c r="J18" s="28">
        <v>0</v>
      </c>
      <c r="K18" s="29">
        <v>0</v>
      </c>
      <c r="L18" s="28">
        <v>0</v>
      </c>
      <c r="M18" s="28">
        <v>0</v>
      </c>
      <c r="N18" s="28">
        <v>0</v>
      </c>
      <c r="O18" s="28">
        <v>35100</v>
      </c>
      <c r="P18" s="24">
        <v>0</v>
      </c>
      <c r="Q18" s="30">
        <v>0</v>
      </c>
      <c r="R18" s="31">
        <v>35100</v>
      </c>
      <c r="S18" s="31">
        <v>0</v>
      </c>
      <c r="T18" s="23" t="s">
        <v>45</v>
      </c>
      <c r="U18" s="31">
        <v>0</v>
      </c>
      <c r="V18" s="30"/>
      <c r="W18" s="23" t="s">
        <v>45</v>
      </c>
      <c r="X18" s="31">
        <v>0</v>
      </c>
      <c r="Y18" s="23" t="s">
        <v>45</v>
      </c>
      <c r="Z18" s="31">
        <v>0</v>
      </c>
      <c r="AA18" s="31"/>
      <c r="AB18" s="31">
        <v>0</v>
      </c>
      <c r="AC18" s="31">
        <v>0</v>
      </c>
      <c r="AD18" s="30"/>
      <c r="AE18" s="30">
        <v>0</v>
      </c>
      <c r="AF18" s="30">
        <v>9</v>
      </c>
      <c r="AG18" s="30">
        <v>0</v>
      </c>
      <c r="AH18" s="30">
        <v>9</v>
      </c>
      <c r="AI18" s="30">
        <v>0</v>
      </c>
      <c r="AJ18" s="32"/>
      <c r="AK18" s="33"/>
    </row>
    <row r="19" spans="1:37" s="34" customFormat="1">
      <c r="A19" s="23">
        <v>11</v>
      </c>
      <c r="B19" s="24" t="s">
        <v>44</v>
      </c>
      <c r="C19" s="23">
        <v>0</v>
      </c>
      <c r="D19" s="23">
        <v>22413</v>
      </c>
      <c r="E19" s="25">
        <v>43915</v>
      </c>
      <c r="F19" s="26" t="s">
        <v>51</v>
      </c>
      <c r="G19" s="27">
        <v>826200</v>
      </c>
      <c r="H19" s="28">
        <v>0</v>
      </c>
      <c r="I19" s="28">
        <v>0</v>
      </c>
      <c r="J19" s="28">
        <v>0</v>
      </c>
      <c r="K19" s="29">
        <v>0</v>
      </c>
      <c r="L19" s="28">
        <v>0</v>
      </c>
      <c r="M19" s="28">
        <v>0</v>
      </c>
      <c r="N19" s="28">
        <v>0</v>
      </c>
      <c r="O19" s="28">
        <v>826200</v>
      </c>
      <c r="P19" s="24">
        <v>0</v>
      </c>
      <c r="Q19" s="30">
        <v>0</v>
      </c>
      <c r="R19" s="31">
        <v>826200</v>
      </c>
      <c r="S19" s="31">
        <v>0</v>
      </c>
      <c r="T19" s="23" t="s">
        <v>45</v>
      </c>
      <c r="U19" s="31">
        <v>0</v>
      </c>
      <c r="V19" s="30"/>
      <c r="W19" s="23" t="s">
        <v>45</v>
      </c>
      <c r="X19" s="31">
        <v>0</v>
      </c>
      <c r="Y19" s="23" t="s">
        <v>45</v>
      </c>
      <c r="Z19" s="31">
        <v>0</v>
      </c>
      <c r="AA19" s="31"/>
      <c r="AB19" s="31">
        <v>0</v>
      </c>
      <c r="AC19" s="31">
        <v>0</v>
      </c>
      <c r="AD19" s="30"/>
      <c r="AE19" s="30">
        <v>0</v>
      </c>
      <c r="AF19" s="30">
        <v>10</v>
      </c>
      <c r="AG19" s="30">
        <v>0</v>
      </c>
      <c r="AH19" s="30">
        <v>10</v>
      </c>
      <c r="AI19" s="30">
        <v>0</v>
      </c>
      <c r="AJ19" s="32"/>
      <c r="AK19" s="33"/>
    </row>
    <row r="20" spans="1:37" s="34" customFormat="1">
      <c r="A20" s="23">
        <v>12</v>
      </c>
      <c r="B20" s="24" t="s">
        <v>44</v>
      </c>
      <c r="C20" s="23">
        <v>0</v>
      </c>
      <c r="D20" s="23">
        <v>2862</v>
      </c>
      <c r="E20" s="25">
        <v>44203</v>
      </c>
      <c r="F20" s="26" t="s">
        <v>51</v>
      </c>
      <c r="G20" s="27">
        <v>110028</v>
      </c>
      <c r="H20" s="28">
        <v>0</v>
      </c>
      <c r="I20" s="28">
        <v>0</v>
      </c>
      <c r="J20" s="28">
        <v>0</v>
      </c>
      <c r="K20" s="29">
        <v>0</v>
      </c>
      <c r="L20" s="28">
        <v>0</v>
      </c>
      <c r="M20" s="28">
        <v>0</v>
      </c>
      <c r="N20" s="28">
        <v>0</v>
      </c>
      <c r="O20" s="28">
        <v>110028</v>
      </c>
      <c r="P20" s="24">
        <v>0</v>
      </c>
      <c r="Q20" s="30">
        <v>0</v>
      </c>
      <c r="R20" s="31">
        <v>110028</v>
      </c>
      <c r="S20" s="31">
        <v>0</v>
      </c>
      <c r="T20" s="23" t="s">
        <v>45</v>
      </c>
      <c r="U20" s="31">
        <v>0</v>
      </c>
      <c r="V20" s="30"/>
      <c r="W20" s="23" t="s">
        <v>45</v>
      </c>
      <c r="X20" s="31">
        <v>0</v>
      </c>
      <c r="Y20" s="23" t="s">
        <v>45</v>
      </c>
      <c r="Z20" s="31">
        <v>0</v>
      </c>
      <c r="AA20" s="31"/>
      <c r="AB20" s="31">
        <v>0</v>
      </c>
      <c r="AC20" s="31">
        <v>0</v>
      </c>
      <c r="AD20" s="30"/>
      <c r="AE20" s="30">
        <v>0</v>
      </c>
      <c r="AF20" s="30">
        <v>11</v>
      </c>
      <c r="AG20" s="30">
        <v>0</v>
      </c>
      <c r="AH20" s="30">
        <v>11</v>
      </c>
      <c r="AI20" s="30">
        <v>0</v>
      </c>
      <c r="AJ20" s="32"/>
      <c r="AK20" s="33"/>
    </row>
    <row r="21" spans="1:37" s="34" customFormat="1">
      <c r="A21" s="23">
        <v>13</v>
      </c>
      <c r="B21" s="24" t="s">
        <v>44</v>
      </c>
      <c r="C21" s="23">
        <v>0</v>
      </c>
      <c r="D21" s="23">
        <v>2863</v>
      </c>
      <c r="E21" s="25">
        <v>44203</v>
      </c>
      <c r="F21" s="26" t="s">
        <v>51</v>
      </c>
      <c r="G21" s="27">
        <v>95718</v>
      </c>
      <c r="H21" s="28">
        <v>0</v>
      </c>
      <c r="I21" s="28">
        <v>0</v>
      </c>
      <c r="J21" s="28">
        <v>0</v>
      </c>
      <c r="K21" s="29">
        <v>0</v>
      </c>
      <c r="L21" s="28">
        <v>0</v>
      </c>
      <c r="M21" s="28">
        <v>0</v>
      </c>
      <c r="N21" s="28">
        <v>0</v>
      </c>
      <c r="O21" s="28">
        <v>95718</v>
      </c>
      <c r="P21" s="24">
        <v>0</v>
      </c>
      <c r="Q21" s="30">
        <v>0</v>
      </c>
      <c r="R21" s="31">
        <v>95718</v>
      </c>
      <c r="S21" s="31">
        <v>0</v>
      </c>
      <c r="T21" s="23" t="s">
        <v>45</v>
      </c>
      <c r="U21" s="31">
        <v>0</v>
      </c>
      <c r="V21" s="30"/>
      <c r="W21" s="23" t="s">
        <v>45</v>
      </c>
      <c r="X21" s="31">
        <v>0</v>
      </c>
      <c r="Y21" s="23" t="s">
        <v>45</v>
      </c>
      <c r="Z21" s="31">
        <v>0</v>
      </c>
      <c r="AA21" s="31"/>
      <c r="AB21" s="31">
        <v>0</v>
      </c>
      <c r="AC21" s="31">
        <v>0</v>
      </c>
      <c r="AD21" s="30"/>
      <c r="AE21" s="30">
        <v>0</v>
      </c>
      <c r="AF21" s="30">
        <v>12</v>
      </c>
      <c r="AG21" s="30">
        <v>0</v>
      </c>
      <c r="AH21" s="30">
        <v>12</v>
      </c>
      <c r="AI21" s="30">
        <v>0</v>
      </c>
      <c r="AJ21" s="32"/>
      <c r="AK21" s="33"/>
    </row>
    <row r="22" spans="1:37" s="34" customFormat="1">
      <c r="A22" s="23">
        <v>14</v>
      </c>
      <c r="B22" s="24" t="s">
        <v>44</v>
      </c>
      <c r="C22" s="23">
        <v>0</v>
      </c>
      <c r="D22" s="23">
        <v>2900</v>
      </c>
      <c r="E22" s="25">
        <v>44204</v>
      </c>
      <c r="F22" s="26" t="s">
        <v>51</v>
      </c>
      <c r="G22" s="27">
        <v>92285</v>
      </c>
      <c r="H22" s="28">
        <v>0</v>
      </c>
      <c r="I22" s="28">
        <v>0</v>
      </c>
      <c r="J22" s="28">
        <v>0</v>
      </c>
      <c r="K22" s="29">
        <v>0</v>
      </c>
      <c r="L22" s="28">
        <v>0</v>
      </c>
      <c r="M22" s="28">
        <v>0</v>
      </c>
      <c r="N22" s="28">
        <v>0</v>
      </c>
      <c r="O22" s="28">
        <v>92285</v>
      </c>
      <c r="P22" s="24">
        <v>0</v>
      </c>
      <c r="Q22" s="30">
        <v>0</v>
      </c>
      <c r="R22" s="31">
        <v>92285</v>
      </c>
      <c r="S22" s="31">
        <v>0</v>
      </c>
      <c r="T22" s="23" t="s">
        <v>45</v>
      </c>
      <c r="U22" s="31">
        <v>0</v>
      </c>
      <c r="V22" s="30"/>
      <c r="W22" s="23" t="s">
        <v>45</v>
      </c>
      <c r="X22" s="31">
        <v>0</v>
      </c>
      <c r="Y22" s="23" t="s">
        <v>45</v>
      </c>
      <c r="Z22" s="31">
        <v>0</v>
      </c>
      <c r="AA22" s="31"/>
      <c r="AB22" s="31">
        <v>0</v>
      </c>
      <c r="AC22" s="31">
        <v>0</v>
      </c>
      <c r="AD22" s="30"/>
      <c r="AE22" s="30">
        <v>0</v>
      </c>
      <c r="AF22" s="30">
        <v>13</v>
      </c>
      <c r="AG22" s="30">
        <v>0</v>
      </c>
      <c r="AH22" s="30">
        <v>13</v>
      </c>
      <c r="AI22" s="30">
        <v>0</v>
      </c>
      <c r="AJ22" s="32"/>
      <c r="AK22" s="33"/>
    </row>
    <row r="23" spans="1:37" s="34" customFormat="1">
      <c r="A23" s="23">
        <v>15</v>
      </c>
      <c r="B23" s="24" t="s">
        <v>44</v>
      </c>
      <c r="C23" s="23">
        <v>0</v>
      </c>
      <c r="D23" s="23">
        <v>2921</v>
      </c>
      <c r="E23" s="25">
        <v>44203</v>
      </c>
      <c r="F23" s="26" t="s">
        <v>51</v>
      </c>
      <c r="G23" s="27">
        <v>64545</v>
      </c>
      <c r="H23" s="28">
        <v>0</v>
      </c>
      <c r="I23" s="28">
        <v>0</v>
      </c>
      <c r="J23" s="28">
        <v>0</v>
      </c>
      <c r="K23" s="29">
        <v>0</v>
      </c>
      <c r="L23" s="28">
        <v>0</v>
      </c>
      <c r="M23" s="28">
        <v>0</v>
      </c>
      <c r="N23" s="28">
        <v>0</v>
      </c>
      <c r="O23" s="28">
        <v>64545</v>
      </c>
      <c r="P23" s="24">
        <v>0</v>
      </c>
      <c r="Q23" s="30">
        <v>0</v>
      </c>
      <c r="R23" s="31">
        <v>64545</v>
      </c>
      <c r="S23" s="31">
        <v>0</v>
      </c>
      <c r="T23" s="23" t="s">
        <v>45</v>
      </c>
      <c r="U23" s="31">
        <v>0</v>
      </c>
      <c r="V23" s="30"/>
      <c r="W23" s="23" t="s">
        <v>45</v>
      </c>
      <c r="X23" s="31">
        <v>0</v>
      </c>
      <c r="Y23" s="23" t="s">
        <v>45</v>
      </c>
      <c r="Z23" s="31">
        <v>0</v>
      </c>
      <c r="AA23" s="31"/>
      <c r="AB23" s="31">
        <v>0</v>
      </c>
      <c r="AC23" s="31">
        <v>0</v>
      </c>
      <c r="AD23" s="30"/>
      <c r="AE23" s="30">
        <v>0</v>
      </c>
      <c r="AF23" s="30">
        <v>14</v>
      </c>
      <c r="AG23" s="30">
        <v>0</v>
      </c>
      <c r="AH23" s="30">
        <v>14</v>
      </c>
      <c r="AI23" s="30">
        <v>0</v>
      </c>
      <c r="AJ23" s="32"/>
      <c r="AK23" s="33"/>
    </row>
    <row r="24" spans="1:37" s="34" customFormat="1">
      <c r="A24" s="23">
        <v>16</v>
      </c>
      <c r="B24" s="24" t="s">
        <v>44</v>
      </c>
      <c r="C24" s="23">
        <v>0</v>
      </c>
      <c r="D24" s="23">
        <v>3051</v>
      </c>
      <c r="E24" s="25">
        <v>44210</v>
      </c>
      <c r="F24" s="26" t="s">
        <v>51</v>
      </c>
      <c r="G24" s="27">
        <v>548698</v>
      </c>
      <c r="H24" s="28">
        <v>0</v>
      </c>
      <c r="I24" s="28">
        <v>0</v>
      </c>
      <c r="J24" s="28">
        <v>0</v>
      </c>
      <c r="K24" s="29">
        <v>0</v>
      </c>
      <c r="L24" s="28">
        <v>0</v>
      </c>
      <c r="M24" s="28">
        <v>0</v>
      </c>
      <c r="N24" s="28">
        <v>0</v>
      </c>
      <c r="O24" s="28">
        <v>548698</v>
      </c>
      <c r="P24" s="24">
        <v>0</v>
      </c>
      <c r="Q24" s="30">
        <v>0</v>
      </c>
      <c r="R24" s="31">
        <v>548698</v>
      </c>
      <c r="S24" s="31">
        <v>0</v>
      </c>
      <c r="T24" s="23" t="s">
        <v>45</v>
      </c>
      <c r="U24" s="31">
        <v>0</v>
      </c>
      <c r="V24" s="30"/>
      <c r="W24" s="23" t="s">
        <v>45</v>
      </c>
      <c r="X24" s="31">
        <v>0</v>
      </c>
      <c r="Y24" s="23" t="s">
        <v>45</v>
      </c>
      <c r="Z24" s="31">
        <v>0</v>
      </c>
      <c r="AA24" s="31"/>
      <c r="AB24" s="31">
        <v>0</v>
      </c>
      <c r="AC24" s="31">
        <v>0</v>
      </c>
      <c r="AD24" s="30"/>
      <c r="AE24" s="30">
        <v>0</v>
      </c>
      <c r="AF24" s="30">
        <v>15</v>
      </c>
      <c r="AG24" s="30">
        <v>0</v>
      </c>
      <c r="AH24" s="30">
        <v>15</v>
      </c>
      <c r="AI24" s="30">
        <v>0</v>
      </c>
      <c r="AJ24" s="32"/>
      <c r="AK24" s="33"/>
    </row>
    <row r="25" spans="1:37" s="34" customFormat="1">
      <c r="A25" s="23">
        <v>17</v>
      </c>
      <c r="B25" s="24" t="s">
        <v>44</v>
      </c>
      <c r="C25" s="23">
        <v>0</v>
      </c>
      <c r="D25" s="23">
        <v>3082</v>
      </c>
      <c r="E25" s="25">
        <v>44212</v>
      </c>
      <c r="F25" s="26" t="s">
        <v>51</v>
      </c>
      <c r="G25" s="27">
        <v>64652</v>
      </c>
      <c r="H25" s="28">
        <v>0</v>
      </c>
      <c r="I25" s="28">
        <v>0</v>
      </c>
      <c r="J25" s="28">
        <v>0</v>
      </c>
      <c r="K25" s="29">
        <v>0</v>
      </c>
      <c r="L25" s="28">
        <v>0</v>
      </c>
      <c r="M25" s="28">
        <v>0</v>
      </c>
      <c r="N25" s="28">
        <v>0</v>
      </c>
      <c r="O25" s="28">
        <v>64652</v>
      </c>
      <c r="P25" s="24">
        <v>0</v>
      </c>
      <c r="Q25" s="30">
        <v>0</v>
      </c>
      <c r="R25" s="31">
        <v>64652</v>
      </c>
      <c r="S25" s="31">
        <v>0</v>
      </c>
      <c r="T25" s="23" t="s">
        <v>45</v>
      </c>
      <c r="U25" s="31">
        <v>0</v>
      </c>
      <c r="V25" s="30"/>
      <c r="W25" s="23" t="s">
        <v>45</v>
      </c>
      <c r="X25" s="31">
        <v>0</v>
      </c>
      <c r="Y25" s="23" t="s">
        <v>45</v>
      </c>
      <c r="Z25" s="31">
        <v>0</v>
      </c>
      <c r="AA25" s="31"/>
      <c r="AB25" s="31">
        <v>0</v>
      </c>
      <c r="AC25" s="31">
        <v>0</v>
      </c>
      <c r="AD25" s="30"/>
      <c r="AE25" s="30">
        <v>0</v>
      </c>
      <c r="AF25" s="30">
        <v>16</v>
      </c>
      <c r="AG25" s="30">
        <v>0</v>
      </c>
      <c r="AH25" s="30">
        <v>16</v>
      </c>
      <c r="AI25" s="30">
        <v>0</v>
      </c>
      <c r="AJ25" s="32"/>
      <c r="AK25" s="33"/>
    </row>
    <row r="26" spans="1:37" s="34" customFormat="1">
      <c r="A26" s="23">
        <v>18</v>
      </c>
      <c r="B26" s="24" t="s">
        <v>44</v>
      </c>
      <c r="C26" s="23">
        <v>0</v>
      </c>
      <c r="D26" s="23">
        <v>3099</v>
      </c>
      <c r="E26" s="25">
        <v>44213</v>
      </c>
      <c r="F26" s="26" t="s">
        <v>51</v>
      </c>
      <c r="G26" s="27">
        <v>299115</v>
      </c>
      <c r="H26" s="28">
        <v>0</v>
      </c>
      <c r="I26" s="28">
        <v>0</v>
      </c>
      <c r="J26" s="28">
        <v>0</v>
      </c>
      <c r="K26" s="29">
        <v>0</v>
      </c>
      <c r="L26" s="28">
        <v>0</v>
      </c>
      <c r="M26" s="28">
        <v>0</v>
      </c>
      <c r="N26" s="28">
        <v>0</v>
      </c>
      <c r="O26" s="28">
        <v>299115</v>
      </c>
      <c r="P26" s="24">
        <v>0</v>
      </c>
      <c r="Q26" s="30">
        <v>0</v>
      </c>
      <c r="R26" s="31">
        <v>299115</v>
      </c>
      <c r="S26" s="31">
        <v>0</v>
      </c>
      <c r="T26" s="23" t="s">
        <v>45</v>
      </c>
      <c r="U26" s="31">
        <v>0</v>
      </c>
      <c r="V26" s="30"/>
      <c r="W26" s="23" t="s">
        <v>45</v>
      </c>
      <c r="X26" s="31">
        <v>0</v>
      </c>
      <c r="Y26" s="23" t="s">
        <v>45</v>
      </c>
      <c r="Z26" s="31">
        <v>0</v>
      </c>
      <c r="AA26" s="31"/>
      <c r="AB26" s="31">
        <v>0</v>
      </c>
      <c r="AC26" s="31">
        <v>0</v>
      </c>
      <c r="AD26" s="30"/>
      <c r="AE26" s="30">
        <v>0</v>
      </c>
      <c r="AF26" s="30">
        <v>17</v>
      </c>
      <c r="AG26" s="30">
        <v>0</v>
      </c>
      <c r="AH26" s="30">
        <v>17</v>
      </c>
      <c r="AI26" s="30">
        <v>0</v>
      </c>
      <c r="AJ26" s="32"/>
      <c r="AK26" s="33"/>
    </row>
    <row r="27" spans="1:37" s="34" customFormat="1">
      <c r="A27" s="23">
        <v>19</v>
      </c>
      <c r="B27" s="24" t="s">
        <v>44</v>
      </c>
      <c r="C27" s="23">
        <v>0</v>
      </c>
      <c r="D27" s="23">
        <v>3125</v>
      </c>
      <c r="E27" s="25">
        <v>44214</v>
      </c>
      <c r="F27" s="26" t="s">
        <v>51</v>
      </c>
      <c r="G27" s="27">
        <v>65130</v>
      </c>
      <c r="H27" s="28">
        <v>0</v>
      </c>
      <c r="I27" s="28">
        <v>0</v>
      </c>
      <c r="J27" s="28">
        <v>0</v>
      </c>
      <c r="K27" s="29">
        <v>0</v>
      </c>
      <c r="L27" s="28">
        <v>0</v>
      </c>
      <c r="M27" s="28">
        <v>0</v>
      </c>
      <c r="N27" s="28">
        <v>0</v>
      </c>
      <c r="O27" s="28">
        <v>65130</v>
      </c>
      <c r="P27" s="24">
        <v>0</v>
      </c>
      <c r="Q27" s="30">
        <v>0</v>
      </c>
      <c r="R27" s="31">
        <v>65130</v>
      </c>
      <c r="S27" s="31">
        <v>0</v>
      </c>
      <c r="T27" s="23" t="s">
        <v>45</v>
      </c>
      <c r="U27" s="31">
        <v>0</v>
      </c>
      <c r="V27" s="30"/>
      <c r="W27" s="23" t="s">
        <v>45</v>
      </c>
      <c r="X27" s="31">
        <v>0</v>
      </c>
      <c r="Y27" s="23" t="s">
        <v>45</v>
      </c>
      <c r="Z27" s="31">
        <v>0</v>
      </c>
      <c r="AA27" s="31"/>
      <c r="AB27" s="31">
        <v>0</v>
      </c>
      <c r="AC27" s="31">
        <v>0</v>
      </c>
      <c r="AD27" s="30"/>
      <c r="AE27" s="30">
        <v>0</v>
      </c>
      <c r="AF27" s="30">
        <v>18</v>
      </c>
      <c r="AG27" s="30">
        <v>0</v>
      </c>
      <c r="AH27" s="30">
        <v>18</v>
      </c>
      <c r="AI27" s="30">
        <v>0</v>
      </c>
      <c r="AJ27" s="32"/>
      <c r="AK27" s="33"/>
    </row>
    <row r="28" spans="1:37" s="34" customFormat="1">
      <c r="A28" s="23">
        <v>20</v>
      </c>
      <c r="B28" s="24" t="s">
        <v>44</v>
      </c>
      <c r="C28" s="23">
        <v>0</v>
      </c>
      <c r="D28" s="23">
        <v>3212</v>
      </c>
      <c r="E28" s="25">
        <v>44217</v>
      </c>
      <c r="F28" s="26" t="s">
        <v>51</v>
      </c>
      <c r="G28" s="27">
        <v>63504</v>
      </c>
      <c r="H28" s="28">
        <v>0</v>
      </c>
      <c r="I28" s="28">
        <v>0</v>
      </c>
      <c r="J28" s="28">
        <v>0</v>
      </c>
      <c r="K28" s="29">
        <v>0</v>
      </c>
      <c r="L28" s="28">
        <v>0</v>
      </c>
      <c r="M28" s="28">
        <v>0</v>
      </c>
      <c r="N28" s="28">
        <v>0</v>
      </c>
      <c r="O28" s="28">
        <v>63504</v>
      </c>
      <c r="P28" s="24">
        <v>0</v>
      </c>
      <c r="Q28" s="30">
        <v>0</v>
      </c>
      <c r="R28" s="31">
        <v>63504</v>
      </c>
      <c r="S28" s="31">
        <v>0</v>
      </c>
      <c r="T28" s="23" t="s">
        <v>45</v>
      </c>
      <c r="U28" s="31">
        <v>0</v>
      </c>
      <c r="V28" s="30"/>
      <c r="W28" s="23" t="s">
        <v>45</v>
      </c>
      <c r="X28" s="31">
        <v>0</v>
      </c>
      <c r="Y28" s="23" t="s">
        <v>45</v>
      </c>
      <c r="Z28" s="31">
        <v>0</v>
      </c>
      <c r="AA28" s="31"/>
      <c r="AB28" s="31">
        <v>0</v>
      </c>
      <c r="AC28" s="31">
        <v>0</v>
      </c>
      <c r="AD28" s="30"/>
      <c r="AE28" s="30">
        <v>0</v>
      </c>
      <c r="AF28" s="30">
        <v>19</v>
      </c>
      <c r="AG28" s="30">
        <v>0</v>
      </c>
      <c r="AH28" s="30">
        <v>19</v>
      </c>
      <c r="AI28" s="30">
        <v>0</v>
      </c>
      <c r="AJ28" s="32"/>
      <c r="AK28" s="33"/>
    </row>
    <row r="29" spans="1:37" s="34" customFormat="1">
      <c r="A29" s="23">
        <v>21</v>
      </c>
      <c r="B29" s="24" t="s">
        <v>44</v>
      </c>
      <c r="C29" s="23">
        <v>0</v>
      </c>
      <c r="D29" s="23">
        <v>3248</v>
      </c>
      <c r="E29" s="25">
        <v>44211</v>
      </c>
      <c r="F29" s="26" t="s">
        <v>51</v>
      </c>
      <c r="G29" s="27">
        <v>6000</v>
      </c>
      <c r="H29" s="28">
        <v>0</v>
      </c>
      <c r="I29" s="28">
        <v>0</v>
      </c>
      <c r="J29" s="28">
        <v>0</v>
      </c>
      <c r="K29" s="29">
        <v>0</v>
      </c>
      <c r="L29" s="28">
        <v>0</v>
      </c>
      <c r="M29" s="28">
        <v>0</v>
      </c>
      <c r="N29" s="28">
        <v>0</v>
      </c>
      <c r="O29" s="28">
        <v>6000</v>
      </c>
      <c r="P29" s="24">
        <v>0</v>
      </c>
      <c r="Q29" s="30">
        <v>0</v>
      </c>
      <c r="R29" s="31">
        <v>6000</v>
      </c>
      <c r="S29" s="31">
        <v>0</v>
      </c>
      <c r="T29" s="23" t="s">
        <v>45</v>
      </c>
      <c r="U29" s="31">
        <v>0</v>
      </c>
      <c r="V29" s="30"/>
      <c r="W29" s="23" t="s">
        <v>45</v>
      </c>
      <c r="X29" s="31">
        <v>0</v>
      </c>
      <c r="Y29" s="23" t="s">
        <v>45</v>
      </c>
      <c r="Z29" s="31">
        <v>0</v>
      </c>
      <c r="AA29" s="31"/>
      <c r="AB29" s="31">
        <v>0</v>
      </c>
      <c r="AC29" s="31">
        <v>0</v>
      </c>
      <c r="AD29" s="30"/>
      <c r="AE29" s="30">
        <v>0</v>
      </c>
      <c r="AF29" s="30">
        <v>20</v>
      </c>
      <c r="AG29" s="30">
        <v>0</v>
      </c>
      <c r="AH29" s="30">
        <v>20</v>
      </c>
      <c r="AI29" s="30">
        <v>0</v>
      </c>
      <c r="AJ29" s="32"/>
      <c r="AK29" s="33"/>
    </row>
    <row r="30" spans="1:37" s="34" customFormat="1">
      <c r="A30" s="23">
        <v>22</v>
      </c>
      <c r="B30" s="24" t="s">
        <v>44</v>
      </c>
      <c r="C30" s="23">
        <v>0</v>
      </c>
      <c r="D30" s="23">
        <v>3300</v>
      </c>
      <c r="E30" s="25">
        <v>44215</v>
      </c>
      <c r="F30" s="26" t="s">
        <v>51</v>
      </c>
      <c r="G30" s="27">
        <v>6000</v>
      </c>
      <c r="H30" s="28">
        <v>0</v>
      </c>
      <c r="I30" s="28">
        <v>0</v>
      </c>
      <c r="J30" s="28">
        <v>0</v>
      </c>
      <c r="K30" s="29">
        <v>0</v>
      </c>
      <c r="L30" s="28">
        <v>0</v>
      </c>
      <c r="M30" s="28">
        <v>0</v>
      </c>
      <c r="N30" s="28">
        <v>0</v>
      </c>
      <c r="O30" s="28">
        <v>6000</v>
      </c>
      <c r="P30" s="24">
        <v>0</v>
      </c>
      <c r="Q30" s="30">
        <v>0</v>
      </c>
      <c r="R30" s="31">
        <v>6000</v>
      </c>
      <c r="S30" s="31">
        <v>0</v>
      </c>
      <c r="T30" s="23" t="s">
        <v>45</v>
      </c>
      <c r="U30" s="31">
        <v>0</v>
      </c>
      <c r="V30" s="30"/>
      <c r="W30" s="23" t="s">
        <v>45</v>
      </c>
      <c r="X30" s="31">
        <v>0</v>
      </c>
      <c r="Y30" s="23" t="s">
        <v>45</v>
      </c>
      <c r="Z30" s="31">
        <v>0</v>
      </c>
      <c r="AA30" s="31"/>
      <c r="AB30" s="31">
        <v>0</v>
      </c>
      <c r="AC30" s="31">
        <v>0</v>
      </c>
      <c r="AD30" s="30"/>
      <c r="AE30" s="30">
        <v>0</v>
      </c>
      <c r="AF30" s="30">
        <v>21</v>
      </c>
      <c r="AG30" s="30">
        <v>0</v>
      </c>
      <c r="AH30" s="30">
        <v>21</v>
      </c>
      <c r="AI30" s="30">
        <v>0</v>
      </c>
      <c r="AJ30" s="32"/>
      <c r="AK30" s="33"/>
    </row>
    <row r="31" spans="1:37" s="34" customFormat="1">
      <c r="A31" s="23">
        <v>23</v>
      </c>
      <c r="B31" s="24" t="s">
        <v>44</v>
      </c>
      <c r="C31" s="23">
        <v>0</v>
      </c>
      <c r="D31" s="23">
        <v>3408</v>
      </c>
      <c r="E31" s="25">
        <v>44225</v>
      </c>
      <c r="F31" s="26" t="s">
        <v>51</v>
      </c>
      <c r="G31" s="27">
        <v>92215</v>
      </c>
      <c r="H31" s="28">
        <v>0</v>
      </c>
      <c r="I31" s="28">
        <v>0</v>
      </c>
      <c r="J31" s="28">
        <v>0</v>
      </c>
      <c r="K31" s="29">
        <v>0</v>
      </c>
      <c r="L31" s="28">
        <v>0</v>
      </c>
      <c r="M31" s="28">
        <v>0</v>
      </c>
      <c r="N31" s="28">
        <v>0</v>
      </c>
      <c r="O31" s="28">
        <v>92215</v>
      </c>
      <c r="P31" s="24">
        <v>0</v>
      </c>
      <c r="Q31" s="30">
        <v>0</v>
      </c>
      <c r="R31" s="31">
        <v>92215</v>
      </c>
      <c r="S31" s="31">
        <v>0</v>
      </c>
      <c r="T31" s="23" t="s">
        <v>45</v>
      </c>
      <c r="U31" s="31">
        <v>0</v>
      </c>
      <c r="V31" s="30"/>
      <c r="W31" s="23" t="s">
        <v>45</v>
      </c>
      <c r="X31" s="31">
        <v>0</v>
      </c>
      <c r="Y31" s="23" t="s">
        <v>45</v>
      </c>
      <c r="Z31" s="31">
        <v>0</v>
      </c>
      <c r="AA31" s="31"/>
      <c r="AB31" s="31">
        <v>0</v>
      </c>
      <c r="AC31" s="31">
        <v>0</v>
      </c>
      <c r="AD31" s="30"/>
      <c r="AE31" s="30">
        <v>0</v>
      </c>
      <c r="AF31" s="30">
        <v>22</v>
      </c>
      <c r="AG31" s="30">
        <v>0</v>
      </c>
      <c r="AH31" s="30">
        <v>22</v>
      </c>
      <c r="AI31" s="30">
        <v>0</v>
      </c>
      <c r="AJ31" s="32"/>
      <c r="AK31" s="33"/>
    </row>
    <row r="32" spans="1:37" s="34" customFormat="1">
      <c r="A32" s="23">
        <v>24</v>
      </c>
      <c r="B32" s="24" t="s">
        <v>44</v>
      </c>
      <c r="C32" s="23">
        <v>0</v>
      </c>
      <c r="D32" s="23">
        <v>3537</v>
      </c>
      <c r="E32" s="25">
        <v>44232</v>
      </c>
      <c r="F32" s="26" t="s">
        <v>51</v>
      </c>
      <c r="G32" s="27">
        <v>1647978</v>
      </c>
      <c r="H32" s="28">
        <v>0</v>
      </c>
      <c r="I32" s="28">
        <v>0</v>
      </c>
      <c r="J32" s="28">
        <v>0</v>
      </c>
      <c r="K32" s="29">
        <v>0</v>
      </c>
      <c r="L32" s="28">
        <v>0</v>
      </c>
      <c r="M32" s="28">
        <v>0</v>
      </c>
      <c r="N32" s="28">
        <v>0</v>
      </c>
      <c r="O32" s="28">
        <v>1647978</v>
      </c>
      <c r="P32" s="24">
        <v>0</v>
      </c>
      <c r="Q32" s="30">
        <v>0</v>
      </c>
      <c r="R32" s="31">
        <v>1647978</v>
      </c>
      <c r="S32" s="31">
        <v>0</v>
      </c>
      <c r="T32" s="23" t="s">
        <v>45</v>
      </c>
      <c r="U32" s="31">
        <v>0</v>
      </c>
      <c r="V32" s="30"/>
      <c r="W32" s="23" t="s">
        <v>45</v>
      </c>
      <c r="X32" s="31">
        <v>0</v>
      </c>
      <c r="Y32" s="23" t="s">
        <v>45</v>
      </c>
      <c r="Z32" s="31">
        <v>0</v>
      </c>
      <c r="AA32" s="31"/>
      <c r="AB32" s="31">
        <v>0</v>
      </c>
      <c r="AC32" s="31">
        <v>0</v>
      </c>
      <c r="AD32" s="30"/>
      <c r="AE32" s="30">
        <v>0</v>
      </c>
      <c r="AF32" s="30">
        <v>23</v>
      </c>
      <c r="AG32" s="30">
        <v>0</v>
      </c>
      <c r="AH32" s="30">
        <v>23</v>
      </c>
      <c r="AI32" s="30">
        <v>0</v>
      </c>
      <c r="AJ32" s="32"/>
      <c r="AK32" s="33"/>
    </row>
    <row r="33" spans="1:37" s="34" customFormat="1">
      <c r="A33" s="23">
        <v>25</v>
      </c>
      <c r="B33" s="24" t="s">
        <v>44</v>
      </c>
      <c r="C33" s="23">
        <v>0</v>
      </c>
      <c r="D33" s="23">
        <v>3538</v>
      </c>
      <c r="E33" s="25">
        <v>44232</v>
      </c>
      <c r="F33" s="26" t="s">
        <v>51</v>
      </c>
      <c r="G33" s="27">
        <v>1647978</v>
      </c>
      <c r="H33" s="28">
        <v>0</v>
      </c>
      <c r="I33" s="28">
        <v>0</v>
      </c>
      <c r="J33" s="28">
        <v>0</v>
      </c>
      <c r="K33" s="29">
        <v>0</v>
      </c>
      <c r="L33" s="28">
        <v>0</v>
      </c>
      <c r="M33" s="28">
        <v>0</v>
      </c>
      <c r="N33" s="28">
        <v>0</v>
      </c>
      <c r="O33" s="28">
        <v>1647978</v>
      </c>
      <c r="P33" s="24">
        <v>0</v>
      </c>
      <c r="Q33" s="30">
        <v>0</v>
      </c>
      <c r="R33" s="31">
        <v>1647978</v>
      </c>
      <c r="S33" s="31">
        <v>0</v>
      </c>
      <c r="T33" s="23" t="s">
        <v>45</v>
      </c>
      <c r="U33" s="31">
        <v>0</v>
      </c>
      <c r="V33" s="30"/>
      <c r="W33" s="23" t="s">
        <v>45</v>
      </c>
      <c r="X33" s="31">
        <v>0</v>
      </c>
      <c r="Y33" s="23" t="s">
        <v>45</v>
      </c>
      <c r="Z33" s="31">
        <v>0</v>
      </c>
      <c r="AA33" s="31"/>
      <c r="AB33" s="31">
        <v>0</v>
      </c>
      <c r="AC33" s="31">
        <v>0</v>
      </c>
      <c r="AD33" s="30"/>
      <c r="AE33" s="30">
        <v>0</v>
      </c>
      <c r="AF33" s="30">
        <v>24</v>
      </c>
      <c r="AG33" s="30">
        <v>0</v>
      </c>
      <c r="AH33" s="30">
        <v>24</v>
      </c>
      <c r="AI33" s="30">
        <v>0</v>
      </c>
      <c r="AJ33" s="32"/>
      <c r="AK33" s="33"/>
    </row>
    <row r="34" spans="1:37" s="34" customFormat="1">
      <c r="A34" s="23">
        <v>26</v>
      </c>
      <c r="B34" s="24" t="s">
        <v>44</v>
      </c>
      <c r="C34" s="23">
        <v>0</v>
      </c>
      <c r="D34" s="23">
        <v>3563</v>
      </c>
      <c r="E34" s="25">
        <v>44234</v>
      </c>
      <c r="F34" s="26" t="s">
        <v>51</v>
      </c>
      <c r="G34" s="27">
        <v>70631</v>
      </c>
      <c r="H34" s="28">
        <v>0</v>
      </c>
      <c r="I34" s="28">
        <v>0</v>
      </c>
      <c r="J34" s="28">
        <v>0</v>
      </c>
      <c r="K34" s="29">
        <v>0</v>
      </c>
      <c r="L34" s="28">
        <v>0</v>
      </c>
      <c r="M34" s="28">
        <v>0</v>
      </c>
      <c r="N34" s="28">
        <v>0</v>
      </c>
      <c r="O34" s="28">
        <v>70631</v>
      </c>
      <c r="P34" s="24">
        <v>0</v>
      </c>
      <c r="Q34" s="30">
        <v>0</v>
      </c>
      <c r="R34" s="31">
        <v>70631</v>
      </c>
      <c r="S34" s="31">
        <v>0</v>
      </c>
      <c r="T34" s="23" t="s">
        <v>45</v>
      </c>
      <c r="U34" s="31">
        <v>0</v>
      </c>
      <c r="V34" s="30"/>
      <c r="W34" s="23" t="s">
        <v>45</v>
      </c>
      <c r="X34" s="31">
        <v>0</v>
      </c>
      <c r="Y34" s="23" t="s">
        <v>45</v>
      </c>
      <c r="Z34" s="31">
        <v>0</v>
      </c>
      <c r="AA34" s="31"/>
      <c r="AB34" s="31">
        <v>0</v>
      </c>
      <c r="AC34" s="31">
        <v>0</v>
      </c>
      <c r="AD34" s="30"/>
      <c r="AE34" s="30">
        <v>0</v>
      </c>
      <c r="AF34" s="30">
        <v>25</v>
      </c>
      <c r="AG34" s="30">
        <v>0</v>
      </c>
      <c r="AH34" s="30">
        <v>25</v>
      </c>
      <c r="AI34" s="30">
        <v>0</v>
      </c>
      <c r="AJ34" s="32"/>
      <c r="AK34" s="33"/>
    </row>
    <row r="35" spans="1:37" s="34" customFormat="1">
      <c r="A35" s="23">
        <v>27</v>
      </c>
      <c r="B35" s="24" t="s">
        <v>44</v>
      </c>
      <c r="C35" s="23">
        <v>0</v>
      </c>
      <c r="D35" s="23">
        <v>3735</v>
      </c>
      <c r="E35" s="25">
        <v>44240</v>
      </c>
      <c r="F35" s="26" t="s">
        <v>51</v>
      </c>
      <c r="G35" s="27">
        <v>72127</v>
      </c>
      <c r="H35" s="28">
        <v>0</v>
      </c>
      <c r="I35" s="28">
        <v>0</v>
      </c>
      <c r="J35" s="28">
        <v>0</v>
      </c>
      <c r="K35" s="29">
        <v>0</v>
      </c>
      <c r="L35" s="28">
        <v>0</v>
      </c>
      <c r="M35" s="28">
        <v>0</v>
      </c>
      <c r="N35" s="28">
        <v>0</v>
      </c>
      <c r="O35" s="28">
        <v>72127</v>
      </c>
      <c r="P35" s="24">
        <v>0</v>
      </c>
      <c r="Q35" s="30">
        <v>0</v>
      </c>
      <c r="R35" s="31">
        <v>72127</v>
      </c>
      <c r="S35" s="31">
        <v>0</v>
      </c>
      <c r="T35" s="23" t="s">
        <v>45</v>
      </c>
      <c r="U35" s="31">
        <v>0</v>
      </c>
      <c r="V35" s="30"/>
      <c r="W35" s="23" t="s">
        <v>45</v>
      </c>
      <c r="X35" s="31">
        <v>0</v>
      </c>
      <c r="Y35" s="23" t="s">
        <v>45</v>
      </c>
      <c r="Z35" s="31">
        <v>0</v>
      </c>
      <c r="AA35" s="31"/>
      <c r="AB35" s="31">
        <v>0</v>
      </c>
      <c r="AC35" s="31">
        <v>0</v>
      </c>
      <c r="AD35" s="30"/>
      <c r="AE35" s="30">
        <v>0</v>
      </c>
      <c r="AF35" s="30">
        <v>26</v>
      </c>
      <c r="AG35" s="30">
        <v>0</v>
      </c>
      <c r="AH35" s="30">
        <v>26</v>
      </c>
      <c r="AI35" s="30">
        <v>0</v>
      </c>
      <c r="AJ35" s="32"/>
      <c r="AK35" s="33"/>
    </row>
    <row r="36" spans="1:37" s="34" customFormat="1">
      <c r="A36" s="23">
        <v>28</v>
      </c>
      <c r="B36" s="24" t="s">
        <v>44</v>
      </c>
      <c r="C36" s="23">
        <v>0</v>
      </c>
      <c r="D36" s="23">
        <v>4076</v>
      </c>
      <c r="E36" s="25">
        <v>44263.633321759262</v>
      </c>
      <c r="F36" s="26" t="s">
        <v>51</v>
      </c>
      <c r="G36" s="27">
        <v>147677</v>
      </c>
      <c r="H36" s="28">
        <v>0</v>
      </c>
      <c r="I36" s="28">
        <v>0</v>
      </c>
      <c r="J36" s="28">
        <v>0</v>
      </c>
      <c r="K36" s="29">
        <v>0</v>
      </c>
      <c r="L36" s="28">
        <v>0</v>
      </c>
      <c r="M36" s="28">
        <v>0</v>
      </c>
      <c r="N36" s="28">
        <v>0</v>
      </c>
      <c r="O36" s="28">
        <v>147677</v>
      </c>
      <c r="P36" s="24">
        <v>0</v>
      </c>
      <c r="Q36" s="30">
        <v>0</v>
      </c>
      <c r="R36" s="31">
        <v>147677</v>
      </c>
      <c r="S36" s="31">
        <v>0</v>
      </c>
      <c r="T36" s="23" t="s">
        <v>45</v>
      </c>
      <c r="U36" s="31">
        <v>0</v>
      </c>
      <c r="V36" s="30"/>
      <c r="W36" s="23" t="s">
        <v>45</v>
      </c>
      <c r="X36" s="31">
        <v>0</v>
      </c>
      <c r="Y36" s="23" t="s">
        <v>45</v>
      </c>
      <c r="Z36" s="31">
        <v>0</v>
      </c>
      <c r="AA36" s="31"/>
      <c r="AB36" s="31">
        <v>0</v>
      </c>
      <c r="AC36" s="31">
        <v>0</v>
      </c>
      <c r="AD36" s="30"/>
      <c r="AE36" s="30">
        <v>0</v>
      </c>
      <c r="AF36" s="30">
        <v>27</v>
      </c>
      <c r="AG36" s="30">
        <v>0</v>
      </c>
      <c r="AH36" s="30">
        <v>27</v>
      </c>
      <c r="AI36" s="30">
        <v>0</v>
      </c>
      <c r="AJ36" s="32"/>
      <c r="AK36" s="33"/>
    </row>
    <row r="37" spans="1:37" s="34" customFormat="1">
      <c r="A37" s="23">
        <v>29</v>
      </c>
      <c r="B37" s="24" t="s">
        <v>44</v>
      </c>
      <c r="C37" s="23">
        <v>0</v>
      </c>
      <c r="D37" s="23">
        <v>4160</v>
      </c>
      <c r="E37" s="25">
        <v>44266.288414351853</v>
      </c>
      <c r="F37" s="26" t="s">
        <v>51</v>
      </c>
      <c r="G37" s="27">
        <v>150521</v>
      </c>
      <c r="H37" s="28">
        <v>0</v>
      </c>
      <c r="I37" s="28">
        <v>0</v>
      </c>
      <c r="J37" s="28">
        <v>0</v>
      </c>
      <c r="K37" s="29">
        <v>0</v>
      </c>
      <c r="L37" s="28">
        <v>0</v>
      </c>
      <c r="M37" s="28">
        <v>0</v>
      </c>
      <c r="N37" s="28">
        <v>0</v>
      </c>
      <c r="O37" s="28">
        <v>150521</v>
      </c>
      <c r="P37" s="24">
        <v>0</v>
      </c>
      <c r="Q37" s="30">
        <v>0</v>
      </c>
      <c r="R37" s="31">
        <v>150521</v>
      </c>
      <c r="S37" s="31">
        <v>0</v>
      </c>
      <c r="T37" s="23" t="s">
        <v>45</v>
      </c>
      <c r="U37" s="31">
        <v>0</v>
      </c>
      <c r="V37" s="30"/>
      <c r="W37" s="23" t="s">
        <v>45</v>
      </c>
      <c r="X37" s="31">
        <v>0</v>
      </c>
      <c r="Y37" s="23" t="s">
        <v>45</v>
      </c>
      <c r="Z37" s="31">
        <v>0</v>
      </c>
      <c r="AA37" s="31"/>
      <c r="AB37" s="31">
        <v>0</v>
      </c>
      <c r="AC37" s="31">
        <v>0</v>
      </c>
      <c r="AD37" s="30"/>
      <c r="AE37" s="30">
        <v>0</v>
      </c>
      <c r="AF37" s="30">
        <v>28</v>
      </c>
      <c r="AG37" s="30">
        <v>0</v>
      </c>
      <c r="AH37" s="30">
        <v>28</v>
      </c>
      <c r="AI37" s="30">
        <v>0</v>
      </c>
      <c r="AJ37" s="32"/>
      <c r="AK37" s="33"/>
    </row>
    <row r="38" spans="1:37" s="34" customFormat="1">
      <c r="A38" s="23">
        <v>30</v>
      </c>
      <c r="B38" s="24" t="s">
        <v>44</v>
      </c>
      <c r="C38" s="23">
        <v>0</v>
      </c>
      <c r="D38" s="23">
        <v>4190</v>
      </c>
      <c r="E38" s="25">
        <v>44268.913483796299</v>
      </c>
      <c r="F38" s="26" t="s">
        <v>51</v>
      </c>
      <c r="G38" s="27">
        <v>92764</v>
      </c>
      <c r="H38" s="28">
        <v>0</v>
      </c>
      <c r="I38" s="28">
        <v>0</v>
      </c>
      <c r="J38" s="28">
        <v>0</v>
      </c>
      <c r="K38" s="29">
        <v>0</v>
      </c>
      <c r="L38" s="28">
        <v>0</v>
      </c>
      <c r="M38" s="28">
        <v>0</v>
      </c>
      <c r="N38" s="28">
        <v>0</v>
      </c>
      <c r="O38" s="28">
        <v>92764</v>
      </c>
      <c r="P38" s="24">
        <v>0</v>
      </c>
      <c r="Q38" s="30">
        <v>0</v>
      </c>
      <c r="R38" s="31">
        <v>92764</v>
      </c>
      <c r="S38" s="31">
        <v>0</v>
      </c>
      <c r="T38" s="23" t="s">
        <v>45</v>
      </c>
      <c r="U38" s="31">
        <v>0</v>
      </c>
      <c r="V38" s="30"/>
      <c r="W38" s="23" t="s">
        <v>45</v>
      </c>
      <c r="X38" s="31">
        <v>0</v>
      </c>
      <c r="Y38" s="23" t="s">
        <v>45</v>
      </c>
      <c r="Z38" s="31">
        <v>0</v>
      </c>
      <c r="AA38" s="31"/>
      <c r="AB38" s="31">
        <v>0</v>
      </c>
      <c r="AC38" s="31">
        <v>0</v>
      </c>
      <c r="AD38" s="30"/>
      <c r="AE38" s="30">
        <v>0</v>
      </c>
      <c r="AF38" s="30">
        <v>29</v>
      </c>
      <c r="AG38" s="30">
        <v>0</v>
      </c>
      <c r="AH38" s="30">
        <v>29</v>
      </c>
      <c r="AI38" s="30">
        <v>0</v>
      </c>
      <c r="AJ38" s="32"/>
      <c r="AK38" s="33"/>
    </row>
    <row r="39" spans="1:37" s="34" customFormat="1">
      <c r="A39" s="23">
        <v>31</v>
      </c>
      <c r="B39" s="24" t="s">
        <v>44</v>
      </c>
      <c r="C39" s="23">
        <v>0</v>
      </c>
      <c r="D39" s="23">
        <v>4197</v>
      </c>
      <c r="E39" s="25">
        <v>44269.598738425928</v>
      </c>
      <c r="F39" s="26" t="s">
        <v>51</v>
      </c>
      <c r="G39" s="27">
        <v>91456</v>
      </c>
      <c r="H39" s="28">
        <v>0</v>
      </c>
      <c r="I39" s="28">
        <v>0</v>
      </c>
      <c r="J39" s="28">
        <v>0</v>
      </c>
      <c r="K39" s="29">
        <v>0</v>
      </c>
      <c r="L39" s="28">
        <v>0</v>
      </c>
      <c r="M39" s="28">
        <v>0</v>
      </c>
      <c r="N39" s="28">
        <v>0</v>
      </c>
      <c r="O39" s="28">
        <v>91456</v>
      </c>
      <c r="P39" s="24">
        <v>0</v>
      </c>
      <c r="Q39" s="30">
        <v>0</v>
      </c>
      <c r="R39" s="31">
        <v>91456</v>
      </c>
      <c r="S39" s="31">
        <v>0</v>
      </c>
      <c r="T39" s="23" t="s">
        <v>45</v>
      </c>
      <c r="U39" s="31">
        <v>0</v>
      </c>
      <c r="V39" s="30"/>
      <c r="W39" s="23" t="s">
        <v>45</v>
      </c>
      <c r="X39" s="31">
        <v>0</v>
      </c>
      <c r="Y39" s="23" t="s">
        <v>45</v>
      </c>
      <c r="Z39" s="31">
        <v>0</v>
      </c>
      <c r="AA39" s="31"/>
      <c r="AB39" s="31">
        <v>0</v>
      </c>
      <c r="AC39" s="31">
        <v>0</v>
      </c>
      <c r="AD39" s="30"/>
      <c r="AE39" s="30">
        <v>0</v>
      </c>
      <c r="AF39" s="30">
        <v>30</v>
      </c>
      <c r="AG39" s="30">
        <v>0</v>
      </c>
      <c r="AH39" s="30">
        <v>30</v>
      </c>
      <c r="AI39" s="30">
        <v>0</v>
      </c>
      <c r="AJ39" s="32"/>
      <c r="AK39" s="33"/>
    </row>
    <row r="40" spans="1:37" s="34" customFormat="1">
      <c r="A40" s="23">
        <v>32</v>
      </c>
      <c r="B40" s="24" t="s">
        <v>44</v>
      </c>
      <c r="C40" s="23">
        <v>0</v>
      </c>
      <c r="D40" s="23">
        <v>4236</v>
      </c>
      <c r="E40" s="25">
        <v>44273.265798611108</v>
      </c>
      <c r="F40" s="26" t="s">
        <v>51</v>
      </c>
      <c r="G40" s="27">
        <v>67981</v>
      </c>
      <c r="H40" s="28">
        <v>0</v>
      </c>
      <c r="I40" s="28">
        <v>0</v>
      </c>
      <c r="J40" s="28">
        <v>0</v>
      </c>
      <c r="K40" s="29">
        <v>0</v>
      </c>
      <c r="L40" s="28">
        <v>0</v>
      </c>
      <c r="M40" s="28">
        <v>0</v>
      </c>
      <c r="N40" s="28">
        <v>0</v>
      </c>
      <c r="O40" s="28">
        <v>67981</v>
      </c>
      <c r="P40" s="24">
        <v>0</v>
      </c>
      <c r="Q40" s="30">
        <v>0</v>
      </c>
      <c r="R40" s="31">
        <v>67981</v>
      </c>
      <c r="S40" s="31">
        <v>0</v>
      </c>
      <c r="T40" s="23" t="s">
        <v>45</v>
      </c>
      <c r="U40" s="31">
        <v>0</v>
      </c>
      <c r="V40" s="30"/>
      <c r="W40" s="23" t="s">
        <v>45</v>
      </c>
      <c r="X40" s="31">
        <v>0</v>
      </c>
      <c r="Y40" s="23" t="s">
        <v>45</v>
      </c>
      <c r="Z40" s="31">
        <v>0</v>
      </c>
      <c r="AA40" s="31"/>
      <c r="AB40" s="31">
        <v>0</v>
      </c>
      <c r="AC40" s="31">
        <v>0</v>
      </c>
      <c r="AD40" s="30"/>
      <c r="AE40" s="30">
        <v>0</v>
      </c>
      <c r="AF40" s="30">
        <v>31</v>
      </c>
      <c r="AG40" s="30">
        <v>0</v>
      </c>
      <c r="AH40" s="30">
        <v>31</v>
      </c>
      <c r="AI40" s="30">
        <v>0</v>
      </c>
      <c r="AJ40" s="32"/>
      <c r="AK40" s="33"/>
    </row>
    <row r="41" spans="1:37" s="34" customFormat="1">
      <c r="A41" s="23">
        <v>33</v>
      </c>
      <c r="B41" s="24" t="s">
        <v>44</v>
      </c>
      <c r="C41" s="23">
        <v>0</v>
      </c>
      <c r="D41" s="23">
        <v>4389</v>
      </c>
      <c r="E41" s="25">
        <v>44283.713402777779</v>
      </c>
      <c r="F41" s="26" t="s">
        <v>51</v>
      </c>
      <c r="G41" s="27">
        <v>71774</v>
      </c>
      <c r="H41" s="28">
        <v>0</v>
      </c>
      <c r="I41" s="28">
        <v>0</v>
      </c>
      <c r="J41" s="28">
        <v>0</v>
      </c>
      <c r="K41" s="29">
        <v>0</v>
      </c>
      <c r="L41" s="28">
        <v>0</v>
      </c>
      <c r="M41" s="28">
        <v>0</v>
      </c>
      <c r="N41" s="28">
        <v>0</v>
      </c>
      <c r="O41" s="28">
        <v>71774</v>
      </c>
      <c r="P41" s="24">
        <v>0</v>
      </c>
      <c r="Q41" s="30">
        <v>0</v>
      </c>
      <c r="R41" s="31">
        <v>71774</v>
      </c>
      <c r="S41" s="31">
        <v>0</v>
      </c>
      <c r="T41" s="23" t="s">
        <v>45</v>
      </c>
      <c r="U41" s="31">
        <v>0</v>
      </c>
      <c r="V41" s="30"/>
      <c r="W41" s="23" t="s">
        <v>45</v>
      </c>
      <c r="X41" s="31">
        <v>0</v>
      </c>
      <c r="Y41" s="23" t="s">
        <v>45</v>
      </c>
      <c r="Z41" s="31">
        <v>0</v>
      </c>
      <c r="AA41" s="31"/>
      <c r="AB41" s="31">
        <v>0</v>
      </c>
      <c r="AC41" s="31">
        <v>0</v>
      </c>
      <c r="AD41" s="30"/>
      <c r="AE41" s="30">
        <v>0</v>
      </c>
      <c r="AF41" s="30">
        <v>32</v>
      </c>
      <c r="AG41" s="30">
        <v>0</v>
      </c>
      <c r="AH41" s="30">
        <v>32</v>
      </c>
      <c r="AI41" s="30">
        <v>0</v>
      </c>
      <c r="AJ41" s="32"/>
      <c r="AK41" s="33"/>
    </row>
    <row r="42" spans="1:37" s="34" customFormat="1">
      <c r="A42" s="23">
        <v>34</v>
      </c>
      <c r="B42" s="24" t="s">
        <v>44</v>
      </c>
      <c r="C42" s="23">
        <v>0</v>
      </c>
      <c r="D42" s="23">
        <v>4391</v>
      </c>
      <c r="E42" s="25">
        <v>44283.727337962962</v>
      </c>
      <c r="F42" s="26" t="s">
        <v>51</v>
      </c>
      <c r="G42" s="27">
        <v>114431</v>
      </c>
      <c r="H42" s="28">
        <v>0</v>
      </c>
      <c r="I42" s="28">
        <v>0</v>
      </c>
      <c r="J42" s="28">
        <v>0</v>
      </c>
      <c r="K42" s="29">
        <v>0</v>
      </c>
      <c r="L42" s="28">
        <v>0</v>
      </c>
      <c r="M42" s="28">
        <v>0</v>
      </c>
      <c r="N42" s="28">
        <v>0</v>
      </c>
      <c r="O42" s="28">
        <v>114431</v>
      </c>
      <c r="P42" s="24">
        <v>0</v>
      </c>
      <c r="Q42" s="30">
        <v>0</v>
      </c>
      <c r="R42" s="31">
        <v>114431</v>
      </c>
      <c r="S42" s="31">
        <v>0</v>
      </c>
      <c r="T42" s="23" t="s">
        <v>45</v>
      </c>
      <c r="U42" s="31">
        <v>0</v>
      </c>
      <c r="V42" s="30"/>
      <c r="W42" s="23" t="s">
        <v>45</v>
      </c>
      <c r="X42" s="31">
        <v>0</v>
      </c>
      <c r="Y42" s="23" t="s">
        <v>45</v>
      </c>
      <c r="Z42" s="31">
        <v>0</v>
      </c>
      <c r="AA42" s="31"/>
      <c r="AB42" s="31">
        <v>0</v>
      </c>
      <c r="AC42" s="31">
        <v>0</v>
      </c>
      <c r="AD42" s="30"/>
      <c r="AE42" s="30">
        <v>0</v>
      </c>
      <c r="AF42" s="30">
        <v>33</v>
      </c>
      <c r="AG42" s="30">
        <v>0</v>
      </c>
      <c r="AH42" s="30">
        <v>33</v>
      </c>
      <c r="AI42" s="30">
        <v>0</v>
      </c>
      <c r="AJ42" s="32"/>
      <c r="AK42" s="33"/>
    </row>
    <row r="43" spans="1:37" s="34" customFormat="1" hidden="1">
      <c r="A43" s="23">
        <v>35</v>
      </c>
      <c r="B43" s="24" t="s">
        <v>44</v>
      </c>
      <c r="C43" s="23">
        <f>+[1]DEPURADO!A37</f>
        <v>0</v>
      </c>
      <c r="D43" s="23">
        <f>+[1]DEPURADO!B37</f>
        <v>0</v>
      </c>
      <c r="E43" s="25">
        <f>+[1]DEPURADO!C37</f>
        <v>0</v>
      </c>
      <c r="F43" s="26" t="str">
        <f>+IF([1]DEPURADO!D37&gt;1,[1]DEPURADO!D37," ")</f>
        <v xml:space="preserve"> </v>
      </c>
      <c r="G43" s="27">
        <f>[1]DEPURADO!F37</f>
        <v>0</v>
      </c>
      <c r="H43" s="28">
        <f>+[1]DEPURADO!N37</f>
        <v>0</v>
      </c>
      <c r="I43" s="28">
        <f>+[1]DEPURADO!O37</f>
        <v>0</v>
      </c>
      <c r="J43" s="28">
        <f>+[1]DEPURADO!S37</f>
        <v>0</v>
      </c>
      <c r="K43" s="29">
        <f>+[1]DEPURADO!Q37+[1]DEPURADO!R37</f>
        <v>0</v>
      </c>
      <c r="L43" s="28">
        <v>0</v>
      </c>
      <c r="M43" s="28">
        <v>0</v>
      </c>
      <c r="N43" s="28">
        <f t="shared" ref="N10:N73" si="0">+SUM(J43:M43)</f>
        <v>0</v>
      </c>
      <c r="O43" s="28">
        <f t="shared" ref="O10:O73" si="1">+G43-I43-N43</f>
        <v>0</v>
      </c>
      <c r="P43" s="24">
        <f>IF([1]DEPURADO!I37&gt;1,0,[1]DEPURADO!B37)</f>
        <v>0</v>
      </c>
      <c r="Q43" s="30">
        <f t="shared" ref="Q10:Q73" si="2">+IF(P43&gt;0,G43,0)</f>
        <v>0</v>
      </c>
      <c r="R43" s="31">
        <f t="shared" ref="R10:R73" si="3">IF(P43=0,G43,0)</f>
        <v>0</v>
      </c>
      <c r="S43" s="31">
        <f>+[1]DEPURADO!K37</f>
        <v>0</v>
      </c>
      <c r="T43" s="23" t="s">
        <v>45</v>
      </c>
      <c r="U43" s="31">
        <f>+[1]DEPURADO!J37</f>
        <v>0</v>
      </c>
      <c r="V43" s="30"/>
      <c r="W43" s="23" t="s">
        <v>45</v>
      </c>
      <c r="X43" s="31">
        <f>+[1]DEPURADO!L37+[1]DEPURADO!M37</f>
        <v>0</v>
      </c>
      <c r="Y43" s="23" t="s">
        <v>45</v>
      </c>
      <c r="Z43" s="31">
        <f t="shared" ref="Z10:Z73" si="4">+X43-AE43+IF(X43-AE43&lt;-1,-X43+AE43,0)</f>
        <v>0</v>
      </c>
      <c r="AA43" s="31"/>
      <c r="AB43" s="31">
        <v>0</v>
      </c>
      <c r="AC43" s="31">
        <v>0</v>
      </c>
      <c r="AD43" s="30"/>
      <c r="AE43" s="30">
        <f>+[1]DEPURADO!L37</f>
        <v>0</v>
      </c>
      <c r="AF43" s="30">
        <v>34</v>
      </c>
      <c r="AG43" s="30">
        <f t="shared" ref="AG10:AG73" si="5">+G43-I43-N43-R43-Z43-AC43-AE43-S43-U43</f>
        <v>0</v>
      </c>
      <c r="AH43" s="30">
        <v>34</v>
      </c>
      <c r="AI43" s="30">
        <f>+[1]DEPURADO!G37</f>
        <v>0</v>
      </c>
      <c r="AJ43" s="32"/>
      <c r="AK43" s="33"/>
    </row>
    <row r="44" spans="1:37" s="34" customFormat="1" hidden="1">
      <c r="A44" s="23">
        <v>36</v>
      </c>
      <c r="B44" s="24" t="s">
        <v>44</v>
      </c>
      <c r="C44" s="23">
        <f>+[1]DEPURADO!A38</f>
        <v>0</v>
      </c>
      <c r="D44" s="23">
        <f>+[1]DEPURADO!B38</f>
        <v>0</v>
      </c>
      <c r="E44" s="25">
        <f>+[1]DEPURADO!C38</f>
        <v>0</v>
      </c>
      <c r="F44" s="26" t="str">
        <f>+IF([1]DEPURADO!D38&gt;1,[1]DEPURADO!D38," ")</f>
        <v xml:space="preserve"> </v>
      </c>
      <c r="G44" s="27">
        <f>[1]DEPURADO!F38</f>
        <v>0</v>
      </c>
      <c r="H44" s="28">
        <f>+[1]DEPURADO!N38</f>
        <v>0</v>
      </c>
      <c r="I44" s="28">
        <f>+[1]DEPURADO!O38</f>
        <v>0</v>
      </c>
      <c r="J44" s="28">
        <f>+[1]DEPURADO!S38</f>
        <v>0</v>
      </c>
      <c r="K44" s="29">
        <f>+[1]DEPURADO!Q38+[1]DEPURADO!R38</f>
        <v>0</v>
      </c>
      <c r="L44" s="28">
        <v>0</v>
      </c>
      <c r="M44" s="28">
        <v>0</v>
      </c>
      <c r="N44" s="28">
        <f t="shared" si="0"/>
        <v>0</v>
      </c>
      <c r="O44" s="28">
        <f t="shared" si="1"/>
        <v>0</v>
      </c>
      <c r="P44" s="24">
        <f>IF([1]DEPURADO!I38&gt;1,0,[1]DEPURADO!B38)</f>
        <v>0</v>
      </c>
      <c r="Q44" s="30">
        <f t="shared" si="2"/>
        <v>0</v>
      </c>
      <c r="R44" s="31">
        <f t="shared" si="3"/>
        <v>0</v>
      </c>
      <c r="S44" s="31">
        <f>+[1]DEPURADO!K38</f>
        <v>0</v>
      </c>
      <c r="T44" s="23" t="s">
        <v>45</v>
      </c>
      <c r="U44" s="31">
        <f>+[1]DEPURADO!J38</f>
        <v>0</v>
      </c>
      <c r="V44" s="30"/>
      <c r="W44" s="23" t="s">
        <v>45</v>
      </c>
      <c r="X44" s="31">
        <f>+[1]DEPURADO!L38+[1]DEPURADO!M38</f>
        <v>0</v>
      </c>
      <c r="Y44" s="23" t="s">
        <v>45</v>
      </c>
      <c r="Z44" s="31">
        <f t="shared" si="4"/>
        <v>0</v>
      </c>
      <c r="AA44" s="31"/>
      <c r="AB44" s="31">
        <v>0</v>
      </c>
      <c r="AC44" s="31">
        <v>0</v>
      </c>
      <c r="AD44" s="30"/>
      <c r="AE44" s="30">
        <f>+[1]DEPURADO!L38</f>
        <v>0</v>
      </c>
      <c r="AF44" s="30">
        <v>35</v>
      </c>
      <c r="AG44" s="30">
        <f t="shared" si="5"/>
        <v>0</v>
      </c>
      <c r="AH44" s="30">
        <v>35</v>
      </c>
      <c r="AI44" s="30">
        <f>+[1]DEPURADO!G38</f>
        <v>0</v>
      </c>
      <c r="AJ44" s="32"/>
      <c r="AK44" s="33"/>
    </row>
    <row r="45" spans="1:37" s="34" customFormat="1" hidden="1">
      <c r="A45" s="23">
        <v>37</v>
      </c>
      <c r="B45" s="24" t="s">
        <v>44</v>
      </c>
      <c r="C45" s="23">
        <f>+[1]DEPURADO!A39</f>
        <v>0</v>
      </c>
      <c r="D45" s="23">
        <f>+[1]DEPURADO!B39</f>
        <v>0</v>
      </c>
      <c r="E45" s="25">
        <f>+[1]DEPURADO!C39</f>
        <v>0</v>
      </c>
      <c r="F45" s="26" t="str">
        <f>+IF([1]DEPURADO!D39&gt;1,[1]DEPURADO!D39," ")</f>
        <v xml:space="preserve"> </v>
      </c>
      <c r="G45" s="27">
        <f>[1]DEPURADO!F39</f>
        <v>0</v>
      </c>
      <c r="H45" s="28">
        <f>+[1]DEPURADO!N39</f>
        <v>0</v>
      </c>
      <c r="I45" s="28">
        <f>+[1]DEPURADO!O39</f>
        <v>0</v>
      </c>
      <c r="J45" s="28">
        <f>+[1]DEPURADO!S39</f>
        <v>0</v>
      </c>
      <c r="K45" s="29">
        <f>+[1]DEPURADO!Q39+[1]DEPURADO!R39</f>
        <v>0</v>
      </c>
      <c r="L45" s="28">
        <v>0</v>
      </c>
      <c r="M45" s="28">
        <v>0</v>
      </c>
      <c r="N45" s="28">
        <f t="shared" si="0"/>
        <v>0</v>
      </c>
      <c r="O45" s="28">
        <f t="shared" si="1"/>
        <v>0</v>
      </c>
      <c r="P45" s="24">
        <f>IF([1]DEPURADO!I39&gt;1,0,[1]DEPURADO!B39)</f>
        <v>0</v>
      </c>
      <c r="Q45" s="30">
        <f t="shared" si="2"/>
        <v>0</v>
      </c>
      <c r="R45" s="31">
        <f t="shared" si="3"/>
        <v>0</v>
      </c>
      <c r="S45" s="31">
        <f>+[1]DEPURADO!K39</f>
        <v>0</v>
      </c>
      <c r="T45" s="23" t="s">
        <v>45</v>
      </c>
      <c r="U45" s="31">
        <f>+[1]DEPURADO!J39</f>
        <v>0</v>
      </c>
      <c r="V45" s="30"/>
      <c r="W45" s="23" t="s">
        <v>45</v>
      </c>
      <c r="X45" s="31">
        <f>+[1]DEPURADO!L39+[1]DEPURADO!M39</f>
        <v>0</v>
      </c>
      <c r="Y45" s="23" t="s">
        <v>45</v>
      </c>
      <c r="Z45" s="31">
        <f t="shared" si="4"/>
        <v>0</v>
      </c>
      <c r="AA45" s="31"/>
      <c r="AB45" s="31">
        <v>0</v>
      </c>
      <c r="AC45" s="31">
        <v>0</v>
      </c>
      <c r="AD45" s="30"/>
      <c r="AE45" s="30">
        <f>+[1]DEPURADO!L39</f>
        <v>0</v>
      </c>
      <c r="AF45" s="30">
        <v>36</v>
      </c>
      <c r="AG45" s="30">
        <f t="shared" si="5"/>
        <v>0</v>
      </c>
      <c r="AH45" s="30">
        <v>36</v>
      </c>
      <c r="AI45" s="30">
        <f>+[1]DEPURADO!G39</f>
        <v>0</v>
      </c>
      <c r="AJ45" s="32"/>
      <c r="AK45" s="33"/>
    </row>
    <row r="46" spans="1:37" s="34" customFormat="1" hidden="1">
      <c r="A46" s="23">
        <v>38</v>
      </c>
      <c r="B46" s="24" t="s">
        <v>44</v>
      </c>
      <c r="C46" s="23">
        <f>+[1]DEPURADO!A40</f>
        <v>0</v>
      </c>
      <c r="D46" s="23">
        <f>+[1]DEPURADO!B40</f>
        <v>0</v>
      </c>
      <c r="E46" s="25">
        <f>+[1]DEPURADO!C40</f>
        <v>0</v>
      </c>
      <c r="F46" s="26" t="str">
        <f>+IF([1]DEPURADO!D40&gt;1,[1]DEPURADO!D40," ")</f>
        <v xml:space="preserve"> </v>
      </c>
      <c r="G46" s="27">
        <f>[1]DEPURADO!F40</f>
        <v>0</v>
      </c>
      <c r="H46" s="28">
        <f>+[1]DEPURADO!N40</f>
        <v>0</v>
      </c>
      <c r="I46" s="28">
        <f>+[1]DEPURADO!O40</f>
        <v>0</v>
      </c>
      <c r="J46" s="28">
        <f>+[1]DEPURADO!S40</f>
        <v>0</v>
      </c>
      <c r="K46" s="29">
        <f>+[1]DEPURADO!Q40+[1]DEPURADO!R40</f>
        <v>0</v>
      </c>
      <c r="L46" s="28">
        <v>0</v>
      </c>
      <c r="M46" s="28">
        <v>0</v>
      </c>
      <c r="N46" s="28">
        <f t="shared" si="0"/>
        <v>0</v>
      </c>
      <c r="O46" s="28">
        <f t="shared" si="1"/>
        <v>0</v>
      </c>
      <c r="P46" s="24">
        <f>IF([1]DEPURADO!I40&gt;1,0,[1]DEPURADO!B40)</f>
        <v>0</v>
      </c>
      <c r="Q46" s="30">
        <f t="shared" si="2"/>
        <v>0</v>
      </c>
      <c r="R46" s="31">
        <f t="shared" si="3"/>
        <v>0</v>
      </c>
      <c r="S46" s="31">
        <f>+[1]DEPURADO!K40</f>
        <v>0</v>
      </c>
      <c r="T46" s="23" t="s">
        <v>45</v>
      </c>
      <c r="U46" s="31">
        <f>+[1]DEPURADO!J40</f>
        <v>0</v>
      </c>
      <c r="V46" s="30"/>
      <c r="W46" s="23" t="s">
        <v>45</v>
      </c>
      <c r="X46" s="31">
        <f>+[1]DEPURADO!L40+[1]DEPURADO!M40</f>
        <v>0</v>
      </c>
      <c r="Y46" s="23" t="s">
        <v>45</v>
      </c>
      <c r="Z46" s="31">
        <f t="shared" si="4"/>
        <v>0</v>
      </c>
      <c r="AA46" s="31"/>
      <c r="AB46" s="31">
        <v>0</v>
      </c>
      <c r="AC46" s="31">
        <v>0</v>
      </c>
      <c r="AD46" s="30"/>
      <c r="AE46" s="30">
        <f>+[1]DEPURADO!L40</f>
        <v>0</v>
      </c>
      <c r="AF46" s="30">
        <v>37</v>
      </c>
      <c r="AG46" s="30">
        <f t="shared" si="5"/>
        <v>0</v>
      </c>
      <c r="AH46" s="30">
        <v>37</v>
      </c>
      <c r="AI46" s="30">
        <f>+[1]DEPURADO!G40</f>
        <v>0</v>
      </c>
      <c r="AJ46" s="32"/>
      <c r="AK46" s="33"/>
    </row>
    <row r="47" spans="1:37" s="34" customFormat="1" hidden="1">
      <c r="A47" s="23">
        <v>39</v>
      </c>
      <c r="B47" s="24" t="s">
        <v>44</v>
      </c>
      <c r="C47" s="23">
        <f>+[1]DEPURADO!A41</f>
        <v>0</v>
      </c>
      <c r="D47" s="23">
        <f>+[1]DEPURADO!B41</f>
        <v>0</v>
      </c>
      <c r="E47" s="25">
        <f>+[1]DEPURADO!C41</f>
        <v>0</v>
      </c>
      <c r="F47" s="26" t="str">
        <f>+IF([1]DEPURADO!D41&gt;1,[1]DEPURADO!D41," ")</f>
        <v xml:space="preserve"> </v>
      </c>
      <c r="G47" s="27">
        <f>[1]DEPURADO!F41</f>
        <v>0</v>
      </c>
      <c r="H47" s="28">
        <f>+[1]DEPURADO!N41</f>
        <v>0</v>
      </c>
      <c r="I47" s="28">
        <f>+[1]DEPURADO!O41</f>
        <v>0</v>
      </c>
      <c r="J47" s="28">
        <f>+[1]DEPURADO!S41</f>
        <v>0</v>
      </c>
      <c r="K47" s="29">
        <f>+[1]DEPURADO!Q41+[1]DEPURADO!R41</f>
        <v>0</v>
      </c>
      <c r="L47" s="28">
        <v>0</v>
      </c>
      <c r="M47" s="28">
        <v>0</v>
      </c>
      <c r="N47" s="28">
        <f t="shared" si="0"/>
        <v>0</v>
      </c>
      <c r="O47" s="28">
        <f t="shared" si="1"/>
        <v>0</v>
      </c>
      <c r="P47" s="24">
        <f>IF([1]DEPURADO!I41&gt;1,0,[1]DEPURADO!B41)</f>
        <v>0</v>
      </c>
      <c r="Q47" s="30">
        <f t="shared" si="2"/>
        <v>0</v>
      </c>
      <c r="R47" s="31">
        <f t="shared" si="3"/>
        <v>0</v>
      </c>
      <c r="S47" s="31">
        <f>+[1]DEPURADO!K41</f>
        <v>0</v>
      </c>
      <c r="T47" s="23" t="s">
        <v>45</v>
      </c>
      <c r="U47" s="31">
        <f>+[1]DEPURADO!J41</f>
        <v>0</v>
      </c>
      <c r="V47" s="30"/>
      <c r="W47" s="23" t="s">
        <v>45</v>
      </c>
      <c r="X47" s="31">
        <f>+[1]DEPURADO!L41+[1]DEPURADO!M41</f>
        <v>0</v>
      </c>
      <c r="Y47" s="23" t="s">
        <v>45</v>
      </c>
      <c r="Z47" s="31">
        <f t="shared" si="4"/>
        <v>0</v>
      </c>
      <c r="AA47" s="31"/>
      <c r="AB47" s="31">
        <v>0</v>
      </c>
      <c r="AC47" s="31">
        <v>0</v>
      </c>
      <c r="AD47" s="30"/>
      <c r="AE47" s="30">
        <f>+[1]DEPURADO!L41</f>
        <v>0</v>
      </c>
      <c r="AF47" s="30">
        <v>38</v>
      </c>
      <c r="AG47" s="30">
        <f t="shared" si="5"/>
        <v>0</v>
      </c>
      <c r="AH47" s="30">
        <v>38</v>
      </c>
      <c r="AI47" s="30">
        <f>+[1]DEPURADO!G41</f>
        <v>0</v>
      </c>
      <c r="AJ47" s="32"/>
      <c r="AK47" s="33"/>
    </row>
    <row r="48" spans="1:37" s="34" customFormat="1" hidden="1">
      <c r="A48" s="23">
        <v>40</v>
      </c>
      <c r="B48" s="24" t="s">
        <v>44</v>
      </c>
      <c r="C48" s="23">
        <f>+[1]DEPURADO!A42</f>
        <v>0</v>
      </c>
      <c r="D48" s="23">
        <f>+[1]DEPURADO!B42</f>
        <v>0</v>
      </c>
      <c r="E48" s="25">
        <f>+[1]DEPURADO!C42</f>
        <v>0</v>
      </c>
      <c r="F48" s="26" t="str">
        <f>+IF([1]DEPURADO!D42&gt;1,[1]DEPURADO!D42," ")</f>
        <v xml:space="preserve"> </v>
      </c>
      <c r="G48" s="27">
        <f>[1]DEPURADO!F42</f>
        <v>0</v>
      </c>
      <c r="H48" s="28">
        <f>+[1]DEPURADO!N42</f>
        <v>0</v>
      </c>
      <c r="I48" s="28">
        <f>+[1]DEPURADO!O42</f>
        <v>0</v>
      </c>
      <c r="J48" s="28">
        <f>+[1]DEPURADO!S42</f>
        <v>0</v>
      </c>
      <c r="K48" s="29">
        <f>+[1]DEPURADO!Q42+[1]DEPURADO!R42</f>
        <v>0</v>
      </c>
      <c r="L48" s="28">
        <v>0</v>
      </c>
      <c r="M48" s="28">
        <v>0</v>
      </c>
      <c r="N48" s="28">
        <f t="shared" si="0"/>
        <v>0</v>
      </c>
      <c r="O48" s="28">
        <f t="shared" si="1"/>
        <v>0</v>
      </c>
      <c r="P48" s="24">
        <f>IF([1]DEPURADO!I42&gt;1,0,[1]DEPURADO!B42)</f>
        <v>0</v>
      </c>
      <c r="Q48" s="30">
        <f t="shared" si="2"/>
        <v>0</v>
      </c>
      <c r="R48" s="31">
        <f t="shared" si="3"/>
        <v>0</v>
      </c>
      <c r="S48" s="31">
        <f>+[1]DEPURADO!K42</f>
        <v>0</v>
      </c>
      <c r="T48" s="23" t="s">
        <v>45</v>
      </c>
      <c r="U48" s="31">
        <f>+[1]DEPURADO!J42</f>
        <v>0</v>
      </c>
      <c r="V48" s="30"/>
      <c r="W48" s="23" t="s">
        <v>45</v>
      </c>
      <c r="X48" s="31">
        <f>+[1]DEPURADO!L42+[1]DEPURADO!M42</f>
        <v>0</v>
      </c>
      <c r="Y48" s="23" t="s">
        <v>45</v>
      </c>
      <c r="Z48" s="31">
        <f t="shared" si="4"/>
        <v>0</v>
      </c>
      <c r="AA48" s="31"/>
      <c r="AB48" s="31">
        <v>0</v>
      </c>
      <c r="AC48" s="31">
        <v>0</v>
      </c>
      <c r="AD48" s="30"/>
      <c r="AE48" s="30">
        <f>+[1]DEPURADO!L42</f>
        <v>0</v>
      </c>
      <c r="AF48" s="30">
        <v>39</v>
      </c>
      <c r="AG48" s="30">
        <f t="shared" si="5"/>
        <v>0</v>
      </c>
      <c r="AH48" s="30">
        <v>39</v>
      </c>
      <c r="AI48" s="30">
        <f>+[1]DEPURADO!G42</f>
        <v>0</v>
      </c>
      <c r="AJ48" s="32"/>
      <c r="AK48" s="33"/>
    </row>
    <row r="49" spans="1:37" s="34" customFormat="1" hidden="1">
      <c r="A49" s="23">
        <v>41</v>
      </c>
      <c r="B49" s="24" t="s">
        <v>44</v>
      </c>
      <c r="C49" s="23">
        <f>+[1]DEPURADO!A43</f>
        <v>0</v>
      </c>
      <c r="D49" s="23">
        <f>+[1]DEPURADO!B43</f>
        <v>0</v>
      </c>
      <c r="E49" s="25">
        <f>+[1]DEPURADO!C43</f>
        <v>0</v>
      </c>
      <c r="F49" s="26" t="str">
        <f>+IF([1]DEPURADO!D43&gt;1,[1]DEPURADO!D43," ")</f>
        <v xml:space="preserve"> </v>
      </c>
      <c r="G49" s="27">
        <f>[1]DEPURADO!F43</f>
        <v>0</v>
      </c>
      <c r="H49" s="28">
        <f>+[1]DEPURADO!N43</f>
        <v>0</v>
      </c>
      <c r="I49" s="28">
        <f>+[1]DEPURADO!O43</f>
        <v>0</v>
      </c>
      <c r="J49" s="28">
        <f>+[1]DEPURADO!S43</f>
        <v>0</v>
      </c>
      <c r="K49" s="29">
        <f>+[1]DEPURADO!Q43+[1]DEPURADO!R43</f>
        <v>0</v>
      </c>
      <c r="L49" s="28">
        <v>0</v>
      </c>
      <c r="M49" s="28">
        <v>0</v>
      </c>
      <c r="N49" s="28">
        <f t="shared" si="0"/>
        <v>0</v>
      </c>
      <c r="O49" s="28">
        <f t="shared" si="1"/>
        <v>0</v>
      </c>
      <c r="P49" s="24">
        <f>IF([1]DEPURADO!I43&gt;1,0,[1]DEPURADO!B43)</f>
        <v>0</v>
      </c>
      <c r="Q49" s="30">
        <f t="shared" si="2"/>
        <v>0</v>
      </c>
      <c r="R49" s="31">
        <f t="shared" si="3"/>
        <v>0</v>
      </c>
      <c r="S49" s="31">
        <f>+[1]DEPURADO!K43</f>
        <v>0</v>
      </c>
      <c r="T49" s="23" t="s">
        <v>45</v>
      </c>
      <c r="U49" s="31">
        <f>+[1]DEPURADO!J43</f>
        <v>0</v>
      </c>
      <c r="V49" s="30"/>
      <c r="W49" s="23" t="s">
        <v>45</v>
      </c>
      <c r="X49" s="31">
        <f>+[1]DEPURADO!L43+[1]DEPURADO!M43</f>
        <v>0</v>
      </c>
      <c r="Y49" s="23" t="s">
        <v>45</v>
      </c>
      <c r="Z49" s="31">
        <f t="shared" si="4"/>
        <v>0</v>
      </c>
      <c r="AA49" s="31"/>
      <c r="AB49" s="31">
        <v>0</v>
      </c>
      <c r="AC49" s="31">
        <v>0</v>
      </c>
      <c r="AD49" s="30"/>
      <c r="AE49" s="30">
        <f>+[1]DEPURADO!L43</f>
        <v>0</v>
      </c>
      <c r="AF49" s="30">
        <v>40</v>
      </c>
      <c r="AG49" s="30">
        <f t="shared" si="5"/>
        <v>0</v>
      </c>
      <c r="AH49" s="30">
        <v>40</v>
      </c>
      <c r="AI49" s="30">
        <f>+[1]DEPURADO!G43</f>
        <v>0</v>
      </c>
      <c r="AJ49" s="32"/>
      <c r="AK49" s="33"/>
    </row>
    <row r="50" spans="1:37" s="34" customFormat="1" hidden="1">
      <c r="A50" s="23">
        <v>42</v>
      </c>
      <c r="B50" s="24" t="s">
        <v>44</v>
      </c>
      <c r="C50" s="23">
        <f>+[1]DEPURADO!A44</f>
        <v>0</v>
      </c>
      <c r="D50" s="23">
        <f>+[1]DEPURADO!B44</f>
        <v>0</v>
      </c>
      <c r="E50" s="25">
        <f>+[1]DEPURADO!C44</f>
        <v>0</v>
      </c>
      <c r="F50" s="26" t="str">
        <f>+IF([1]DEPURADO!D44&gt;1,[1]DEPURADO!D44," ")</f>
        <v xml:space="preserve"> </v>
      </c>
      <c r="G50" s="27">
        <f>[1]DEPURADO!F44</f>
        <v>0</v>
      </c>
      <c r="H50" s="28">
        <f>+[1]DEPURADO!N44</f>
        <v>0</v>
      </c>
      <c r="I50" s="28">
        <f>+[1]DEPURADO!O44</f>
        <v>0</v>
      </c>
      <c r="J50" s="28">
        <f>+[1]DEPURADO!S44</f>
        <v>0</v>
      </c>
      <c r="K50" s="29">
        <f>+[1]DEPURADO!Q44+[1]DEPURADO!R44</f>
        <v>0</v>
      </c>
      <c r="L50" s="28">
        <v>0</v>
      </c>
      <c r="M50" s="28">
        <v>0</v>
      </c>
      <c r="N50" s="28">
        <f t="shared" si="0"/>
        <v>0</v>
      </c>
      <c r="O50" s="28">
        <f t="shared" si="1"/>
        <v>0</v>
      </c>
      <c r="P50" s="24">
        <f>IF([1]DEPURADO!I44&gt;1,0,[1]DEPURADO!B44)</f>
        <v>0</v>
      </c>
      <c r="Q50" s="30">
        <f t="shared" si="2"/>
        <v>0</v>
      </c>
      <c r="R50" s="31">
        <f t="shared" si="3"/>
        <v>0</v>
      </c>
      <c r="S50" s="31">
        <f>+[1]DEPURADO!K44</f>
        <v>0</v>
      </c>
      <c r="T50" s="23" t="s">
        <v>45</v>
      </c>
      <c r="U50" s="31">
        <f>+[1]DEPURADO!J44</f>
        <v>0</v>
      </c>
      <c r="V50" s="30"/>
      <c r="W50" s="23" t="s">
        <v>45</v>
      </c>
      <c r="X50" s="31">
        <f>+[1]DEPURADO!L44+[1]DEPURADO!M44</f>
        <v>0</v>
      </c>
      <c r="Y50" s="23" t="s">
        <v>45</v>
      </c>
      <c r="Z50" s="31">
        <f t="shared" si="4"/>
        <v>0</v>
      </c>
      <c r="AA50" s="31"/>
      <c r="AB50" s="31">
        <v>0</v>
      </c>
      <c r="AC50" s="31">
        <v>0</v>
      </c>
      <c r="AD50" s="30"/>
      <c r="AE50" s="30">
        <f>+[1]DEPURADO!L44</f>
        <v>0</v>
      </c>
      <c r="AF50" s="30">
        <v>41</v>
      </c>
      <c r="AG50" s="30">
        <f t="shared" si="5"/>
        <v>0</v>
      </c>
      <c r="AH50" s="30">
        <v>41</v>
      </c>
      <c r="AI50" s="30">
        <f>+[1]DEPURADO!G44</f>
        <v>0</v>
      </c>
      <c r="AJ50" s="32"/>
      <c r="AK50" s="33"/>
    </row>
    <row r="51" spans="1:37" s="34" customFormat="1" hidden="1">
      <c r="A51" s="23">
        <v>43</v>
      </c>
      <c r="B51" s="24" t="s">
        <v>44</v>
      </c>
      <c r="C51" s="23">
        <f>+[1]DEPURADO!A45</f>
        <v>0</v>
      </c>
      <c r="D51" s="23">
        <f>+[1]DEPURADO!B45</f>
        <v>0</v>
      </c>
      <c r="E51" s="25">
        <f>+[1]DEPURADO!C45</f>
        <v>0</v>
      </c>
      <c r="F51" s="26" t="str">
        <f>+IF([1]DEPURADO!D45&gt;1,[1]DEPURADO!D45," ")</f>
        <v xml:space="preserve"> </v>
      </c>
      <c r="G51" s="27">
        <f>[1]DEPURADO!F45</f>
        <v>0</v>
      </c>
      <c r="H51" s="28">
        <f>+[1]DEPURADO!N45</f>
        <v>0</v>
      </c>
      <c r="I51" s="28">
        <f>+[1]DEPURADO!O45</f>
        <v>0</v>
      </c>
      <c r="J51" s="28">
        <f>+[1]DEPURADO!S45</f>
        <v>0</v>
      </c>
      <c r="K51" s="29">
        <f>+[1]DEPURADO!Q45+[1]DEPURADO!R45</f>
        <v>0</v>
      </c>
      <c r="L51" s="28">
        <v>0</v>
      </c>
      <c r="M51" s="28">
        <v>0</v>
      </c>
      <c r="N51" s="28">
        <f t="shared" si="0"/>
        <v>0</v>
      </c>
      <c r="O51" s="28">
        <f t="shared" si="1"/>
        <v>0</v>
      </c>
      <c r="P51" s="24">
        <f>IF([1]DEPURADO!I45&gt;1,0,[1]DEPURADO!B45)</f>
        <v>0</v>
      </c>
      <c r="Q51" s="30">
        <f t="shared" si="2"/>
        <v>0</v>
      </c>
      <c r="R51" s="31">
        <f t="shared" si="3"/>
        <v>0</v>
      </c>
      <c r="S51" s="31">
        <f>+[1]DEPURADO!K45</f>
        <v>0</v>
      </c>
      <c r="T51" s="23" t="s">
        <v>45</v>
      </c>
      <c r="U51" s="31">
        <f>+[1]DEPURADO!J45</f>
        <v>0</v>
      </c>
      <c r="V51" s="30"/>
      <c r="W51" s="23" t="s">
        <v>45</v>
      </c>
      <c r="X51" s="31">
        <f>+[1]DEPURADO!L45+[1]DEPURADO!M45</f>
        <v>0</v>
      </c>
      <c r="Y51" s="23" t="s">
        <v>45</v>
      </c>
      <c r="Z51" s="31">
        <f t="shared" si="4"/>
        <v>0</v>
      </c>
      <c r="AA51" s="31"/>
      <c r="AB51" s="31">
        <v>0</v>
      </c>
      <c r="AC51" s="31">
        <v>0</v>
      </c>
      <c r="AD51" s="30"/>
      <c r="AE51" s="30">
        <f>+[1]DEPURADO!L45</f>
        <v>0</v>
      </c>
      <c r="AF51" s="30">
        <v>42</v>
      </c>
      <c r="AG51" s="30">
        <f t="shared" si="5"/>
        <v>0</v>
      </c>
      <c r="AH51" s="30">
        <v>42</v>
      </c>
      <c r="AI51" s="30">
        <f>+[1]DEPURADO!G45</f>
        <v>0</v>
      </c>
      <c r="AJ51" s="32"/>
      <c r="AK51" s="33"/>
    </row>
    <row r="52" spans="1:37" s="34" customFormat="1" hidden="1">
      <c r="A52" s="23">
        <v>44</v>
      </c>
      <c r="B52" s="24" t="s">
        <v>44</v>
      </c>
      <c r="C52" s="23">
        <f>+[1]DEPURADO!A46</f>
        <v>0</v>
      </c>
      <c r="D52" s="23">
        <f>+[1]DEPURADO!B46</f>
        <v>0</v>
      </c>
      <c r="E52" s="25">
        <f>+[1]DEPURADO!C46</f>
        <v>0</v>
      </c>
      <c r="F52" s="26" t="str">
        <f>+IF([1]DEPURADO!D46&gt;1,[1]DEPURADO!D46," ")</f>
        <v xml:space="preserve"> </v>
      </c>
      <c r="G52" s="27">
        <f>[1]DEPURADO!F46</f>
        <v>0</v>
      </c>
      <c r="H52" s="28">
        <f>+[1]DEPURADO!N46</f>
        <v>0</v>
      </c>
      <c r="I52" s="28">
        <f>+[1]DEPURADO!O46</f>
        <v>0</v>
      </c>
      <c r="J52" s="28">
        <f>+[1]DEPURADO!S46</f>
        <v>0</v>
      </c>
      <c r="K52" s="29">
        <f>+[1]DEPURADO!Q46+[1]DEPURADO!R46</f>
        <v>0</v>
      </c>
      <c r="L52" s="28">
        <v>0</v>
      </c>
      <c r="M52" s="28">
        <v>0</v>
      </c>
      <c r="N52" s="28">
        <f t="shared" si="0"/>
        <v>0</v>
      </c>
      <c r="O52" s="28">
        <f t="shared" si="1"/>
        <v>0</v>
      </c>
      <c r="P52" s="24">
        <f>IF([1]DEPURADO!I46&gt;1,0,[1]DEPURADO!B46)</f>
        <v>0</v>
      </c>
      <c r="Q52" s="30">
        <f t="shared" si="2"/>
        <v>0</v>
      </c>
      <c r="R52" s="31">
        <f t="shared" si="3"/>
        <v>0</v>
      </c>
      <c r="S52" s="31">
        <f>+[1]DEPURADO!K46</f>
        <v>0</v>
      </c>
      <c r="T52" s="23" t="s">
        <v>45</v>
      </c>
      <c r="U52" s="31">
        <f>+[1]DEPURADO!J46</f>
        <v>0</v>
      </c>
      <c r="V52" s="30"/>
      <c r="W52" s="23" t="s">
        <v>45</v>
      </c>
      <c r="X52" s="31">
        <f>+[1]DEPURADO!L46+[1]DEPURADO!M46</f>
        <v>0</v>
      </c>
      <c r="Y52" s="23" t="s">
        <v>45</v>
      </c>
      <c r="Z52" s="31">
        <f t="shared" si="4"/>
        <v>0</v>
      </c>
      <c r="AA52" s="31"/>
      <c r="AB52" s="31">
        <v>0</v>
      </c>
      <c r="AC52" s="31">
        <v>0</v>
      </c>
      <c r="AD52" s="30"/>
      <c r="AE52" s="30">
        <f>+[1]DEPURADO!L46</f>
        <v>0</v>
      </c>
      <c r="AF52" s="30">
        <v>43</v>
      </c>
      <c r="AG52" s="30">
        <f t="shared" si="5"/>
        <v>0</v>
      </c>
      <c r="AH52" s="30">
        <v>43</v>
      </c>
      <c r="AI52" s="30">
        <f>+[1]DEPURADO!G46</f>
        <v>0</v>
      </c>
      <c r="AJ52" s="32"/>
      <c r="AK52" s="33"/>
    </row>
    <row r="53" spans="1:37" s="34" customFormat="1" hidden="1">
      <c r="A53" s="23">
        <v>45</v>
      </c>
      <c r="B53" s="24" t="s">
        <v>44</v>
      </c>
      <c r="C53" s="23">
        <f>+[1]DEPURADO!A47</f>
        <v>0</v>
      </c>
      <c r="D53" s="23">
        <f>+[1]DEPURADO!B47</f>
        <v>0</v>
      </c>
      <c r="E53" s="25">
        <f>+[1]DEPURADO!C47</f>
        <v>0</v>
      </c>
      <c r="F53" s="26" t="str">
        <f>+IF([1]DEPURADO!D47&gt;1,[1]DEPURADO!D47," ")</f>
        <v xml:space="preserve"> </v>
      </c>
      <c r="G53" s="27">
        <f>[1]DEPURADO!F47</f>
        <v>0</v>
      </c>
      <c r="H53" s="28">
        <f>+[1]DEPURADO!N47</f>
        <v>0</v>
      </c>
      <c r="I53" s="28">
        <f>+[1]DEPURADO!O47</f>
        <v>0</v>
      </c>
      <c r="J53" s="28">
        <f>+[1]DEPURADO!S47</f>
        <v>0</v>
      </c>
      <c r="K53" s="29">
        <f>+[1]DEPURADO!Q47+[1]DEPURADO!R47</f>
        <v>0</v>
      </c>
      <c r="L53" s="28">
        <v>0</v>
      </c>
      <c r="M53" s="28">
        <v>0</v>
      </c>
      <c r="N53" s="28">
        <f t="shared" si="0"/>
        <v>0</v>
      </c>
      <c r="O53" s="28">
        <f t="shared" si="1"/>
        <v>0</v>
      </c>
      <c r="P53" s="24">
        <f>IF([1]DEPURADO!I47&gt;1,0,[1]DEPURADO!B47)</f>
        <v>0</v>
      </c>
      <c r="Q53" s="30">
        <f t="shared" si="2"/>
        <v>0</v>
      </c>
      <c r="R53" s="31">
        <f t="shared" si="3"/>
        <v>0</v>
      </c>
      <c r="S53" s="31">
        <f>+[1]DEPURADO!K47</f>
        <v>0</v>
      </c>
      <c r="T53" s="23" t="s">
        <v>45</v>
      </c>
      <c r="U53" s="31">
        <f>+[1]DEPURADO!J47</f>
        <v>0</v>
      </c>
      <c r="V53" s="30"/>
      <c r="W53" s="23" t="s">
        <v>45</v>
      </c>
      <c r="X53" s="31">
        <f>+[1]DEPURADO!L47+[1]DEPURADO!M47</f>
        <v>0</v>
      </c>
      <c r="Y53" s="23" t="s">
        <v>45</v>
      </c>
      <c r="Z53" s="31">
        <f t="shared" si="4"/>
        <v>0</v>
      </c>
      <c r="AA53" s="31"/>
      <c r="AB53" s="31">
        <v>0</v>
      </c>
      <c r="AC53" s="31">
        <v>0</v>
      </c>
      <c r="AD53" s="30"/>
      <c r="AE53" s="30">
        <f>+[1]DEPURADO!L47</f>
        <v>0</v>
      </c>
      <c r="AF53" s="30">
        <v>44</v>
      </c>
      <c r="AG53" s="30">
        <f t="shared" si="5"/>
        <v>0</v>
      </c>
      <c r="AH53" s="30">
        <v>44</v>
      </c>
      <c r="AI53" s="30">
        <f>+[1]DEPURADO!G47</f>
        <v>0</v>
      </c>
      <c r="AJ53" s="32"/>
      <c r="AK53" s="33"/>
    </row>
    <row r="54" spans="1:37" s="34" customFormat="1" hidden="1">
      <c r="A54" s="23">
        <v>46</v>
      </c>
      <c r="B54" s="24" t="s">
        <v>44</v>
      </c>
      <c r="C54" s="23">
        <f>+[1]DEPURADO!A48</f>
        <v>0</v>
      </c>
      <c r="D54" s="23">
        <f>+[1]DEPURADO!B48</f>
        <v>0</v>
      </c>
      <c r="E54" s="25">
        <f>+[1]DEPURADO!C48</f>
        <v>0</v>
      </c>
      <c r="F54" s="26" t="str">
        <f>+IF([1]DEPURADO!D48&gt;1,[1]DEPURADO!D48," ")</f>
        <v xml:space="preserve"> </v>
      </c>
      <c r="G54" s="27">
        <f>[1]DEPURADO!F48</f>
        <v>0</v>
      </c>
      <c r="H54" s="28">
        <f>+[1]DEPURADO!N48</f>
        <v>0</v>
      </c>
      <c r="I54" s="28">
        <f>+[1]DEPURADO!O48</f>
        <v>0</v>
      </c>
      <c r="J54" s="28">
        <f>+[1]DEPURADO!S48</f>
        <v>0</v>
      </c>
      <c r="K54" s="29">
        <f>+[1]DEPURADO!Q48+[1]DEPURADO!R48</f>
        <v>0</v>
      </c>
      <c r="L54" s="28">
        <v>0</v>
      </c>
      <c r="M54" s="28">
        <v>0</v>
      </c>
      <c r="N54" s="28">
        <f t="shared" si="0"/>
        <v>0</v>
      </c>
      <c r="O54" s="28">
        <f t="shared" si="1"/>
        <v>0</v>
      </c>
      <c r="P54" s="24">
        <f>IF([1]DEPURADO!I48&gt;1,0,[1]DEPURADO!B48)</f>
        <v>0</v>
      </c>
      <c r="Q54" s="30">
        <f t="shared" si="2"/>
        <v>0</v>
      </c>
      <c r="R54" s="31">
        <f t="shared" si="3"/>
        <v>0</v>
      </c>
      <c r="S54" s="31">
        <f>+[1]DEPURADO!K48</f>
        <v>0</v>
      </c>
      <c r="T54" s="23" t="s">
        <v>45</v>
      </c>
      <c r="U54" s="31">
        <f>+[1]DEPURADO!J48</f>
        <v>0</v>
      </c>
      <c r="V54" s="30"/>
      <c r="W54" s="23" t="s">
        <v>45</v>
      </c>
      <c r="X54" s="31">
        <f>+[1]DEPURADO!L48+[1]DEPURADO!M48</f>
        <v>0</v>
      </c>
      <c r="Y54" s="23" t="s">
        <v>45</v>
      </c>
      <c r="Z54" s="31">
        <f t="shared" si="4"/>
        <v>0</v>
      </c>
      <c r="AA54" s="31"/>
      <c r="AB54" s="31">
        <v>0</v>
      </c>
      <c r="AC54" s="31">
        <v>0</v>
      </c>
      <c r="AD54" s="30"/>
      <c r="AE54" s="30">
        <f>+[1]DEPURADO!L48</f>
        <v>0</v>
      </c>
      <c r="AF54" s="30">
        <v>45</v>
      </c>
      <c r="AG54" s="30">
        <f t="shared" si="5"/>
        <v>0</v>
      </c>
      <c r="AH54" s="30">
        <v>45</v>
      </c>
      <c r="AI54" s="30">
        <f>+[1]DEPURADO!G48</f>
        <v>0</v>
      </c>
      <c r="AJ54" s="32"/>
      <c r="AK54" s="33"/>
    </row>
    <row r="55" spans="1:37" s="34" customFormat="1" hidden="1">
      <c r="A55" s="23">
        <v>47</v>
      </c>
      <c r="B55" s="24" t="s">
        <v>44</v>
      </c>
      <c r="C55" s="23">
        <f>+[1]DEPURADO!A49</f>
        <v>0</v>
      </c>
      <c r="D55" s="23">
        <f>+[1]DEPURADO!B49</f>
        <v>0</v>
      </c>
      <c r="E55" s="25">
        <f>+[1]DEPURADO!C49</f>
        <v>0</v>
      </c>
      <c r="F55" s="26" t="str">
        <f>+IF([1]DEPURADO!D49&gt;1,[1]DEPURADO!D49," ")</f>
        <v xml:space="preserve"> </v>
      </c>
      <c r="G55" s="27">
        <f>[1]DEPURADO!F49</f>
        <v>0</v>
      </c>
      <c r="H55" s="28">
        <f>+[1]DEPURADO!N49</f>
        <v>0</v>
      </c>
      <c r="I55" s="28">
        <f>+[1]DEPURADO!O49</f>
        <v>0</v>
      </c>
      <c r="J55" s="28">
        <f>+[1]DEPURADO!S49</f>
        <v>0</v>
      </c>
      <c r="K55" s="29">
        <f>+[1]DEPURADO!Q49+[1]DEPURADO!R49</f>
        <v>0</v>
      </c>
      <c r="L55" s="28">
        <v>0</v>
      </c>
      <c r="M55" s="28">
        <v>0</v>
      </c>
      <c r="N55" s="28">
        <f t="shared" si="0"/>
        <v>0</v>
      </c>
      <c r="O55" s="28">
        <f t="shared" si="1"/>
        <v>0</v>
      </c>
      <c r="P55" s="24">
        <f>IF([1]DEPURADO!I49&gt;1,0,[1]DEPURADO!B49)</f>
        <v>0</v>
      </c>
      <c r="Q55" s="30">
        <f t="shared" si="2"/>
        <v>0</v>
      </c>
      <c r="R55" s="31">
        <f t="shared" si="3"/>
        <v>0</v>
      </c>
      <c r="S55" s="31">
        <f>+[1]DEPURADO!K49</f>
        <v>0</v>
      </c>
      <c r="T55" s="23" t="s">
        <v>45</v>
      </c>
      <c r="U55" s="31">
        <f>+[1]DEPURADO!J49</f>
        <v>0</v>
      </c>
      <c r="V55" s="30"/>
      <c r="W55" s="23" t="s">
        <v>45</v>
      </c>
      <c r="X55" s="31">
        <f>+[1]DEPURADO!L49+[1]DEPURADO!M49</f>
        <v>0</v>
      </c>
      <c r="Y55" s="23" t="s">
        <v>45</v>
      </c>
      <c r="Z55" s="31">
        <f t="shared" si="4"/>
        <v>0</v>
      </c>
      <c r="AA55" s="31"/>
      <c r="AB55" s="31">
        <v>0</v>
      </c>
      <c r="AC55" s="31">
        <v>0</v>
      </c>
      <c r="AD55" s="30"/>
      <c r="AE55" s="30">
        <f>+[1]DEPURADO!L49</f>
        <v>0</v>
      </c>
      <c r="AF55" s="30">
        <v>46</v>
      </c>
      <c r="AG55" s="30">
        <f t="shared" si="5"/>
        <v>0</v>
      </c>
      <c r="AH55" s="30">
        <v>46</v>
      </c>
      <c r="AI55" s="30">
        <f>+[1]DEPURADO!G49</f>
        <v>0</v>
      </c>
      <c r="AJ55" s="32"/>
      <c r="AK55" s="33"/>
    </row>
    <row r="56" spans="1:37" s="34" customFormat="1" hidden="1">
      <c r="A56" s="23">
        <v>48</v>
      </c>
      <c r="B56" s="24" t="s">
        <v>44</v>
      </c>
      <c r="C56" s="23">
        <f>+[1]DEPURADO!A50</f>
        <v>0</v>
      </c>
      <c r="D56" s="23">
        <f>+[1]DEPURADO!B50</f>
        <v>0</v>
      </c>
      <c r="E56" s="25">
        <f>+[1]DEPURADO!C50</f>
        <v>0</v>
      </c>
      <c r="F56" s="26" t="str">
        <f>+IF([1]DEPURADO!D50&gt;1,[1]DEPURADO!D50," ")</f>
        <v xml:space="preserve"> </v>
      </c>
      <c r="G56" s="27">
        <f>[1]DEPURADO!F50</f>
        <v>0</v>
      </c>
      <c r="H56" s="28">
        <f>+[1]DEPURADO!N50</f>
        <v>0</v>
      </c>
      <c r="I56" s="28">
        <f>+[1]DEPURADO!O50</f>
        <v>0</v>
      </c>
      <c r="J56" s="28">
        <f>+[1]DEPURADO!S50</f>
        <v>0</v>
      </c>
      <c r="K56" s="29">
        <f>+[1]DEPURADO!Q50+[1]DEPURADO!R50</f>
        <v>0</v>
      </c>
      <c r="L56" s="28">
        <v>0</v>
      </c>
      <c r="M56" s="28">
        <v>0</v>
      </c>
      <c r="N56" s="28">
        <f t="shared" si="0"/>
        <v>0</v>
      </c>
      <c r="O56" s="28">
        <f t="shared" si="1"/>
        <v>0</v>
      </c>
      <c r="P56" s="24">
        <f>IF([1]DEPURADO!I50&gt;1,0,[1]DEPURADO!B50)</f>
        <v>0</v>
      </c>
      <c r="Q56" s="30">
        <f t="shared" si="2"/>
        <v>0</v>
      </c>
      <c r="R56" s="31">
        <f t="shared" si="3"/>
        <v>0</v>
      </c>
      <c r="S56" s="31">
        <f>+[1]DEPURADO!K50</f>
        <v>0</v>
      </c>
      <c r="T56" s="23" t="s">
        <v>45</v>
      </c>
      <c r="U56" s="31">
        <f>+[1]DEPURADO!J50</f>
        <v>0</v>
      </c>
      <c r="V56" s="30"/>
      <c r="W56" s="23" t="s">
        <v>45</v>
      </c>
      <c r="X56" s="31">
        <f>+[1]DEPURADO!L50+[1]DEPURADO!M50</f>
        <v>0</v>
      </c>
      <c r="Y56" s="23" t="s">
        <v>45</v>
      </c>
      <c r="Z56" s="31">
        <f t="shared" si="4"/>
        <v>0</v>
      </c>
      <c r="AA56" s="31"/>
      <c r="AB56" s="31">
        <v>0</v>
      </c>
      <c r="AC56" s="31">
        <v>0</v>
      </c>
      <c r="AD56" s="30"/>
      <c r="AE56" s="30">
        <f>+[1]DEPURADO!L50</f>
        <v>0</v>
      </c>
      <c r="AF56" s="30">
        <v>47</v>
      </c>
      <c r="AG56" s="30">
        <f t="shared" si="5"/>
        <v>0</v>
      </c>
      <c r="AH56" s="30">
        <v>47</v>
      </c>
      <c r="AI56" s="30">
        <f>+[1]DEPURADO!G50</f>
        <v>0</v>
      </c>
      <c r="AJ56" s="32"/>
      <c r="AK56" s="33"/>
    </row>
    <row r="57" spans="1:37" s="34" customFormat="1" hidden="1">
      <c r="A57" s="23">
        <v>49</v>
      </c>
      <c r="B57" s="24" t="s">
        <v>44</v>
      </c>
      <c r="C57" s="23">
        <f>+[1]DEPURADO!A51</f>
        <v>0</v>
      </c>
      <c r="D57" s="23">
        <f>+[1]DEPURADO!B51</f>
        <v>0</v>
      </c>
      <c r="E57" s="25">
        <f>+[1]DEPURADO!C51</f>
        <v>0</v>
      </c>
      <c r="F57" s="26" t="str">
        <f>+IF([1]DEPURADO!D51&gt;1,[1]DEPURADO!D51," ")</f>
        <v xml:space="preserve"> </v>
      </c>
      <c r="G57" s="27">
        <f>[1]DEPURADO!F51</f>
        <v>0</v>
      </c>
      <c r="H57" s="28">
        <f>+[1]DEPURADO!N51</f>
        <v>0</v>
      </c>
      <c r="I57" s="28">
        <f>+[1]DEPURADO!O51</f>
        <v>0</v>
      </c>
      <c r="J57" s="28">
        <f>+[1]DEPURADO!S51</f>
        <v>0</v>
      </c>
      <c r="K57" s="29">
        <f>+[1]DEPURADO!Q51+[1]DEPURADO!R51</f>
        <v>0</v>
      </c>
      <c r="L57" s="28">
        <v>0</v>
      </c>
      <c r="M57" s="28">
        <v>0</v>
      </c>
      <c r="N57" s="28">
        <f t="shared" si="0"/>
        <v>0</v>
      </c>
      <c r="O57" s="28">
        <f t="shared" si="1"/>
        <v>0</v>
      </c>
      <c r="P57" s="24">
        <f>IF([1]DEPURADO!I51&gt;1,0,[1]DEPURADO!B51)</f>
        <v>0</v>
      </c>
      <c r="Q57" s="30">
        <f t="shared" si="2"/>
        <v>0</v>
      </c>
      <c r="R57" s="31">
        <f t="shared" si="3"/>
        <v>0</v>
      </c>
      <c r="S57" s="31">
        <f>+[1]DEPURADO!K51</f>
        <v>0</v>
      </c>
      <c r="T57" s="23" t="s">
        <v>45</v>
      </c>
      <c r="U57" s="31">
        <f>+[1]DEPURADO!J51</f>
        <v>0</v>
      </c>
      <c r="V57" s="30"/>
      <c r="W57" s="23" t="s">
        <v>45</v>
      </c>
      <c r="X57" s="31">
        <f>+[1]DEPURADO!L51+[1]DEPURADO!M51</f>
        <v>0</v>
      </c>
      <c r="Y57" s="23" t="s">
        <v>45</v>
      </c>
      <c r="Z57" s="31">
        <f t="shared" si="4"/>
        <v>0</v>
      </c>
      <c r="AA57" s="31"/>
      <c r="AB57" s="31">
        <v>0</v>
      </c>
      <c r="AC57" s="31">
        <v>0</v>
      </c>
      <c r="AD57" s="30"/>
      <c r="AE57" s="30">
        <f>+[1]DEPURADO!L51</f>
        <v>0</v>
      </c>
      <c r="AF57" s="30">
        <v>48</v>
      </c>
      <c r="AG57" s="30">
        <f t="shared" si="5"/>
        <v>0</v>
      </c>
      <c r="AH57" s="30">
        <v>48</v>
      </c>
      <c r="AI57" s="30">
        <f>+[1]DEPURADO!G51</f>
        <v>0</v>
      </c>
      <c r="AJ57" s="32"/>
      <c r="AK57" s="33"/>
    </row>
    <row r="58" spans="1:37" s="34" customFormat="1" hidden="1">
      <c r="A58" s="23">
        <v>50</v>
      </c>
      <c r="B58" s="24" t="s">
        <v>44</v>
      </c>
      <c r="C58" s="23">
        <f>+[1]DEPURADO!A52</f>
        <v>0</v>
      </c>
      <c r="D58" s="23">
        <f>+[1]DEPURADO!B52</f>
        <v>0</v>
      </c>
      <c r="E58" s="25">
        <f>+[1]DEPURADO!C52</f>
        <v>0</v>
      </c>
      <c r="F58" s="26" t="str">
        <f>+IF([1]DEPURADO!D52&gt;1,[1]DEPURADO!D52," ")</f>
        <v xml:space="preserve"> </v>
      </c>
      <c r="G58" s="27">
        <f>[1]DEPURADO!F52</f>
        <v>0</v>
      </c>
      <c r="H58" s="28">
        <f>+[1]DEPURADO!N52</f>
        <v>0</v>
      </c>
      <c r="I58" s="28">
        <f>+[1]DEPURADO!O52</f>
        <v>0</v>
      </c>
      <c r="J58" s="28">
        <f>+[1]DEPURADO!S52</f>
        <v>0</v>
      </c>
      <c r="K58" s="29">
        <f>+[1]DEPURADO!Q52+[1]DEPURADO!R52</f>
        <v>0</v>
      </c>
      <c r="L58" s="28">
        <v>0</v>
      </c>
      <c r="M58" s="28">
        <v>0</v>
      </c>
      <c r="N58" s="28">
        <f t="shared" si="0"/>
        <v>0</v>
      </c>
      <c r="O58" s="28">
        <f t="shared" si="1"/>
        <v>0</v>
      </c>
      <c r="P58" s="24">
        <f>IF([1]DEPURADO!I52&gt;1,0,[1]DEPURADO!B52)</f>
        <v>0</v>
      </c>
      <c r="Q58" s="30">
        <f t="shared" si="2"/>
        <v>0</v>
      </c>
      <c r="R58" s="31">
        <f t="shared" si="3"/>
        <v>0</v>
      </c>
      <c r="S58" s="31">
        <f>+[1]DEPURADO!K52</f>
        <v>0</v>
      </c>
      <c r="T58" s="23" t="s">
        <v>45</v>
      </c>
      <c r="U58" s="31">
        <f>+[1]DEPURADO!J52</f>
        <v>0</v>
      </c>
      <c r="V58" s="30"/>
      <c r="W58" s="23" t="s">
        <v>45</v>
      </c>
      <c r="X58" s="31">
        <f>+[1]DEPURADO!L52+[1]DEPURADO!M52</f>
        <v>0</v>
      </c>
      <c r="Y58" s="23" t="s">
        <v>45</v>
      </c>
      <c r="Z58" s="31">
        <f t="shared" si="4"/>
        <v>0</v>
      </c>
      <c r="AA58" s="31"/>
      <c r="AB58" s="31">
        <v>0</v>
      </c>
      <c r="AC58" s="31">
        <v>0</v>
      </c>
      <c r="AD58" s="30"/>
      <c r="AE58" s="30">
        <f>+[1]DEPURADO!L52</f>
        <v>0</v>
      </c>
      <c r="AF58" s="30">
        <v>49</v>
      </c>
      <c r="AG58" s="30">
        <f t="shared" si="5"/>
        <v>0</v>
      </c>
      <c r="AH58" s="30">
        <v>49</v>
      </c>
      <c r="AI58" s="30">
        <f>+[1]DEPURADO!G52</f>
        <v>0</v>
      </c>
      <c r="AJ58" s="32"/>
      <c r="AK58" s="33"/>
    </row>
    <row r="59" spans="1:37" s="34" customFormat="1" hidden="1">
      <c r="A59" s="23">
        <v>51</v>
      </c>
      <c r="B59" s="24" t="s">
        <v>44</v>
      </c>
      <c r="C59" s="23">
        <f>+[1]DEPURADO!A53</f>
        <v>0</v>
      </c>
      <c r="D59" s="23">
        <f>+[1]DEPURADO!B53</f>
        <v>0</v>
      </c>
      <c r="E59" s="25">
        <f>+[1]DEPURADO!C53</f>
        <v>0</v>
      </c>
      <c r="F59" s="26" t="str">
        <f>+IF([1]DEPURADO!D53&gt;1,[1]DEPURADO!D53," ")</f>
        <v xml:space="preserve"> </v>
      </c>
      <c r="G59" s="27">
        <f>[1]DEPURADO!F53</f>
        <v>0</v>
      </c>
      <c r="H59" s="28">
        <f>+[1]DEPURADO!N53</f>
        <v>0</v>
      </c>
      <c r="I59" s="28">
        <f>+[1]DEPURADO!O53</f>
        <v>0</v>
      </c>
      <c r="J59" s="28">
        <f>+[1]DEPURADO!S53</f>
        <v>0</v>
      </c>
      <c r="K59" s="29">
        <f>+[1]DEPURADO!Q53+[1]DEPURADO!R53</f>
        <v>0</v>
      </c>
      <c r="L59" s="28">
        <v>0</v>
      </c>
      <c r="M59" s="28">
        <v>0</v>
      </c>
      <c r="N59" s="28">
        <f t="shared" si="0"/>
        <v>0</v>
      </c>
      <c r="O59" s="28">
        <f t="shared" si="1"/>
        <v>0</v>
      </c>
      <c r="P59" s="24">
        <f>IF([1]DEPURADO!I53&gt;1,0,[1]DEPURADO!B53)</f>
        <v>0</v>
      </c>
      <c r="Q59" s="30">
        <f t="shared" si="2"/>
        <v>0</v>
      </c>
      <c r="R59" s="31">
        <f t="shared" si="3"/>
        <v>0</v>
      </c>
      <c r="S59" s="31">
        <f>+[1]DEPURADO!K53</f>
        <v>0</v>
      </c>
      <c r="T59" s="23" t="s">
        <v>45</v>
      </c>
      <c r="U59" s="31">
        <f>+[1]DEPURADO!J53</f>
        <v>0</v>
      </c>
      <c r="V59" s="30"/>
      <c r="W59" s="23" t="s">
        <v>45</v>
      </c>
      <c r="X59" s="31">
        <f>+[1]DEPURADO!L53+[1]DEPURADO!M53</f>
        <v>0</v>
      </c>
      <c r="Y59" s="23" t="s">
        <v>45</v>
      </c>
      <c r="Z59" s="31">
        <f t="shared" si="4"/>
        <v>0</v>
      </c>
      <c r="AA59" s="31"/>
      <c r="AB59" s="31">
        <v>0</v>
      </c>
      <c r="AC59" s="31">
        <v>0</v>
      </c>
      <c r="AD59" s="30"/>
      <c r="AE59" s="30">
        <f>+[1]DEPURADO!L53</f>
        <v>0</v>
      </c>
      <c r="AF59" s="30">
        <v>50</v>
      </c>
      <c r="AG59" s="30">
        <f t="shared" si="5"/>
        <v>0</v>
      </c>
      <c r="AH59" s="30">
        <v>50</v>
      </c>
      <c r="AI59" s="30">
        <f>+[1]DEPURADO!G53</f>
        <v>0</v>
      </c>
      <c r="AJ59" s="32"/>
      <c r="AK59" s="33"/>
    </row>
    <row r="60" spans="1:37" s="34" customFormat="1" hidden="1">
      <c r="A60" s="23">
        <v>52</v>
      </c>
      <c r="B60" s="24" t="s">
        <v>44</v>
      </c>
      <c r="C60" s="23">
        <f>+[1]DEPURADO!A54</f>
        <v>0</v>
      </c>
      <c r="D60" s="23">
        <f>+[1]DEPURADO!B54</f>
        <v>0</v>
      </c>
      <c r="E60" s="25">
        <f>+[1]DEPURADO!C54</f>
        <v>0</v>
      </c>
      <c r="F60" s="26" t="str">
        <f>+IF([1]DEPURADO!D54&gt;1,[1]DEPURADO!D54," ")</f>
        <v xml:space="preserve"> </v>
      </c>
      <c r="G60" s="27">
        <f>[1]DEPURADO!F54</f>
        <v>0</v>
      </c>
      <c r="H60" s="28">
        <f>+[1]DEPURADO!N54</f>
        <v>0</v>
      </c>
      <c r="I60" s="28">
        <f>+[1]DEPURADO!O54</f>
        <v>0</v>
      </c>
      <c r="J60" s="28">
        <f>+[1]DEPURADO!S54</f>
        <v>0</v>
      </c>
      <c r="K60" s="29">
        <f>+[1]DEPURADO!Q54+[1]DEPURADO!R54</f>
        <v>0</v>
      </c>
      <c r="L60" s="28">
        <v>0</v>
      </c>
      <c r="M60" s="28">
        <v>0</v>
      </c>
      <c r="N60" s="28">
        <f t="shared" si="0"/>
        <v>0</v>
      </c>
      <c r="O60" s="28">
        <f t="shared" si="1"/>
        <v>0</v>
      </c>
      <c r="P60" s="24">
        <f>IF([1]DEPURADO!I54&gt;1,0,[1]DEPURADO!B54)</f>
        <v>0</v>
      </c>
      <c r="Q60" s="30">
        <f t="shared" si="2"/>
        <v>0</v>
      </c>
      <c r="R60" s="31">
        <f t="shared" si="3"/>
        <v>0</v>
      </c>
      <c r="S60" s="31">
        <f>+[1]DEPURADO!K54</f>
        <v>0</v>
      </c>
      <c r="T60" s="23" t="s">
        <v>45</v>
      </c>
      <c r="U60" s="31">
        <f>+[1]DEPURADO!J54</f>
        <v>0</v>
      </c>
      <c r="V60" s="30"/>
      <c r="W60" s="23" t="s">
        <v>45</v>
      </c>
      <c r="X60" s="31">
        <f>+[1]DEPURADO!L54+[1]DEPURADO!M54</f>
        <v>0</v>
      </c>
      <c r="Y60" s="23" t="s">
        <v>45</v>
      </c>
      <c r="Z60" s="31">
        <f t="shared" si="4"/>
        <v>0</v>
      </c>
      <c r="AA60" s="31"/>
      <c r="AB60" s="31">
        <v>0</v>
      </c>
      <c r="AC60" s="31">
        <v>0</v>
      </c>
      <c r="AD60" s="30"/>
      <c r="AE60" s="30">
        <f>+[1]DEPURADO!L54</f>
        <v>0</v>
      </c>
      <c r="AF60" s="30">
        <v>51</v>
      </c>
      <c r="AG60" s="30">
        <f t="shared" si="5"/>
        <v>0</v>
      </c>
      <c r="AH60" s="30">
        <v>51</v>
      </c>
      <c r="AI60" s="30">
        <f>+[1]DEPURADO!G54</f>
        <v>0</v>
      </c>
      <c r="AJ60" s="32"/>
      <c r="AK60" s="33"/>
    </row>
    <row r="61" spans="1:37" s="34" customFormat="1" hidden="1">
      <c r="A61" s="23">
        <v>53</v>
      </c>
      <c r="B61" s="24" t="s">
        <v>44</v>
      </c>
      <c r="C61" s="23">
        <f>+[1]DEPURADO!A55</f>
        <v>0</v>
      </c>
      <c r="D61" s="23">
        <f>+[1]DEPURADO!B55</f>
        <v>0</v>
      </c>
      <c r="E61" s="25">
        <f>+[1]DEPURADO!C55</f>
        <v>0</v>
      </c>
      <c r="F61" s="26" t="str">
        <f>+IF([1]DEPURADO!D55&gt;1,[1]DEPURADO!D55," ")</f>
        <v xml:space="preserve"> </v>
      </c>
      <c r="G61" s="27">
        <f>[1]DEPURADO!F55</f>
        <v>0</v>
      </c>
      <c r="H61" s="28">
        <f>+[1]DEPURADO!N55</f>
        <v>0</v>
      </c>
      <c r="I61" s="28">
        <f>+[1]DEPURADO!O55</f>
        <v>0</v>
      </c>
      <c r="J61" s="28">
        <f>+[1]DEPURADO!S55</f>
        <v>0</v>
      </c>
      <c r="K61" s="29">
        <f>+[1]DEPURADO!Q55+[1]DEPURADO!R55</f>
        <v>0</v>
      </c>
      <c r="L61" s="28">
        <v>0</v>
      </c>
      <c r="M61" s="28">
        <v>0</v>
      </c>
      <c r="N61" s="28">
        <f t="shared" si="0"/>
        <v>0</v>
      </c>
      <c r="O61" s="28">
        <f t="shared" si="1"/>
        <v>0</v>
      </c>
      <c r="P61" s="24">
        <f>IF([1]DEPURADO!I55&gt;1,0,[1]DEPURADO!B55)</f>
        <v>0</v>
      </c>
      <c r="Q61" s="30">
        <f t="shared" si="2"/>
        <v>0</v>
      </c>
      <c r="R61" s="31">
        <f t="shared" si="3"/>
        <v>0</v>
      </c>
      <c r="S61" s="31">
        <f>+[1]DEPURADO!K55</f>
        <v>0</v>
      </c>
      <c r="T61" s="23" t="s">
        <v>45</v>
      </c>
      <c r="U61" s="31">
        <f>+[1]DEPURADO!J55</f>
        <v>0</v>
      </c>
      <c r="V61" s="30"/>
      <c r="W61" s="23" t="s">
        <v>45</v>
      </c>
      <c r="X61" s="31">
        <f>+[1]DEPURADO!L55+[1]DEPURADO!M55</f>
        <v>0</v>
      </c>
      <c r="Y61" s="23" t="s">
        <v>45</v>
      </c>
      <c r="Z61" s="31">
        <f t="shared" si="4"/>
        <v>0</v>
      </c>
      <c r="AA61" s="31"/>
      <c r="AB61" s="31">
        <v>0</v>
      </c>
      <c r="AC61" s="31">
        <v>0</v>
      </c>
      <c r="AD61" s="30"/>
      <c r="AE61" s="30">
        <f>+[1]DEPURADO!L55</f>
        <v>0</v>
      </c>
      <c r="AF61" s="30">
        <v>52</v>
      </c>
      <c r="AG61" s="30">
        <f t="shared" si="5"/>
        <v>0</v>
      </c>
      <c r="AH61" s="30">
        <v>52</v>
      </c>
      <c r="AI61" s="30">
        <f>+[1]DEPURADO!G55</f>
        <v>0</v>
      </c>
      <c r="AJ61" s="32"/>
      <c r="AK61" s="33"/>
    </row>
    <row r="62" spans="1:37" s="34" customFormat="1" hidden="1">
      <c r="A62" s="23">
        <v>54</v>
      </c>
      <c r="B62" s="24" t="s">
        <v>44</v>
      </c>
      <c r="C62" s="23">
        <f>+[1]DEPURADO!A56</f>
        <v>0</v>
      </c>
      <c r="D62" s="23">
        <f>+[1]DEPURADO!B56</f>
        <v>0</v>
      </c>
      <c r="E62" s="25">
        <f>+[1]DEPURADO!C56</f>
        <v>0</v>
      </c>
      <c r="F62" s="26" t="str">
        <f>+IF([1]DEPURADO!D56&gt;1,[1]DEPURADO!D56," ")</f>
        <v xml:space="preserve"> </v>
      </c>
      <c r="G62" s="27">
        <f>[1]DEPURADO!F56</f>
        <v>0</v>
      </c>
      <c r="H62" s="28">
        <f>+[1]DEPURADO!N56</f>
        <v>0</v>
      </c>
      <c r="I62" s="28">
        <f>+[1]DEPURADO!O56</f>
        <v>0</v>
      </c>
      <c r="J62" s="28">
        <f>+[1]DEPURADO!S56</f>
        <v>0</v>
      </c>
      <c r="K62" s="29">
        <f>+[1]DEPURADO!Q56+[1]DEPURADO!R56</f>
        <v>0</v>
      </c>
      <c r="L62" s="28">
        <v>0</v>
      </c>
      <c r="M62" s="28">
        <v>0</v>
      </c>
      <c r="N62" s="28">
        <f t="shared" si="0"/>
        <v>0</v>
      </c>
      <c r="O62" s="28">
        <f t="shared" si="1"/>
        <v>0</v>
      </c>
      <c r="P62" s="24">
        <f>IF([1]DEPURADO!I56&gt;1,0,[1]DEPURADO!B56)</f>
        <v>0</v>
      </c>
      <c r="Q62" s="30">
        <f t="shared" si="2"/>
        <v>0</v>
      </c>
      <c r="R62" s="31">
        <f t="shared" si="3"/>
        <v>0</v>
      </c>
      <c r="S62" s="31">
        <f>+[1]DEPURADO!K56</f>
        <v>0</v>
      </c>
      <c r="T62" s="23" t="s">
        <v>45</v>
      </c>
      <c r="U62" s="31">
        <f>+[1]DEPURADO!J56</f>
        <v>0</v>
      </c>
      <c r="V62" s="30"/>
      <c r="W62" s="23" t="s">
        <v>45</v>
      </c>
      <c r="X62" s="31">
        <f>+[1]DEPURADO!L56+[1]DEPURADO!M56</f>
        <v>0</v>
      </c>
      <c r="Y62" s="23" t="s">
        <v>45</v>
      </c>
      <c r="Z62" s="31">
        <f t="shared" si="4"/>
        <v>0</v>
      </c>
      <c r="AA62" s="31"/>
      <c r="AB62" s="31">
        <v>0</v>
      </c>
      <c r="AC62" s="31">
        <v>0</v>
      </c>
      <c r="AD62" s="30"/>
      <c r="AE62" s="30">
        <f>+[1]DEPURADO!L56</f>
        <v>0</v>
      </c>
      <c r="AF62" s="30">
        <v>53</v>
      </c>
      <c r="AG62" s="30">
        <f t="shared" si="5"/>
        <v>0</v>
      </c>
      <c r="AH62" s="30">
        <v>53</v>
      </c>
      <c r="AI62" s="30">
        <f>+[1]DEPURADO!G56</f>
        <v>0</v>
      </c>
      <c r="AJ62" s="32"/>
      <c r="AK62" s="33"/>
    </row>
    <row r="63" spans="1:37" s="34" customFormat="1" hidden="1">
      <c r="A63" s="23">
        <v>55</v>
      </c>
      <c r="B63" s="24" t="s">
        <v>44</v>
      </c>
      <c r="C63" s="23">
        <f>+[1]DEPURADO!A57</f>
        <v>0</v>
      </c>
      <c r="D63" s="23">
        <f>+[1]DEPURADO!B57</f>
        <v>0</v>
      </c>
      <c r="E63" s="25">
        <f>+[1]DEPURADO!C57</f>
        <v>0</v>
      </c>
      <c r="F63" s="26" t="str">
        <f>+IF([1]DEPURADO!D57&gt;1,[1]DEPURADO!D57," ")</f>
        <v xml:space="preserve"> </v>
      </c>
      <c r="G63" s="27">
        <f>[1]DEPURADO!F57</f>
        <v>0</v>
      </c>
      <c r="H63" s="28">
        <f>+[1]DEPURADO!N57</f>
        <v>0</v>
      </c>
      <c r="I63" s="28">
        <f>+[1]DEPURADO!O57</f>
        <v>0</v>
      </c>
      <c r="J63" s="28">
        <f>+[1]DEPURADO!S57</f>
        <v>0</v>
      </c>
      <c r="K63" s="29">
        <f>+[1]DEPURADO!Q57+[1]DEPURADO!R57</f>
        <v>0</v>
      </c>
      <c r="L63" s="28">
        <v>0</v>
      </c>
      <c r="M63" s="28">
        <v>0</v>
      </c>
      <c r="N63" s="28">
        <f t="shared" si="0"/>
        <v>0</v>
      </c>
      <c r="O63" s="28">
        <f t="shared" si="1"/>
        <v>0</v>
      </c>
      <c r="P63" s="24">
        <f>IF([1]DEPURADO!I57&gt;1,0,[1]DEPURADO!B57)</f>
        <v>0</v>
      </c>
      <c r="Q63" s="30">
        <f t="shared" si="2"/>
        <v>0</v>
      </c>
      <c r="R63" s="31">
        <f t="shared" si="3"/>
        <v>0</v>
      </c>
      <c r="S63" s="31">
        <f>+[1]DEPURADO!K57</f>
        <v>0</v>
      </c>
      <c r="T63" s="23" t="s">
        <v>45</v>
      </c>
      <c r="U63" s="31">
        <f>+[1]DEPURADO!J57</f>
        <v>0</v>
      </c>
      <c r="V63" s="30"/>
      <c r="W63" s="23" t="s">
        <v>45</v>
      </c>
      <c r="X63" s="31">
        <f>+[1]DEPURADO!L57+[1]DEPURADO!M57</f>
        <v>0</v>
      </c>
      <c r="Y63" s="23" t="s">
        <v>45</v>
      </c>
      <c r="Z63" s="31">
        <f t="shared" si="4"/>
        <v>0</v>
      </c>
      <c r="AA63" s="31"/>
      <c r="AB63" s="31">
        <v>0</v>
      </c>
      <c r="AC63" s="31">
        <v>0</v>
      </c>
      <c r="AD63" s="30"/>
      <c r="AE63" s="30">
        <f>+[1]DEPURADO!L57</f>
        <v>0</v>
      </c>
      <c r="AF63" s="30">
        <v>54</v>
      </c>
      <c r="AG63" s="30">
        <f t="shared" si="5"/>
        <v>0</v>
      </c>
      <c r="AH63" s="30">
        <v>54</v>
      </c>
      <c r="AI63" s="30">
        <f>+[1]DEPURADO!G57</f>
        <v>0</v>
      </c>
      <c r="AJ63" s="32"/>
      <c r="AK63" s="33"/>
    </row>
    <row r="64" spans="1:37" s="34" customFormat="1" hidden="1">
      <c r="A64" s="23">
        <v>56</v>
      </c>
      <c r="B64" s="24" t="s">
        <v>44</v>
      </c>
      <c r="C64" s="23">
        <f>+[1]DEPURADO!A58</f>
        <v>0</v>
      </c>
      <c r="D64" s="23">
        <f>+[1]DEPURADO!B58</f>
        <v>0</v>
      </c>
      <c r="E64" s="25">
        <f>+[1]DEPURADO!C58</f>
        <v>0</v>
      </c>
      <c r="F64" s="26" t="str">
        <f>+IF([1]DEPURADO!D58&gt;1,[1]DEPURADO!D58," ")</f>
        <v xml:space="preserve"> </v>
      </c>
      <c r="G64" s="27">
        <f>[1]DEPURADO!F58</f>
        <v>0</v>
      </c>
      <c r="H64" s="28">
        <f>+[1]DEPURADO!N58</f>
        <v>0</v>
      </c>
      <c r="I64" s="28">
        <f>+[1]DEPURADO!O58</f>
        <v>0</v>
      </c>
      <c r="J64" s="28">
        <f>+[1]DEPURADO!S58</f>
        <v>0</v>
      </c>
      <c r="K64" s="29">
        <f>+[1]DEPURADO!Q58+[1]DEPURADO!R58</f>
        <v>0</v>
      </c>
      <c r="L64" s="28">
        <v>0</v>
      </c>
      <c r="M64" s="28">
        <v>0</v>
      </c>
      <c r="N64" s="28">
        <f t="shared" si="0"/>
        <v>0</v>
      </c>
      <c r="O64" s="28">
        <f t="shared" si="1"/>
        <v>0</v>
      </c>
      <c r="P64" s="24">
        <f>IF([1]DEPURADO!I58&gt;1,0,[1]DEPURADO!B58)</f>
        <v>0</v>
      </c>
      <c r="Q64" s="30">
        <f t="shared" si="2"/>
        <v>0</v>
      </c>
      <c r="R64" s="31">
        <f t="shared" si="3"/>
        <v>0</v>
      </c>
      <c r="S64" s="31">
        <f>+[1]DEPURADO!K58</f>
        <v>0</v>
      </c>
      <c r="T64" s="23" t="s">
        <v>45</v>
      </c>
      <c r="U64" s="31">
        <f>+[1]DEPURADO!J58</f>
        <v>0</v>
      </c>
      <c r="V64" s="30"/>
      <c r="W64" s="23" t="s">
        <v>45</v>
      </c>
      <c r="X64" s="31">
        <f>+[1]DEPURADO!L58+[1]DEPURADO!M58</f>
        <v>0</v>
      </c>
      <c r="Y64" s="23" t="s">
        <v>45</v>
      </c>
      <c r="Z64" s="31">
        <f t="shared" si="4"/>
        <v>0</v>
      </c>
      <c r="AA64" s="31"/>
      <c r="AB64" s="31">
        <v>0</v>
      </c>
      <c r="AC64" s="31">
        <v>0</v>
      </c>
      <c r="AD64" s="30"/>
      <c r="AE64" s="30">
        <f>+[1]DEPURADO!L58</f>
        <v>0</v>
      </c>
      <c r="AF64" s="30">
        <v>55</v>
      </c>
      <c r="AG64" s="30">
        <f t="shared" si="5"/>
        <v>0</v>
      </c>
      <c r="AH64" s="30">
        <v>55</v>
      </c>
      <c r="AI64" s="30">
        <f>+[1]DEPURADO!G58</f>
        <v>0</v>
      </c>
      <c r="AJ64" s="32"/>
      <c r="AK64" s="33"/>
    </row>
    <row r="65" spans="1:37" s="34" customFormat="1" hidden="1">
      <c r="A65" s="23">
        <v>57</v>
      </c>
      <c r="B65" s="24" t="s">
        <v>44</v>
      </c>
      <c r="C65" s="23">
        <f>+[1]DEPURADO!A59</f>
        <v>0</v>
      </c>
      <c r="D65" s="23">
        <f>+[1]DEPURADO!B59</f>
        <v>0</v>
      </c>
      <c r="E65" s="25">
        <f>+[1]DEPURADO!C59</f>
        <v>0</v>
      </c>
      <c r="F65" s="26" t="str">
        <f>+IF([1]DEPURADO!D59&gt;1,[1]DEPURADO!D59," ")</f>
        <v xml:space="preserve"> </v>
      </c>
      <c r="G65" s="27">
        <f>[1]DEPURADO!F59</f>
        <v>0</v>
      </c>
      <c r="H65" s="28">
        <f>+[1]DEPURADO!N59</f>
        <v>0</v>
      </c>
      <c r="I65" s="28">
        <f>+[1]DEPURADO!O59</f>
        <v>0</v>
      </c>
      <c r="J65" s="28">
        <f>+[1]DEPURADO!S59</f>
        <v>0</v>
      </c>
      <c r="K65" s="29">
        <f>+[1]DEPURADO!Q59+[1]DEPURADO!R59</f>
        <v>0</v>
      </c>
      <c r="L65" s="28">
        <v>0</v>
      </c>
      <c r="M65" s="28">
        <v>0</v>
      </c>
      <c r="N65" s="28">
        <f t="shared" si="0"/>
        <v>0</v>
      </c>
      <c r="O65" s="28">
        <f t="shared" si="1"/>
        <v>0</v>
      </c>
      <c r="P65" s="24">
        <f>IF([1]DEPURADO!I59&gt;1,0,[1]DEPURADO!B59)</f>
        <v>0</v>
      </c>
      <c r="Q65" s="30">
        <f t="shared" si="2"/>
        <v>0</v>
      </c>
      <c r="R65" s="31">
        <f t="shared" si="3"/>
        <v>0</v>
      </c>
      <c r="S65" s="31">
        <f>+[1]DEPURADO!K59</f>
        <v>0</v>
      </c>
      <c r="T65" s="23" t="s">
        <v>45</v>
      </c>
      <c r="U65" s="31">
        <f>+[1]DEPURADO!J59</f>
        <v>0</v>
      </c>
      <c r="V65" s="30"/>
      <c r="W65" s="23" t="s">
        <v>45</v>
      </c>
      <c r="X65" s="31">
        <f>+[1]DEPURADO!L59+[1]DEPURADO!M59</f>
        <v>0</v>
      </c>
      <c r="Y65" s="23" t="s">
        <v>45</v>
      </c>
      <c r="Z65" s="31">
        <f t="shared" si="4"/>
        <v>0</v>
      </c>
      <c r="AA65" s="31"/>
      <c r="AB65" s="31">
        <v>0</v>
      </c>
      <c r="AC65" s="31">
        <v>0</v>
      </c>
      <c r="AD65" s="30"/>
      <c r="AE65" s="30">
        <f>+[1]DEPURADO!L59</f>
        <v>0</v>
      </c>
      <c r="AF65" s="30">
        <v>56</v>
      </c>
      <c r="AG65" s="30">
        <f t="shared" si="5"/>
        <v>0</v>
      </c>
      <c r="AH65" s="30">
        <v>56</v>
      </c>
      <c r="AI65" s="30">
        <f>+[1]DEPURADO!G59</f>
        <v>0</v>
      </c>
      <c r="AJ65" s="32"/>
      <c r="AK65" s="33"/>
    </row>
    <row r="66" spans="1:37" s="34" customFormat="1" hidden="1">
      <c r="A66" s="23">
        <v>58</v>
      </c>
      <c r="B66" s="24" t="s">
        <v>44</v>
      </c>
      <c r="C66" s="23">
        <f>+[1]DEPURADO!A60</f>
        <v>0</v>
      </c>
      <c r="D66" s="23">
        <f>+[1]DEPURADO!B60</f>
        <v>0</v>
      </c>
      <c r="E66" s="25">
        <f>+[1]DEPURADO!C60</f>
        <v>0</v>
      </c>
      <c r="F66" s="26" t="str">
        <f>+IF([1]DEPURADO!D60&gt;1,[1]DEPURADO!D60," ")</f>
        <v xml:space="preserve"> </v>
      </c>
      <c r="G66" s="27">
        <f>[1]DEPURADO!F60</f>
        <v>0</v>
      </c>
      <c r="H66" s="28">
        <f>+[1]DEPURADO!N60</f>
        <v>0</v>
      </c>
      <c r="I66" s="28">
        <f>+[1]DEPURADO!O60</f>
        <v>0</v>
      </c>
      <c r="J66" s="28">
        <f>+[1]DEPURADO!S60</f>
        <v>0</v>
      </c>
      <c r="K66" s="29">
        <f>+[1]DEPURADO!Q60+[1]DEPURADO!R60</f>
        <v>0</v>
      </c>
      <c r="L66" s="28">
        <v>0</v>
      </c>
      <c r="M66" s="28">
        <v>0</v>
      </c>
      <c r="N66" s="28">
        <f t="shared" si="0"/>
        <v>0</v>
      </c>
      <c r="O66" s="28">
        <f t="shared" si="1"/>
        <v>0</v>
      </c>
      <c r="P66" s="24">
        <f>IF([1]DEPURADO!I60&gt;1,0,[1]DEPURADO!B60)</f>
        <v>0</v>
      </c>
      <c r="Q66" s="30">
        <f t="shared" si="2"/>
        <v>0</v>
      </c>
      <c r="R66" s="31">
        <f t="shared" si="3"/>
        <v>0</v>
      </c>
      <c r="S66" s="31">
        <f>+[1]DEPURADO!K60</f>
        <v>0</v>
      </c>
      <c r="T66" s="23" t="s">
        <v>45</v>
      </c>
      <c r="U66" s="31">
        <f>+[1]DEPURADO!J60</f>
        <v>0</v>
      </c>
      <c r="V66" s="30"/>
      <c r="W66" s="23" t="s">
        <v>45</v>
      </c>
      <c r="X66" s="31">
        <f>+[1]DEPURADO!L60+[1]DEPURADO!M60</f>
        <v>0</v>
      </c>
      <c r="Y66" s="23" t="s">
        <v>45</v>
      </c>
      <c r="Z66" s="31">
        <f t="shared" si="4"/>
        <v>0</v>
      </c>
      <c r="AA66" s="31"/>
      <c r="AB66" s="31">
        <v>0</v>
      </c>
      <c r="AC66" s="31">
        <v>0</v>
      </c>
      <c r="AD66" s="30"/>
      <c r="AE66" s="30">
        <f>+[1]DEPURADO!L60</f>
        <v>0</v>
      </c>
      <c r="AF66" s="30">
        <v>57</v>
      </c>
      <c r="AG66" s="30">
        <f t="shared" si="5"/>
        <v>0</v>
      </c>
      <c r="AH66" s="30">
        <v>57</v>
      </c>
      <c r="AI66" s="30">
        <f>+[1]DEPURADO!G60</f>
        <v>0</v>
      </c>
      <c r="AJ66" s="32"/>
      <c r="AK66" s="33"/>
    </row>
    <row r="67" spans="1:37" s="34" customFormat="1" hidden="1">
      <c r="A67" s="23">
        <v>59</v>
      </c>
      <c r="B67" s="24" t="s">
        <v>44</v>
      </c>
      <c r="C67" s="23">
        <f>+[1]DEPURADO!A61</f>
        <v>0</v>
      </c>
      <c r="D67" s="23">
        <f>+[1]DEPURADO!B61</f>
        <v>0</v>
      </c>
      <c r="E67" s="25">
        <f>+[1]DEPURADO!C61</f>
        <v>0</v>
      </c>
      <c r="F67" s="26" t="str">
        <f>+IF([1]DEPURADO!D61&gt;1,[1]DEPURADO!D61," ")</f>
        <v xml:space="preserve"> </v>
      </c>
      <c r="G67" s="27">
        <f>[1]DEPURADO!F61</f>
        <v>0</v>
      </c>
      <c r="H67" s="28">
        <f>+[1]DEPURADO!N61</f>
        <v>0</v>
      </c>
      <c r="I67" s="28">
        <f>+[1]DEPURADO!O61</f>
        <v>0</v>
      </c>
      <c r="J67" s="28">
        <f>+[1]DEPURADO!S61</f>
        <v>0</v>
      </c>
      <c r="K67" s="29">
        <f>+[1]DEPURADO!Q61+[1]DEPURADO!R61</f>
        <v>0</v>
      </c>
      <c r="L67" s="28">
        <v>0</v>
      </c>
      <c r="M67" s="28">
        <v>0</v>
      </c>
      <c r="N67" s="28">
        <f t="shared" si="0"/>
        <v>0</v>
      </c>
      <c r="O67" s="28">
        <f t="shared" si="1"/>
        <v>0</v>
      </c>
      <c r="P67" s="24">
        <f>IF([1]DEPURADO!I61&gt;1,0,[1]DEPURADO!B61)</f>
        <v>0</v>
      </c>
      <c r="Q67" s="30">
        <f t="shared" si="2"/>
        <v>0</v>
      </c>
      <c r="R67" s="31">
        <f t="shared" si="3"/>
        <v>0</v>
      </c>
      <c r="S67" s="31">
        <f>+[1]DEPURADO!K61</f>
        <v>0</v>
      </c>
      <c r="T67" s="23" t="s">
        <v>45</v>
      </c>
      <c r="U67" s="31">
        <f>+[1]DEPURADO!J61</f>
        <v>0</v>
      </c>
      <c r="V67" s="30"/>
      <c r="W67" s="23" t="s">
        <v>45</v>
      </c>
      <c r="X67" s="31">
        <f>+[1]DEPURADO!L61+[1]DEPURADO!M61</f>
        <v>0</v>
      </c>
      <c r="Y67" s="23" t="s">
        <v>45</v>
      </c>
      <c r="Z67" s="31">
        <f t="shared" si="4"/>
        <v>0</v>
      </c>
      <c r="AA67" s="31"/>
      <c r="AB67" s="31">
        <v>0</v>
      </c>
      <c r="AC67" s="31">
        <v>0</v>
      </c>
      <c r="AD67" s="30"/>
      <c r="AE67" s="30">
        <f>+[1]DEPURADO!L61</f>
        <v>0</v>
      </c>
      <c r="AF67" s="30">
        <v>58</v>
      </c>
      <c r="AG67" s="30">
        <f t="shared" si="5"/>
        <v>0</v>
      </c>
      <c r="AH67" s="30">
        <v>58</v>
      </c>
      <c r="AI67" s="30">
        <f>+[1]DEPURADO!G61</f>
        <v>0</v>
      </c>
      <c r="AJ67" s="32"/>
      <c r="AK67" s="33"/>
    </row>
    <row r="68" spans="1:37" s="34" customFormat="1" hidden="1">
      <c r="A68" s="23">
        <v>60</v>
      </c>
      <c r="B68" s="24" t="s">
        <v>44</v>
      </c>
      <c r="C68" s="23">
        <f>+[1]DEPURADO!A62</f>
        <v>0</v>
      </c>
      <c r="D68" s="23">
        <f>+[1]DEPURADO!B62</f>
        <v>0</v>
      </c>
      <c r="E68" s="25">
        <f>+[1]DEPURADO!C62</f>
        <v>0</v>
      </c>
      <c r="F68" s="26" t="str">
        <f>+IF([1]DEPURADO!D62&gt;1,[1]DEPURADO!D62," ")</f>
        <v xml:space="preserve"> </v>
      </c>
      <c r="G68" s="27">
        <f>[1]DEPURADO!F62</f>
        <v>0</v>
      </c>
      <c r="H68" s="28">
        <f>+[1]DEPURADO!N62</f>
        <v>0</v>
      </c>
      <c r="I68" s="28">
        <f>+[1]DEPURADO!O62</f>
        <v>0</v>
      </c>
      <c r="J68" s="28">
        <f>+[1]DEPURADO!S62</f>
        <v>0</v>
      </c>
      <c r="K68" s="29">
        <f>+[1]DEPURADO!Q62+[1]DEPURADO!R62</f>
        <v>0</v>
      </c>
      <c r="L68" s="28">
        <v>0</v>
      </c>
      <c r="M68" s="28">
        <v>0</v>
      </c>
      <c r="N68" s="28">
        <f t="shared" si="0"/>
        <v>0</v>
      </c>
      <c r="O68" s="28">
        <f t="shared" si="1"/>
        <v>0</v>
      </c>
      <c r="P68" s="24">
        <f>IF([1]DEPURADO!I62&gt;1,0,[1]DEPURADO!B62)</f>
        <v>0</v>
      </c>
      <c r="Q68" s="30">
        <f t="shared" si="2"/>
        <v>0</v>
      </c>
      <c r="R68" s="31">
        <f t="shared" si="3"/>
        <v>0</v>
      </c>
      <c r="S68" s="31">
        <f>+[1]DEPURADO!K62</f>
        <v>0</v>
      </c>
      <c r="T68" s="23" t="s">
        <v>45</v>
      </c>
      <c r="U68" s="31">
        <f>+[1]DEPURADO!J62</f>
        <v>0</v>
      </c>
      <c r="V68" s="30"/>
      <c r="W68" s="23" t="s">
        <v>45</v>
      </c>
      <c r="X68" s="31">
        <f>+[1]DEPURADO!L62+[1]DEPURADO!M62</f>
        <v>0</v>
      </c>
      <c r="Y68" s="23" t="s">
        <v>45</v>
      </c>
      <c r="Z68" s="31">
        <f t="shared" si="4"/>
        <v>0</v>
      </c>
      <c r="AA68" s="31"/>
      <c r="AB68" s="31">
        <v>0</v>
      </c>
      <c r="AC68" s="31">
        <v>0</v>
      </c>
      <c r="AD68" s="30"/>
      <c r="AE68" s="30">
        <f>+[1]DEPURADO!L62</f>
        <v>0</v>
      </c>
      <c r="AF68" s="30">
        <v>59</v>
      </c>
      <c r="AG68" s="30">
        <f t="shared" si="5"/>
        <v>0</v>
      </c>
      <c r="AH68" s="30">
        <v>59</v>
      </c>
      <c r="AI68" s="30">
        <f>+[1]DEPURADO!G62</f>
        <v>0</v>
      </c>
      <c r="AJ68" s="32"/>
      <c r="AK68" s="33"/>
    </row>
    <row r="69" spans="1:37" s="34" customFormat="1" hidden="1">
      <c r="A69" s="23">
        <v>61</v>
      </c>
      <c r="B69" s="24" t="s">
        <v>44</v>
      </c>
      <c r="C69" s="23">
        <f>+[1]DEPURADO!A63</f>
        <v>0</v>
      </c>
      <c r="D69" s="23">
        <f>+[1]DEPURADO!B63</f>
        <v>0</v>
      </c>
      <c r="E69" s="25">
        <f>+[1]DEPURADO!C63</f>
        <v>0</v>
      </c>
      <c r="F69" s="26" t="str">
        <f>+IF([1]DEPURADO!D63&gt;1,[1]DEPURADO!D63," ")</f>
        <v xml:space="preserve"> </v>
      </c>
      <c r="G69" s="27">
        <f>[1]DEPURADO!F63</f>
        <v>0</v>
      </c>
      <c r="H69" s="28">
        <f>+[1]DEPURADO!N63</f>
        <v>0</v>
      </c>
      <c r="I69" s="28">
        <f>+[1]DEPURADO!O63</f>
        <v>0</v>
      </c>
      <c r="J69" s="28">
        <f>+[1]DEPURADO!S63</f>
        <v>0</v>
      </c>
      <c r="K69" s="29">
        <f>+[1]DEPURADO!Q63+[1]DEPURADO!R63</f>
        <v>0</v>
      </c>
      <c r="L69" s="28">
        <v>0</v>
      </c>
      <c r="M69" s="28">
        <v>0</v>
      </c>
      <c r="N69" s="28">
        <f t="shared" si="0"/>
        <v>0</v>
      </c>
      <c r="O69" s="28">
        <f t="shared" si="1"/>
        <v>0</v>
      </c>
      <c r="P69" s="24">
        <f>IF([1]DEPURADO!I63&gt;1,0,[1]DEPURADO!B63)</f>
        <v>0</v>
      </c>
      <c r="Q69" s="30">
        <f t="shared" si="2"/>
        <v>0</v>
      </c>
      <c r="R69" s="31">
        <f t="shared" si="3"/>
        <v>0</v>
      </c>
      <c r="S69" s="31">
        <f>+[1]DEPURADO!K63</f>
        <v>0</v>
      </c>
      <c r="T69" s="23" t="s">
        <v>45</v>
      </c>
      <c r="U69" s="31">
        <f>+[1]DEPURADO!J63</f>
        <v>0</v>
      </c>
      <c r="V69" s="30"/>
      <c r="W69" s="23" t="s">
        <v>45</v>
      </c>
      <c r="X69" s="31">
        <f>+[1]DEPURADO!L63+[1]DEPURADO!M63</f>
        <v>0</v>
      </c>
      <c r="Y69" s="23" t="s">
        <v>45</v>
      </c>
      <c r="Z69" s="31">
        <f t="shared" si="4"/>
        <v>0</v>
      </c>
      <c r="AA69" s="31"/>
      <c r="AB69" s="31">
        <v>0</v>
      </c>
      <c r="AC69" s="31">
        <v>0</v>
      </c>
      <c r="AD69" s="30"/>
      <c r="AE69" s="30">
        <f>+[1]DEPURADO!L63</f>
        <v>0</v>
      </c>
      <c r="AF69" s="30">
        <v>60</v>
      </c>
      <c r="AG69" s="30">
        <f t="shared" si="5"/>
        <v>0</v>
      </c>
      <c r="AH69" s="30">
        <v>60</v>
      </c>
      <c r="AI69" s="30">
        <f>+[1]DEPURADO!G63</f>
        <v>0</v>
      </c>
      <c r="AJ69" s="32"/>
      <c r="AK69" s="33"/>
    </row>
    <row r="70" spans="1:37" s="34" customFormat="1" hidden="1">
      <c r="A70" s="23">
        <v>62</v>
      </c>
      <c r="B70" s="24" t="s">
        <v>44</v>
      </c>
      <c r="C70" s="23">
        <f>+[1]DEPURADO!A64</f>
        <v>0</v>
      </c>
      <c r="D70" s="23">
        <f>+[1]DEPURADO!B64</f>
        <v>0</v>
      </c>
      <c r="E70" s="25">
        <f>+[1]DEPURADO!C64</f>
        <v>0</v>
      </c>
      <c r="F70" s="26" t="str">
        <f>+IF([1]DEPURADO!D64&gt;1,[1]DEPURADO!D64," ")</f>
        <v xml:space="preserve"> </v>
      </c>
      <c r="G70" s="27">
        <f>[1]DEPURADO!F64</f>
        <v>0</v>
      </c>
      <c r="H70" s="28">
        <f>+[1]DEPURADO!N64</f>
        <v>0</v>
      </c>
      <c r="I70" s="28">
        <f>+[1]DEPURADO!O64</f>
        <v>0</v>
      </c>
      <c r="J70" s="28">
        <f>+[1]DEPURADO!S64</f>
        <v>0</v>
      </c>
      <c r="K70" s="29">
        <f>+[1]DEPURADO!Q64+[1]DEPURADO!R64</f>
        <v>0</v>
      </c>
      <c r="L70" s="28">
        <v>0</v>
      </c>
      <c r="M70" s="28">
        <v>0</v>
      </c>
      <c r="N70" s="28">
        <f t="shared" si="0"/>
        <v>0</v>
      </c>
      <c r="O70" s="28">
        <f t="shared" si="1"/>
        <v>0</v>
      </c>
      <c r="P70" s="24">
        <f>IF([1]DEPURADO!I64&gt;1,0,[1]DEPURADO!B64)</f>
        <v>0</v>
      </c>
      <c r="Q70" s="30">
        <f t="shared" si="2"/>
        <v>0</v>
      </c>
      <c r="R70" s="31">
        <f t="shared" si="3"/>
        <v>0</v>
      </c>
      <c r="S70" s="31">
        <f>+[1]DEPURADO!K64</f>
        <v>0</v>
      </c>
      <c r="T70" s="23" t="s">
        <v>45</v>
      </c>
      <c r="U70" s="31">
        <f>+[1]DEPURADO!J64</f>
        <v>0</v>
      </c>
      <c r="V70" s="30"/>
      <c r="W70" s="23" t="s">
        <v>45</v>
      </c>
      <c r="X70" s="31">
        <f>+[1]DEPURADO!L64+[1]DEPURADO!M64</f>
        <v>0</v>
      </c>
      <c r="Y70" s="23" t="s">
        <v>45</v>
      </c>
      <c r="Z70" s="31">
        <f t="shared" si="4"/>
        <v>0</v>
      </c>
      <c r="AA70" s="31"/>
      <c r="AB70" s="31">
        <v>0</v>
      </c>
      <c r="AC70" s="31">
        <v>0</v>
      </c>
      <c r="AD70" s="30"/>
      <c r="AE70" s="30">
        <f>+[1]DEPURADO!L64</f>
        <v>0</v>
      </c>
      <c r="AF70" s="30">
        <v>61</v>
      </c>
      <c r="AG70" s="30">
        <f t="shared" si="5"/>
        <v>0</v>
      </c>
      <c r="AH70" s="30">
        <v>61</v>
      </c>
      <c r="AI70" s="30">
        <f>+[1]DEPURADO!G64</f>
        <v>0</v>
      </c>
      <c r="AJ70" s="32"/>
      <c r="AK70" s="33"/>
    </row>
    <row r="71" spans="1:37" s="34" customFormat="1" hidden="1">
      <c r="A71" s="23">
        <v>63</v>
      </c>
      <c r="B71" s="24" t="s">
        <v>44</v>
      </c>
      <c r="C71" s="23">
        <f>+[1]DEPURADO!A65</f>
        <v>0</v>
      </c>
      <c r="D71" s="23">
        <f>+[1]DEPURADO!B65</f>
        <v>0</v>
      </c>
      <c r="E71" s="25">
        <f>+[1]DEPURADO!C65</f>
        <v>0</v>
      </c>
      <c r="F71" s="26" t="str">
        <f>+IF([1]DEPURADO!D65&gt;1,[1]DEPURADO!D65," ")</f>
        <v xml:space="preserve"> </v>
      </c>
      <c r="G71" s="27">
        <f>[1]DEPURADO!F65</f>
        <v>0</v>
      </c>
      <c r="H71" s="28">
        <f>+[1]DEPURADO!N65</f>
        <v>0</v>
      </c>
      <c r="I71" s="28">
        <f>+[1]DEPURADO!O65</f>
        <v>0</v>
      </c>
      <c r="J71" s="28">
        <f>+[1]DEPURADO!S65</f>
        <v>0</v>
      </c>
      <c r="K71" s="29">
        <f>+[1]DEPURADO!Q65+[1]DEPURADO!R65</f>
        <v>0</v>
      </c>
      <c r="L71" s="28">
        <v>0</v>
      </c>
      <c r="M71" s="28">
        <v>0</v>
      </c>
      <c r="N71" s="28">
        <f t="shared" si="0"/>
        <v>0</v>
      </c>
      <c r="O71" s="28">
        <f t="shared" si="1"/>
        <v>0</v>
      </c>
      <c r="P71" s="24">
        <f>IF([1]DEPURADO!I65&gt;1,0,[1]DEPURADO!B65)</f>
        <v>0</v>
      </c>
      <c r="Q71" s="30">
        <f t="shared" si="2"/>
        <v>0</v>
      </c>
      <c r="R71" s="31">
        <f t="shared" si="3"/>
        <v>0</v>
      </c>
      <c r="S71" s="31">
        <f>+[1]DEPURADO!K65</f>
        <v>0</v>
      </c>
      <c r="T71" s="23" t="s">
        <v>45</v>
      </c>
      <c r="U71" s="31">
        <f>+[1]DEPURADO!J65</f>
        <v>0</v>
      </c>
      <c r="V71" s="30"/>
      <c r="W71" s="23" t="s">
        <v>45</v>
      </c>
      <c r="X71" s="31">
        <f>+[1]DEPURADO!L65+[1]DEPURADO!M65</f>
        <v>0</v>
      </c>
      <c r="Y71" s="23" t="s">
        <v>45</v>
      </c>
      <c r="Z71" s="31">
        <f t="shared" si="4"/>
        <v>0</v>
      </c>
      <c r="AA71" s="31"/>
      <c r="AB71" s="31">
        <v>0</v>
      </c>
      <c r="AC71" s="31">
        <v>0</v>
      </c>
      <c r="AD71" s="30"/>
      <c r="AE71" s="30">
        <f>+[1]DEPURADO!L65</f>
        <v>0</v>
      </c>
      <c r="AF71" s="30">
        <v>62</v>
      </c>
      <c r="AG71" s="30">
        <f t="shared" si="5"/>
        <v>0</v>
      </c>
      <c r="AH71" s="30">
        <v>62</v>
      </c>
      <c r="AI71" s="30">
        <f>+[1]DEPURADO!G65</f>
        <v>0</v>
      </c>
      <c r="AJ71" s="32"/>
      <c r="AK71" s="33"/>
    </row>
    <row r="72" spans="1:37" s="34" customFormat="1" hidden="1">
      <c r="A72" s="23">
        <v>64</v>
      </c>
      <c r="B72" s="24" t="s">
        <v>44</v>
      </c>
      <c r="C72" s="23">
        <f>+[1]DEPURADO!A66</f>
        <v>0</v>
      </c>
      <c r="D72" s="23">
        <f>+[1]DEPURADO!B66</f>
        <v>0</v>
      </c>
      <c r="E72" s="25">
        <f>+[1]DEPURADO!C66</f>
        <v>0</v>
      </c>
      <c r="F72" s="26" t="str">
        <f>+IF([1]DEPURADO!D66&gt;1,[1]DEPURADO!D66," ")</f>
        <v xml:space="preserve"> </v>
      </c>
      <c r="G72" s="27">
        <f>[1]DEPURADO!F66</f>
        <v>0</v>
      </c>
      <c r="H72" s="28">
        <f>+[1]DEPURADO!N66</f>
        <v>0</v>
      </c>
      <c r="I72" s="28">
        <f>+[1]DEPURADO!O66</f>
        <v>0</v>
      </c>
      <c r="J72" s="28">
        <f>+[1]DEPURADO!S66</f>
        <v>0</v>
      </c>
      <c r="K72" s="29">
        <f>+[1]DEPURADO!Q66+[1]DEPURADO!R66</f>
        <v>0</v>
      </c>
      <c r="L72" s="28">
        <v>0</v>
      </c>
      <c r="M72" s="28">
        <v>0</v>
      </c>
      <c r="N72" s="28">
        <f t="shared" si="0"/>
        <v>0</v>
      </c>
      <c r="O72" s="28">
        <f t="shared" si="1"/>
        <v>0</v>
      </c>
      <c r="P72" s="24">
        <f>IF([1]DEPURADO!I66&gt;1,0,[1]DEPURADO!B66)</f>
        <v>0</v>
      </c>
      <c r="Q72" s="30">
        <f t="shared" si="2"/>
        <v>0</v>
      </c>
      <c r="R72" s="31">
        <f t="shared" si="3"/>
        <v>0</v>
      </c>
      <c r="S72" s="31">
        <f>+[1]DEPURADO!K66</f>
        <v>0</v>
      </c>
      <c r="T72" s="23" t="s">
        <v>45</v>
      </c>
      <c r="U72" s="31">
        <f>+[1]DEPURADO!J66</f>
        <v>0</v>
      </c>
      <c r="V72" s="30"/>
      <c r="W72" s="23" t="s">
        <v>45</v>
      </c>
      <c r="X72" s="31">
        <f>+[1]DEPURADO!L66+[1]DEPURADO!M66</f>
        <v>0</v>
      </c>
      <c r="Y72" s="23" t="s">
        <v>45</v>
      </c>
      <c r="Z72" s="31">
        <f t="shared" si="4"/>
        <v>0</v>
      </c>
      <c r="AA72" s="31"/>
      <c r="AB72" s="31">
        <v>0</v>
      </c>
      <c r="AC72" s="31">
        <v>0</v>
      </c>
      <c r="AD72" s="30"/>
      <c r="AE72" s="30">
        <f>+[1]DEPURADO!L66</f>
        <v>0</v>
      </c>
      <c r="AF72" s="30">
        <v>63</v>
      </c>
      <c r="AG72" s="30">
        <f t="shared" si="5"/>
        <v>0</v>
      </c>
      <c r="AH72" s="30">
        <v>63</v>
      </c>
      <c r="AI72" s="30">
        <f>+[1]DEPURADO!G66</f>
        <v>0</v>
      </c>
      <c r="AJ72" s="32"/>
      <c r="AK72" s="33"/>
    </row>
    <row r="73" spans="1:37" s="34" customFormat="1" hidden="1">
      <c r="A73" s="23">
        <v>65</v>
      </c>
      <c r="B73" s="24" t="s">
        <v>44</v>
      </c>
      <c r="C73" s="23">
        <f>+[1]DEPURADO!A67</f>
        <v>0</v>
      </c>
      <c r="D73" s="23">
        <f>+[1]DEPURADO!B67</f>
        <v>0</v>
      </c>
      <c r="E73" s="25">
        <f>+[1]DEPURADO!C67</f>
        <v>0</v>
      </c>
      <c r="F73" s="26" t="str">
        <f>+IF([1]DEPURADO!D67&gt;1,[1]DEPURADO!D67," ")</f>
        <v xml:space="preserve"> </v>
      </c>
      <c r="G73" s="27">
        <f>[1]DEPURADO!F67</f>
        <v>0</v>
      </c>
      <c r="H73" s="28">
        <f>+[1]DEPURADO!N67</f>
        <v>0</v>
      </c>
      <c r="I73" s="28">
        <f>+[1]DEPURADO!O67</f>
        <v>0</v>
      </c>
      <c r="J73" s="28">
        <f>+[1]DEPURADO!S67</f>
        <v>0</v>
      </c>
      <c r="K73" s="29">
        <f>+[1]DEPURADO!Q67+[1]DEPURADO!R67</f>
        <v>0</v>
      </c>
      <c r="L73" s="28">
        <v>0</v>
      </c>
      <c r="M73" s="28">
        <v>0</v>
      </c>
      <c r="N73" s="28">
        <f t="shared" si="0"/>
        <v>0</v>
      </c>
      <c r="O73" s="28">
        <f t="shared" si="1"/>
        <v>0</v>
      </c>
      <c r="P73" s="24">
        <f>IF([1]DEPURADO!I67&gt;1,0,[1]DEPURADO!B67)</f>
        <v>0</v>
      </c>
      <c r="Q73" s="30">
        <f t="shared" si="2"/>
        <v>0</v>
      </c>
      <c r="R73" s="31">
        <f t="shared" si="3"/>
        <v>0</v>
      </c>
      <c r="S73" s="31">
        <f>+[1]DEPURADO!K67</f>
        <v>0</v>
      </c>
      <c r="T73" s="23" t="s">
        <v>45</v>
      </c>
      <c r="U73" s="31">
        <f>+[1]DEPURADO!J67</f>
        <v>0</v>
      </c>
      <c r="V73" s="30"/>
      <c r="W73" s="23" t="s">
        <v>45</v>
      </c>
      <c r="X73" s="31">
        <f>+[1]DEPURADO!L67+[1]DEPURADO!M67</f>
        <v>0</v>
      </c>
      <c r="Y73" s="23" t="s">
        <v>45</v>
      </c>
      <c r="Z73" s="31">
        <f t="shared" si="4"/>
        <v>0</v>
      </c>
      <c r="AA73" s="31"/>
      <c r="AB73" s="31">
        <v>0</v>
      </c>
      <c r="AC73" s="31">
        <v>0</v>
      </c>
      <c r="AD73" s="30"/>
      <c r="AE73" s="30">
        <f>+[1]DEPURADO!L67</f>
        <v>0</v>
      </c>
      <c r="AF73" s="30">
        <v>64</v>
      </c>
      <c r="AG73" s="30">
        <f t="shared" si="5"/>
        <v>0</v>
      </c>
      <c r="AH73" s="30">
        <v>64</v>
      </c>
      <c r="AI73" s="30">
        <f>+[1]DEPURADO!G67</f>
        <v>0</v>
      </c>
      <c r="AJ73" s="32"/>
      <c r="AK73" s="33"/>
    </row>
    <row r="74" spans="1:37" s="34" customFormat="1" hidden="1">
      <c r="A74" s="23">
        <v>66</v>
      </c>
      <c r="B74" s="24" t="s">
        <v>44</v>
      </c>
      <c r="C74" s="23">
        <f>+[1]DEPURADO!A68</f>
        <v>0</v>
      </c>
      <c r="D74" s="23">
        <f>+[1]DEPURADO!B68</f>
        <v>0</v>
      </c>
      <c r="E74" s="25">
        <f>+[1]DEPURADO!C68</f>
        <v>0</v>
      </c>
      <c r="F74" s="26" t="str">
        <f>+IF([1]DEPURADO!D68&gt;1,[1]DEPURADO!D68," ")</f>
        <v xml:space="preserve"> </v>
      </c>
      <c r="G74" s="27">
        <f>[1]DEPURADO!F68</f>
        <v>0</v>
      </c>
      <c r="H74" s="28">
        <f>+[1]DEPURADO!N68</f>
        <v>0</v>
      </c>
      <c r="I74" s="28">
        <f>+[1]DEPURADO!O68</f>
        <v>0</v>
      </c>
      <c r="J74" s="28">
        <f>+[1]DEPURADO!S68</f>
        <v>0</v>
      </c>
      <c r="K74" s="29">
        <f>+[1]DEPURADO!Q68+[1]DEPURADO!R68</f>
        <v>0</v>
      </c>
      <c r="L74" s="28">
        <v>0</v>
      </c>
      <c r="M74" s="28">
        <v>0</v>
      </c>
      <c r="N74" s="28">
        <f t="shared" ref="N74:N137" si="6">+SUM(J74:M74)</f>
        <v>0</v>
      </c>
      <c r="O74" s="28">
        <f t="shared" ref="O74:O137" si="7">+G74-I74-N74</f>
        <v>0</v>
      </c>
      <c r="P74" s="24">
        <f>IF([1]DEPURADO!I68&gt;1,0,[1]DEPURADO!B68)</f>
        <v>0</v>
      </c>
      <c r="Q74" s="30">
        <f t="shared" ref="Q74:Q137" si="8">+IF(P74&gt;0,G74,0)</f>
        <v>0</v>
      </c>
      <c r="R74" s="31">
        <f t="shared" ref="R74:R137" si="9">IF(P74=0,G74,0)</f>
        <v>0</v>
      </c>
      <c r="S74" s="31">
        <f>+[1]DEPURADO!K68</f>
        <v>0</v>
      </c>
      <c r="T74" s="23" t="s">
        <v>45</v>
      </c>
      <c r="U74" s="31">
        <f>+[1]DEPURADO!J68</f>
        <v>0</v>
      </c>
      <c r="V74" s="30"/>
      <c r="W74" s="23" t="s">
        <v>45</v>
      </c>
      <c r="X74" s="31">
        <f>+[1]DEPURADO!L68+[1]DEPURADO!M68</f>
        <v>0</v>
      </c>
      <c r="Y74" s="23" t="s">
        <v>45</v>
      </c>
      <c r="Z74" s="31">
        <f t="shared" ref="Z74:Z137" si="10">+X74-AE74+IF(X74-AE74&lt;-1,-X74+AE74,0)</f>
        <v>0</v>
      </c>
      <c r="AA74" s="31"/>
      <c r="AB74" s="31">
        <v>0</v>
      </c>
      <c r="AC74" s="31">
        <v>0</v>
      </c>
      <c r="AD74" s="30"/>
      <c r="AE74" s="30">
        <f>+[1]DEPURADO!L68</f>
        <v>0</v>
      </c>
      <c r="AF74" s="30">
        <v>65</v>
      </c>
      <c r="AG74" s="30">
        <f t="shared" ref="AG74:AG137" si="11">+G74-I74-N74-R74-Z74-AC74-AE74-S74-U74</f>
        <v>0</v>
      </c>
      <c r="AH74" s="30">
        <v>65</v>
      </c>
      <c r="AI74" s="30">
        <f>+[1]DEPURADO!G68</f>
        <v>0</v>
      </c>
      <c r="AJ74" s="32"/>
      <c r="AK74" s="33"/>
    </row>
    <row r="75" spans="1:37" s="34" customFormat="1" hidden="1">
      <c r="A75" s="23">
        <v>67</v>
      </c>
      <c r="B75" s="24" t="s">
        <v>44</v>
      </c>
      <c r="C75" s="23">
        <f>+[1]DEPURADO!A69</f>
        <v>0</v>
      </c>
      <c r="D75" s="23">
        <f>+[1]DEPURADO!B69</f>
        <v>0</v>
      </c>
      <c r="E75" s="25">
        <f>+[1]DEPURADO!C69</f>
        <v>0</v>
      </c>
      <c r="F75" s="26" t="str">
        <f>+IF([1]DEPURADO!D69&gt;1,[1]DEPURADO!D69," ")</f>
        <v xml:space="preserve"> </v>
      </c>
      <c r="G75" s="27">
        <f>[1]DEPURADO!F69</f>
        <v>0</v>
      </c>
      <c r="H75" s="28">
        <f>+[1]DEPURADO!N69</f>
        <v>0</v>
      </c>
      <c r="I75" s="28">
        <f>+[1]DEPURADO!O69</f>
        <v>0</v>
      </c>
      <c r="J75" s="28">
        <f>+[1]DEPURADO!S69</f>
        <v>0</v>
      </c>
      <c r="K75" s="29">
        <f>+[1]DEPURADO!Q69+[1]DEPURADO!R69</f>
        <v>0</v>
      </c>
      <c r="L75" s="28">
        <v>0</v>
      </c>
      <c r="M75" s="28">
        <v>0</v>
      </c>
      <c r="N75" s="28">
        <f t="shared" si="6"/>
        <v>0</v>
      </c>
      <c r="O75" s="28">
        <f t="shared" si="7"/>
        <v>0</v>
      </c>
      <c r="P75" s="24">
        <f>IF([1]DEPURADO!I69&gt;1,0,[1]DEPURADO!B69)</f>
        <v>0</v>
      </c>
      <c r="Q75" s="30">
        <f t="shared" si="8"/>
        <v>0</v>
      </c>
      <c r="R75" s="31">
        <f t="shared" si="9"/>
        <v>0</v>
      </c>
      <c r="S75" s="31">
        <f>+[1]DEPURADO!K69</f>
        <v>0</v>
      </c>
      <c r="T75" s="23" t="s">
        <v>45</v>
      </c>
      <c r="U75" s="31">
        <f>+[1]DEPURADO!J69</f>
        <v>0</v>
      </c>
      <c r="V75" s="30"/>
      <c r="W75" s="23" t="s">
        <v>45</v>
      </c>
      <c r="X75" s="31">
        <f>+[1]DEPURADO!L69+[1]DEPURADO!M69</f>
        <v>0</v>
      </c>
      <c r="Y75" s="23" t="s">
        <v>45</v>
      </c>
      <c r="Z75" s="31">
        <f t="shared" si="10"/>
        <v>0</v>
      </c>
      <c r="AA75" s="31"/>
      <c r="AB75" s="31">
        <v>0</v>
      </c>
      <c r="AC75" s="31">
        <v>0</v>
      </c>
      <c r="AD75" s="30"/>
      <c r="AE75" s="30">
        <f>+[1]DEPURADO!L69</f>
        <v>0</v>
      </c>
      <c r="AF75" s="30">
        <v>66</v>
      </c>
      <c r="AG75" s="30">
        <f t="shared" si="11"/>
        <v>0</v>
      </c>
      <c r="AH75" s="30">
        <v>66</v>
      </c>
      <c r="AI75" s="30">
        <f>+[1]DEPURADO!G69</f>
        <v>0</v>
      </c>
      <c r="AJ75" s="32"/>
      <c r="AK75" s="33"/>
    </row>
    <row r="76" spans="1:37" s="34" customFormat="1" hidden="1">
      <c r="A76" s="23">
        <v>68</v>
      </c>
      <c r="B76" s="24" t="s">
        <v>44</v>
      </c>
      <c r="C76" s="23">
        <f>+[1]DEPURADO!A70</f>
        <v>0</v>
      </c>
      <c r="D76" s="23">
        <f>+[1]DEPURADO!B70</f>
        <v>0</v>
      </c>
      <c r="E76" s="25">
        <f>+[1]DEPURADO!C70</f>
        <v>0</v>
      </c>
      <c r="F76" s="26" t="str">
        <f>+IF([1]DEPURADO!D70&gt;1,[1]DEPURADO!D70," ")</f>
        <v xml:space="preserve"> </v>
      </c>
      <c r="G76" s="27">
        <f>[1]DEPURADO!F70</f>
        <v>0</v>
      </c>
      <c r="H76" s="28">
        <f>+[1]DEPURADO!N70</f>
        <v>0</v>
      </c>
      <c r="I76" s="28">
        <f>+[1]DEPURADO!O70</f>
        <v>0</v>
      </c>
      <c r="J76" s="28">
        <f>+[1]DEPURADO!S70</f>
        <v>0</v>
      </c>
      <c r="K76" s="29">
        <f>+[1]DEPURADO!Q70+[1]DEPURADO!R70</f>
        <v>0</v>
      </c>
      <c r="L76" s="28">
        <v>0</v>
      </c>
      <c r="M76" s="28">
        <v>0</v>
      </c>
      <c r="N76" s="28">
        <f t="shared" si="6"/>
        <v>0</v>
      </c>
      <c r="O76" s="28">
        <f t="shared" si="7"/>
        <v>0</v>
      </c>
      <c r="P76" s="24">
        <f>IF([1]DEPURADO!I70&gt;1,0,[1]DEPURADO!B70)</f>
        <v>0</v>
      </c>
      <c r="Q76" s="30">
        <f t="shared" si="8"/>
        <v>0</v>
      </c>
      <c r="R76" s="31">
        <f t="shared" si="9"/>
        <v>0</v>
      </c>
      <c r="S76" s="31">
        <f>+[1]DEPURADO!K70</f>
        <v>0</v>
      </c>
      <c r="T76" s="23" t="s">
        <v>45</v>
      </c>
      <c r="U76" s="31">
        <f>+[1]DEPURADO!J70</f>
        <v>0</v>
      </c>
      <c r="V76" s="30"/>
      <c r="W76" s="23" t="s">
        <v>45</v>
      </c>
      <c r="X76" s="31">
        <f>+[1]DEPURADO!L70+[1]DEPURADO!M70</f>
        <v>0</v>
      </c>
      <c r="Y76" s="23" t="s">
        <v>45</v>
      </c>
      <c r="Z76" s="31">
        <f t="shared" si="10"/>
        <v>0</v>
      </c>
      <c r="AA76" s="31"/>
      <c r="AB76" s="31">
        <v>0</v>
      </c>
      <c r="AC76" s="31">
        <v>0</v>
      </c>
      <c r="AD76" s="30"/>
      <c r="AE76" s="30">
        <f>+[1]DEPURADO!L70</f>
        <v>0</v>
      </c>
      <c r="AF76" s="30">
        <v>67</v>
      </c>
      <c r="AG76" s="30">
        <f t="shared" si="11"/>
        <v>0</v>
      </c>
      <c r="AH76" s="30">
        <v>67</v>
      </c>
      <c r="AI76" s="30">
        <f>+[1]DEPURADO!G70</f>
        <v>0</v>
      </c>
      <c r="AJ76" s="32"/>
      <c r="AK76" s="33"/>
    </row>
    <row r="77" spans="1:37" s="34" customFormat="1" hidden="1">
      <c r="A77" s="23">
        <v>69</v>
      </c>
      <c r="B77" s="24" t="s">
        <v>44</v>
      </c>
      <c r="C77" s="23">
        <f>+[1]DEPURADO!A71</f>
        <v>0</v>
      </c>
      <c r="D77" s="23">
        <f>+[1]DEPURADO!B71</f>
        <v>0</v>
      </c>
      <c r="E77" s="25">
        <f>+[1]DEPURADO!C71</f>
        <v>0</v>
      </c>
      <c r="F77" s="26" t="str">
        <f>+IF([1]DEPURADO!D71&gt;1,[1]DEPURADO!D71," ")</f>
        <v xml:space="preserve"> </v>
      </c>
      <c r="G77" s="27">
        <f>[1]DEPURADO!F71</f>
        <v>0</v>
      </c>
      <c r="H77" s="28">
        <f>+[1]DEPURADO!N71</f>
        <v>0</v>
      </c>
      <c r="I77" s="28">
        <f>+[1]DEPURADO!O71</f>
        <v>0</v>
      </c>
      <c r="J77" s="28">
        <f>+[1]DEPURADO!S71</f>
        <v>0</v>
      </c>
      <c r="K77" s="29">
        <f>+[1]DEPURADO!Q71+[1]DEPURADO!R71</f>
        <v>0</v>
      </c>
      <c r="L77" s="28">
        <v>0</v>
      </c>
      <c r="M77" s="28">
        <v>0</v>
      </c>
      <c r="N77" s="28">
        <f t="shared" si="6"/>
        <v>0</v>
      </c>
      <c r="O77" s="28">
        <f t="shared" si="7"/>
        <v>0</v>
      </c>
      <c r="P77" s="24">
        <f>IF([1]DEPURADO!I71&gt;1,0,[1]DEPURADO!B71)</f>
        <v>0</v>
      </c>
      <c r="Q77" s="30">
        <f t="shared" si="8"/>
        <v>0</v>
      </c>
      <c r="R77" s="31">
        <f t="shared" si="9"/>
        <v>0</v>
      </c>
      <c r="S77" s="31">
        <f>+[1]DEPURADO!K71</f>
        <v>0</v>
      </c>
      <c r="T77" s="23" t="s">
        <v>45</v>
      </c>
      <c r="U77" s="31">
        <f>+[1]DEPURADO!J71</f>
        <v>0</v>
      </c>
      <c r="V77" s="30"/>
      <c r="W77" s="23" t="s">
        <v>45</v>
      </c>
      <c r="X77" s="31">
        <f>+[1]DEPURADO!L71+[1]DEPURADO!M71</f>
        <v>0</v>
      </c>
      <c r="Y77" s="23" t="s">
        <v>45</v>
      </c>
      <c r="Z77" s="31">
        <f t="shared" si="10"/>
        <v>0</v>
      </c>
      <c r="AA77" s="31"/>
      <c r="AB77" s="31">
        <v>0</v>
      </c>
      <c r="AC77" s="31">
        <v>0</v>
      </c>
      <c r="AD77" s="30"/>
      <c r="AE77" s="30">
        <f>+[1]DEPURADO!L71</f>
        <v>0</v>
      </c>
      <c r="AF77" s="30">
        <v>68</v>
      </c>
      <c r="AG77" s="30">
        <f t="shared" si="11"/>
        <v>0</v>
      </c>
      <c r="AH77" s="30">
        <v>68</v>
      </c>
      <c r="AI77" s="30">
        <f>+[1]DEPURADO!G71</f>
        <v>0</v>
      </c>
      <c r="AJ77" s="32"/>
      <c r="AK77" s="33"/>
    </row>
    <row r="78" spans="1:37" s="34" customFormat="1" hidden="1">
      <c r="A78" s="23">
        <v>70</v>
      </c>
      <c r="B78" s="24" t="s">
        <v>44</v>
      </c>
      <c r="C78" s="23">
        <f>+[1]DEPURADO!A72</f>
        <v>0</v>
      </c>
      <c r="D78" s="23">
        <f>+[1]DEPURADO!B72</f>
        <v>0</v>
      </c>
      <c r="E78" s="25">
        <f>+[1]DEPURADO!C72</f>
        <v>0</v>
      </c>
      <c r="F78" s="26" t="str">
        <f>+IF([1]DEPURADO!D72&gt;1,[1]DEPURADO!D72," ")</f>
        <v xml:space="preserve"> </v>
      </c>
      <c r="G78" s="27">
        <f>[1]DEPURADO!F72</f>
        <v>0</v>
      </c>
      <c r="H78" s="28">
        <f>+[1]DEPURADO!N72</f>
        <v>0</v>
      </c>
      <c r="I78" s="28">
        <f>+[1]DEPURADO!O72</f>
        <v>0</v>
      </c>
      <c r="J78" s="28">
        <f>+[1]DEPURADO!S72</f>
        <v>0</v>
      </c>
      <c r="K78" s="29">
        <f>+[1]DEPURADO!Q72+[1]DEPURADO!R72</f>
        <v>0</v>
      </c>
      <c r="L78" s="28">
        <v>0</v>
      </c>
      <c r="M78" s="28">
        <v>0</v>
      </c>
      <c r="N78" s="28">
        <f t="shared" si="6"/>
        <v>0</v>
      </c>
      <c r="O78" s="28">
        <f t="shared" si="7"/>
        <v>0</v>
      </c>
      <c r="P78" s="24">
        <f>IF([1]DEPURADO!I72&gt;1,0,[1]DEPURADO!B72)</f>
        <v>0</v>
      </c>
      <c r="Q78" s="30">
        <f t="shared" si="8"/>
        <v>0</v>
      </c>
      <c r="R78" s="31">
        <f t="shared" si="9"/>
        <v>0</v>
      </c>
      <c r="S78" s="31">
        <f>+[1]DEPURADO!K72</f>
        <v>0</v>
      </c>
      <c r="T78" s="23" t="s">
        <v>45</v>
      </c>
      <c r="U78" s="31">
        <f>+[1]DEPURADO!J72</f>
        <v>0</v>
      </c>
      <c r="V78" s="30"/>
      <c r="W78" s="23" t="s">
        <v>45</v>
      </c>
      <c r="X78" s="31">
        <f>+[1]DEPURADO!L72+[1]DEPURADO!M72</f>
        <v>0</v>
      </c>
      <c r="Y78" s="23" t="s">
        <v>45</v>
      </c>
      <c r="Z78" s="31">
        <f t="shared" si="10"/>
        <v>0</v>
      </c>
      <c r="AA78" s="31"/>
      <c r="AB78" s="31">
        <v>0</v>
      </c>
      <c r="AC78" s="31">
        <v>0</v>
      </c>
      <c r="AD78" s="30"/>
      <c r="AE78" s="30">
        <f>+[1]DEPURADO!L72</f>
        <v>0</v>
      </c>
      <c r="AF78" s="30">
        <v>69</v>
      </c>
      <c r="AG78" s="30">
        <f t="shared" si="11"/>
        <v>0</v>
      </c>
      <c r="AH78" s="30">
        <v>69</v>
      </c>
      <c r="AI78" s="30">
        <f>+[1]DEPURADO!G72</f>
        <v>0</v>
      </c>
      <c r="AJ78" s="32"/>
      <c r="AK78" s="33"/>
    </row>
    <row r="79" spans="1:37" s="34" customFormat="1" hidden="1">
      <c r="A79" s="23">
        <v>71</v>
      </c>
      <c r="B79" s="24" t="s">
        <v>44</v>
      </c>
      <c r="C79" s="23">
        <f>+[1]DEPURADO!A73</f>
        <v>0</v>
      </c>
      <c r="D79" s="23">
        <f>+[1]DEPURADO!B73</f>
        <v>0</v>
      </c>
      <c r="E79" s="25">
        <f>+[1]DEPURADO!C73</f>
        <v>0</v>
      </c>
      <c r="F79" s="26" t="str">
        <f>+IF([1]DEPURADO!D73&gt;1,[1]DEPURADO!D73," ")</f>
        <v xml:space="preserve"> </v>
      </c>
      <c r="G79" s="27">
        <f>[1]DEPURADO!F73</f>
        <v>0</v>
      </c>
      <c r="H79" s="28">
        <f>+[1]DEPURADO!N73</f>
        <v>0</v>
      </c>
      <c r="I79" s="28">
        <f>+[1]DEPURADO!O73</f>
        <v>0</v>
      </c>
      <c r="J79" s="28">
        <f>+[1]DEPURADO!S73</f>
        <v>0</v>
      </c>
      <c r="K79" s="29">
        <f>+[1]DEPURADO!Q73+[1]DEPURADO!R73</f>
        <v>0</v>
      </c>
      <c r="L79" s="28">
        <v>0</v>
      </c>
      <c r="M79" s="28">
        <v>0</v>
      </c>
      <c r="N79" s="28">
        <f t="shared" si="6"/>
        <v>0</v>
      </c>
      <c r="O79" s="28">
        <f t="shared" si="7"/>
        <v>0</v>
      </c>
      <c r="P79" s="24">
        <f>IF([1]DEPURADO!I73&gt;1,0,[1]DEPURADO!B73)</f>
        <v>0</v>
      </c>
      <c r="Q79" s="30">
        <f t="shared" si="8"/>
        <v>0</v>
      </c>
      <c r="R79" s="31">
        <f t="shared" si="9"/>
        <v>0</v>
      </c>
      <c r="S79" s="31">
        <f>+[1]DEPURADO!K73</f>
        <v>0</v>
      </c>
      <c r="T79" s="23" t="s">
        <v>45</v>
      </c>
      <c r="U79" s="31">
        <f>+[1]DEPURADO!J73</f>
        <v>0</v>
      </c>
      <c r="V79" s="30"/>
      <c r="W79" s="23" t="s">
        <v>45</v>
      </c>
      <c r="X79" s="31">
        <f>+[1]DEPURADO!L73+[1]DEPURADO!M73</f>
        <v>0</v>
      </c>
      <c r="Y79" s="23" t="s">
        <v>45</v>
      </c>
      <c r="Z79" s="31">
        <f t="shared" si="10"/>
        <v>0</v>
      </c>
      <c r="AA79" s="31"/>
      <c r="AB79" s="31">
        <v>0</v>
      </c>
      <c r="AC79" s="31">
        <v>0</v>
      </c>
      <c r="AD79" s="30"/>
      <c r="AE79" s="30">
        <f>+[1]DEPURADO!L73</f>
        <v>0</v>
      </c>
      <c r="AF79" s="30">
        <v>70</v>
      </c>
      <c r="AG79" s="30">
        <f t="shared" si="11"/>
        <v>0</v>
      </c>
      <c r="AH79" s="30">
        <v>70</v>
      </c>
      <c r="AI79" s="30">
        <f>+[1]DEPURADO!G73</f>
        <v>0</v>
      </c>
      <c r="AJ79" s="32"/>
      <c r="AK79" s="33"/>
    </row>
    <row r="80" spans="1:37" s="34" customFormat="1" hidden="1">
      <c r="A80" s="23">
        <v>72</v>
      </c>
      <c r="B80" s="24" t="s">
        <v>44</v>
      </c>
      <c r="C80" s="23">
        <f>+[1]DEPURADO!A74</f>
        <v>0</v>
      </c>
      <c r="D80" s="23">
        <f>+[1]DEPURADO!B74</f>
        <v>0</v>
      </c>
      <c r="E80" s="25">
        <f>+[1]DEPURADO!C74</f>
        <v>0</v>
      </c>
      <c r="F80" s="26" t="str">
        <f>+IF([1]DEPURADO!D74&gt;1,[1]DEPURADO!D74," ")</f>
        <v xml:space="preserve"> </v>
      </c>
      <c r="G80" s="27">
        <f>[1]DEPURADO!F74</f>
        <v>0</v>
      </c>
      <c r="H80" s="28">
        <f>+[1]DEPURADO!N74</f>
        <v>0</v>
      </c>
      <c r="I80" s="28">
        <f>+[1]DEPURADO!O74</f>
        <v>0</v>
      </c>
      <c r="J80" s="28">
        <f>+[1]DEPURADO!S74</f>
        <v>0</v>
      </c>
      <c r="K80" s="29">
        <f>+[1]DEPURADO!Q74+[1]DEPURADO!R74</f>
        <v>0</v>
      </c>
      <c r="L80" s="28">
        <v>0</v>
      </c>
      <c r="M80" s="28">
        <v>0</v>
      </c>
      <c r="N80" s="28">
        <f t="shared" si="6"/>
        <v>0</v>
      </c>
      <c r="O80" s="28">
        <f t="shared" si="7"/>
        <v>0</v>
      </c>
      <c r="P80" s="24">
        <f>IF([1]DEPURADO!I74&gt;1,0,[1]DEPURADO!B74)</f>
        <v>0</v>
      </c>
      <c r="Q80" s="30">
        <f t="shared" si="8"/>
        <v>0</v>
      </c>
      <c r="R80" s="31">
        <f t="shared" si="9"/>
        <v>0</v>
      </c>
      <c r="S80" s="31">
        <f>+[1]DEPURADO!K74</f>
        <v>0</v>
      </c>
      <c r="T80" s="23" t="s">
        <v>45</v>
      </c>
      <c r="U80" s="31">
        <f>+[1]DEPURADO!J74</f>
        <v>0</v>
      </c>
      <c r="V80" s="30"/>
      <c r="W80" s="23" t="s">
        <v>45</v>
      </c>
      <c r="X80" s="31">
        <f>+[1]DEPURADO!L74+[1]DEPURADO!M74</f>
        <v>0</v>
      </c>
      <c r="Y80" s="23" t="s">
        <v>45</v>
      </c>
      <c r="Z80" s="31">
        <f t="shared" si="10"/>
        <v>0</v>
      </c>
      <c r="AA80" s="31"/>
      <c r="AB80" s="31">
        <v>0</v>
      </c>
      <c r="AC80" s="31">
        <v>0</v>
      </c>
      <c r="AD80" s="30"/>
      <c r="AE80" s="30">
        <f>+[1]DEPURADO!L74</f>
        <v>0</v>
      </c>
      <c r="AF80" s="30">
        <v>71</v>
      </c>
      <c r="AG80" s="30">
        <f t="shared" si="11"/>
        <v>0</v>
      </c>
      <c r="AH80" s="30">
        <v>71</v>
      </c>
      <c r="AI80" s="30">
        <f>+[1]DEPURADO!G74</f>
        <v>0</v>
      </c>
      <c r="AJ80" s="32"/>
      <c r="AK80" s="33"/>
    </row>
    <row r="81" spans="1:37" s="34" customFormat="1" hidden="1">
      <c r="A81" s="23">
        <v>73</v>
      </c>
      <c r="B81" s="24" t="s">
        <v>44</v>
      </c>
      <c r="C81" s="23">
        <f>+[1]DEPURADO!A75</f>
        <v>0</v>
      </c>
      <c r="D81" s="23">
        <f>+[1]DEPURADO!B75</f>
        <v>0</v>
      </c>
      <c r="E81" s="25">
        <f>+[1]DEPURADO!C75</f>
        <v>0</v>
      </c>
      <c r="F81" s="26" t="str">
        <f>+IF([1]DEPURADO!D75&gt;1,[1]DEPURADO!D75," ")</f>
        <v xml:space="preserve"> </v>
      </c>
      <c r="G81" s="27">
        <f>[1]DEPURADO!F75</f>
        <v>0</v>
      </c>
      <c r="H81" s="28">
        <f>+[1]DEPURADO!N75</f>
        <v>0</v>
      </c>
      <c r="I81" s="28">
        <f>+[1]DEPURADO!O75</f>
        <v>0</v>
      </c>
      <c r="J81" s="28">
        <f>+[1]DEPURADO!S75</f>
        <v>0</v>
      </c>
      <c r="K81" s="29">
        <f>+[1]DEPURADO!Q75+[1]DEPURADO!R75</f>
        <v>0</v>
      </c>
      <c r="L81" s="28">
        <v>0</v>
      </c>
      <c r="M81" s="28">
        <v>0</v>
      </c>
      <c r="N81" s="28">
        <f t="shared" si="6"/>
        <v>0</v>
      </c>
      <c r="O81" s="28">
        <f t="shared" si="7"/>
        <v>0</v>
      </c>
      <c r="P81" s="24">
        <f>IF([1]DEPURADO!I75&gt;1,0,[1]DEPURADO!B75)</f>
        <v>0</v>
      </c>
      <c r="Q81" s="30">
        <f t="shared" si="8"/>
        <v>0</v>
      </c>
      <c r="R81" s="31">
        <f t="shared" si="9"/>
        <v>0</v>
      </c>
      <c r="S81" s="31">
        <f>+[1]DEPURADO!K75</f>
        <v>0</v>
      </c>
      <c r="T81" s="23" t="s">
        <v>45</v>
      </c>
      <c r="U81" s="31">
        <f>+[1]DEPURADO!J75</f>
        <v>0</v>
      </c>
      <c r="V81" s="30"/>
      <c r="W81" s="23" t="s">
        <v>45</v>
      </c>
      <c r="X81" s="31">
        <f>+[1]DEPURADO!L75+[1]DEPURADO!M75</f>
        <v>0</v>
      </c>
      <c r="Y81" s="23" t="s">
        <v>45</v>
      </c>
      <c r="Z81" s="31">
        <f t="shared" si="10"/>
        <v>0</v>
      </c>
      <c r="AA81" s="31"/>
      <c r="AB81" s="31">
        <v>0</v>
      </c>
      <c r="AC81" s="31">
        <v>0</v>
      </c>
      <c r="AD81" s="30"/>
      <c r="AE81" s="30">
        <f>+[1]DEPURADO!L75</f>
        <v>0</v>
      </c>
      <c r="AF81" s="30">
        <v>72</v>
      </c>
      <c r="AG81" s="30">
        <f t="shared" si="11"/>
        <v>0</v>
      </c>
      <c r="AH81" s="30">
        <v>72</v>
      </c>
      <c r="AI81" s="30">
        <f>+[1]DEPURADO!G75</f>
        <v>0</v>
      </c>
      <c r="AJ81" s="32"/>
      <c r="AK81" s="33"/>
    </row>
    <row r="82" spans="1:37" s="34" customFormat="1" hidden="1">
      <c r="A82" s="23">
        <v>74</v>
      </c>
      <c r="B82" s="24" t="s">
        <v>44</v>
      </c>
      <c r="C82" s="23">
        <f>+[1]DEPURADO!A76</f>
        <v>0</v>
      </c>
      <c r="D82" s="23">
        <f>+[1]DEPURADO!B76</f>
        <v>0</v>
      </c>
      <c r="E82" s="25">
        <f>+[1]DEPURADO!C76</f>
        <v>0</v>
      </c>
      <c r="F82" s="26" t="str">
        <f>+IF([1]DEPURADO!D76&gt;1,[1]DEPURADO!D76," ")</f>
        <v xml:space="preserve"> </v>
      </c>
      <c r="G82" s="27">
        <f>[1]DEPURADO!F76</f>
        <v>0</v>
      </c>
      <c r="H82" s="28">
        <f>+[1]DEPURADO!N76</f>
        <v>0</v>
      </c>
      <c r="I82" s="28">
        <f>+[1]DEPURADO!O76</f>
        <v>0</v>
      </c>
      <c r="J82" s="28">
        <f>+[1]DEPURADO!S76</f>
        <v>0</v>
      </c>
      <c r="K82" s="29">
        <f>+[1]DEPURADO!Q76+[1]DEPURADO!R76</f>
        <v>0</v>
      </c>
      <c r="L82" s="28">
        <v>0</v>
      </c>
      <c r="M82" s="28">
        <v>0</v>
      </c>
      <c r="N82" s="28">
        <f t="shared" si="6"/>
        <v>0</v>
      </c>
      <c r="O82" s="28">
        <f t="shared" si="7"/>
        <v>0</v>
      </c>
      <c r="P82" s="24">
        <f>IF([1]DEPURADO!I76&gt;1,0,[1]DEPURADO!B76)</f>
        <v>0</v>
      </c>
      <c r="Q82" s="30">
        <f t="shared" si="8"/>
        <v>0</v>
      </c>
      <c r="R82" s="31">
        <f t="shared" si="9"/>
        <v>0</v>
      </c>
      <c r="S82" s="31">
        <f>+[1]DEPURADO!K76</f>
        <v>0</v>
      </c>
      <c r="T82" s="23" t="s">
        <v>45</v>
      </c>
      <c r="U82" s="31">
        <f>+[1]DEPURADO!J76</f>
        <v>0</v>
      </c>
      <c r="V82" s="30"/>
      <c r="W82" s="23" t="s">
        <v>45</v>
      </c>
      <c r="X82" s="31">
        <f>+[1]DEPURADO!L76+[1]DEPURADO!M76</f>
        <v>0</v>
      </c>
      <c r="Y82" s="23" t="s">
        <v>45</v>
      </c>
      <c r="Z82" s="31">
        <f t="shared" si="10"/>
        <v>0</v>
      </c>
      <c r="AA82" s="31"/>
      <c r="AB82" s="31">
        <v>0</v>
      </c>
      <c r="AC82" s="31">
        <v>0</v>
      </c>
      <c r="AD82" s="30"/>
      <c r="AE82" s="30">
        <f>+[1]DEPURADO!L76</f>
        <v>0</v>
      </c>
      <c r="AF82" s="30">
        <v>73</v>
      </c>
      <c r="AG82" s="30">
        <f t="shared" si="11"/>
        <v>0</v>
      </c>
      <c r="AH82" s="30">
        <v>73</v>
      </c>
      <c r="AI82" s="30">
        <f>+[1]DEPURADO!G76</f>
        <v>0</v>
      </c>
      <c r="AJ82" s="32"/>
      <c r="AK82" s="33"/>
    </row>
    <row r="83" spans="1:37" s="34" customFormat="1" hidden="1">
      <c r="A83" s="23">
        <v>75</v>
      </c>
      <c r="B83" s="24" t="s">
        <v>44</v>
      </c>
      <c r="C83" s="23">
        <f>+[1]DEPURADO!A77</f>
        <v>0</v>
      </c>
      <c r="D83" s="23">
        <f>+[1]DEPURADO!B77</f>
        <v>0</v>
      </c>
      <c r="E83" s="25">
        <f>+[1]DEPURADO!C77</f>
        <v>0</v>
      </c>
      <c r="F83" s="26" t="str">
        <f>+IF([1]DEPURADO!D77&gt;1,[1]DEPURADO!D77," ")</f>
        <v xml:space="preserve"> </v>
      </c>
      <c r="G83" s="27">
        <f>[1]DEPURADO!F77</f>
        <v>0</v>
      </c>
      <c r="H83" s="28">
        <f>+[1]DEPURADO!N77</f>
        <v>0</v>
      </c>
      <c r="I83" s="28">
        <f>+[1]DEPURADO!O77</f>
        <v>0</v>
      </c>
      <c r="J83" s="28">
        <f>+[1]DEPURADO!S77</f>
        <v>0</v>
      </c>
      <c r="K83" s="29">
        <f>+[1]DEPURADO!Q77+[1]DEPURADO!R77</f>
        <v>0</v>
      </c>
      <c r="L83" s="28">
        <v>0</v>
      </c>
      <c r="M83" s="28">
        <v>0</v>
      </c>
      <c r="N83" s="28">
        <f t="shared" si="6"/>
        <v>0</v>
      </c>
      <c r="O83" s="28">
        <f t="shared" si="7"/>
        <v>0</v>
      </c>
      <c r="P83" s="24">
        <f>IF([1]DEPURADO!I77&gt;1,0,[1]DEPURADO!B77)</f>
        <v>0</v>
      </c>
      <c r="Q83" s="30">
        <f t="shared" si="8"/>
        <v>0</v>
      </c>
      <c r="R83" s="31">
        <f t="shared" si="9"/>
        <v>0</v>
      </c>
      <c r="S83" s="31">
        <f>+[1]DEPURADO!K77</f>
        <v>0</v>
      </c>
      <c r="T83" s="23" t="s">
        <v>45</v>
      </c>
      <c r="U83" s="31">
        <f>+[1]DEPURADO!J77</f>
        <v>0</v>
      </c>
      <c r="V83" s="30"/>
      <c r="W83" s="23" t="s">
        <v>45</v>
      </c>
      <c r="X83" s="31">
        <f>+[1]DEPURADO!L77+[1]DEPURADO!M77</f>
        <v>0</v>
      </c>
      <c r="Y83" s="23" t="s">
        <v>45</v>
      </c>
      <c r="Z83" s="31">
        <f t="shared" si="10"/>
        <v>0</v>
      </c>
      <c r="AA83" s="31"/>
      <c r="AB83" s="31">
        <v>0</v>
      </c>
      <c r="AC83" s="31">
        <v>0</v>
      </c>
      <c r="AD83" s="30"/>
      <c r="AE83" s="30">
        <f>+[1]DEPURADO!L77</f>
        <v>0</v>
      </c>
      <c r="AF83" s="30">
        <v>74</v>
      </c>
      <c r="AG83" s="30">
        <f t="shared" si="11"/>
        <v>0</v>
      </c>
      <c r="AH83" s="30">
        <v>74</v>
      </c>
      <c r="AI83" s="30">
        <f>+[1]DEPURADO!G77</f>
        <v>0</v>
      </c>
      <c r="AJ83" s="32"/>
      <c r="AK83" s="33"/>
    </row>
    <row r="84" spans="1:37" s="34" customFormat="1" hidden="1">
      <c r="A84" s="23">
        <v>76</v>
      </c>
      <c r="B84" s="24" t="s">
        <v>44</v>
      </c>
      <c r="C84" s="23">
        <f>+[1]DEPURADO!A78</f>
        <v>0</v>
      </c>
      <c r="D84" s="23">
        <f>+[1]DEPURADO!B78</f>
        <v>0</v>
      </c>
      <c r="E84" s="25">
        <f>+[1]DEPURADO!C78</f>
        <v>0</v>
      </c>
      <c r="F84" s="26" t="str">
        <f>+IF([1]DEPURADO!D78&gt;1,[1]DEPURADO!D78," ")</f>
        <v xml:space="preserve"> </v>
      </c>
      <c r="G84" s="27">
        <f>[1]DEPURADO!F78</f>
        <v>0</v>
      </c>
      <c r="H84" s="28">
        <f>+[1]DEPURADO!N78</f>
        <v>0</v>
      </c>
      <c r="I84" s="28">
        <f>+[1]DEPURADO!O78</f>
        <v>0</v>
      </c>
      <c r="J84" s="28">
        <f>+[1]DEPURADO!S78</f>
        <v>0</v>
      </c>
      <c r="K84" s="29">
        <f>+[1]DEPURADO!Q78+[1]DEPURADO!R78</f>
        <v>0</v>
      </c>
      <c r="L84" s="28">
        <v>0</v>
      </c>
      <c r="M84" s="28">
        <v>0</v>
      </c>
      <c r="N84" s="28">
        <f t="shared" si="6"/>
        <v>0</v>
      </c>
      <c r="O84" s="28">
        <f t="shared" si="7"/>
        <v>0</v>
      </c>
      <c r="P84" s="24">
        <f>IF([1]DEPURADO!I78&gt;1,0,[1]DEPURADO!B78)</f>
        <v>0</v>
      </c>
      <c r="Q84" s="30">
        <f t="shared" si="8"/>
        <v>0</v>
      </c>
      <c r="R84" s="31">
        <f t="shared" si="9"/>
        <v>0</v>
      </c>
      <c r="S84" s="31">
        <f>+[1]DEPURADO!K78</f>
        <v>0</v>
      </c>
      <c r="T84" s="23" t="s">
        <v>45</v>
      </c>
      <c r="U84" s="31">
        <f>+[1]DEPURADO!J78</f>
        <v>0</v>
      </c>
      <c r="V84" s="30"/>
      <c r="W84" s="23" t="s">
        <v>45</v>
      </c>
      <c r="X84" s="31">
        <f>+[1]DEPURADO!L78+[1]DEPURADO!M78</f>
        <v>0</v>
      </c>
      <c r="Y84" s="23" t="s">
        <v>45</v>
      </c>
      <c r="Z84" s="31">
        <f t="shared" si="10"/>
        <v>0</v>
      </c>
      <c r="AA84" s="31"/>
      <c r="AB84" s="31">
        <v>0</v>
      </c>
      <c r="AC84" s="31">
        <v>0</v>
      </c>
      <c r="AD84" s="30"/>
      <c r="AE84" s="30">
        <f>+[1]DEPURADO!L78</f>
        <v>0</v>
      </c>
      <c r="AF84" s="30">
        <v>75</v>
      </c>
      <c r="AG84" s="30">
        <f t="shared" si="11"/>
        <v>0</v>
      </c>
      <c r="AH84" s="30">
        <v>75</v>
      </c>
      <c r="AI84" s="30">
        <f>+[1]DEPURADO!G78</f>
        <v>0</v>
      </c>
      <c r="AJ84" s="32"/>
      <c r="AK84" s="33"/>
    </row>
    <row r="85" spans="1:37" s="34" customFormat="1" hidden="1">
      <c r="A85" s="23">
        <v>77</v>
      </c>
      <c r="B85" s="24" t="s">
        <v>44</v>
      </c>
      <c r="C85" s="23">
        <f>+[1]DEPURADO!A79</f>
        <v>0</v>
      </c>
      <c r="D85" s="23">
        <f>+[1]DEPURADO!B79</f>
        <v>0</v>
      </c>
      <c r="E85" s="25">
        <f>+[1]DEPURADO!C79</f>
        <v>0</v>
      </c>
      <c r="F85" s="26" t="str">
        <f>+IF([1]DEPURADO!D79&gt;1,[1]DEPURADO!D79," ")</f>
        <v xml:space="preserve"> </v>
      </c>
      <c r="G85" s="27">
        <f>[1]DEPURADO!F79</f>
        <v>0</v>
      </c>
      <c r="H85" s="28">
        <f>+[1]DEPURADO!N79</f>
        <v>0</v>
      </c>
      <c r="I85" s="28">
        <f>+[1]DEPURADO!O79</f>
        <v>0</v>
      </c>
      <c r="J85" s="28">
        <f>+[1]DEPURADO!S79</f>
        <v>0</v>
      </c>
      <c r="K85" s="29">
        <f>+[1]DEPURADO!Q79+[1]DEPURADO!R79</f>
        <v>0</v>
      </c>
      <c r="L85" s="28">
        <v>0</v>
      </c>
      <c r="M85" s="28">
        <v>0</v>
      </c>
      <c r="N85" s="28">
        <f t="shared" si="6"/>
        <v>0</v>
      </c>
      <c r="O85" s="28">
        <f t="shared" si="7"/>
        <v>0</v>
      </c>
      <c r="P85" s="24">
        <f>IF([1]DEPURADO!I79&gt;1,0,[1]DEPURADO!B79)</f>
        <v>0</v>
      </c>
      <c r="Q85" s="30">
        <f t="shared" si="8"/>
        <v>0</v>
      </c>
      <c r="R85" s="31">
        <f t="shared" si="9"/>
        <v>0</v>
      </c>
      <c r="S85" s="31">
        <f>+[1]DEPURADO!K79</f>
        <v>0</v>
      </c>
      <c r="T85" s="23" t="s">
        <v>45</v>
      </c>
      <c r="U85" s="31">
        <f>+[1]DEPURADO!J79</f>
        <v>0</v>
      </c>
      <c r="V85" s="30"/>
      <c r="W85" s="23" t="s">
        <v>45</v>
      </c>
      <c r="X85" s="31">
        <f>+[1]DEPURADO!L79+[1]DEPURADO!M79</f>
        <v>0</v>
      </c>
      <c r="Y85" s="23" t="s">
        <v>45</v>
      </c>
      <c r="Z85" s="31">
        <f t="shared" si="10"/>
        <v>0</v>
      </c>
      <c r="AA85" s="31"/>
      <c r="AB85" s="31">
        <v>0</v>
      </c>
      <c r="AC85" s="31">
        <v>0</v>
      </c>
      <c r="AD85" s="30"/>
      <c r="AE85" s="30">
        <f>+[1]DEPURADO!L79</f>
        <v>0</v>
      </c>
      <c r="AF85" s="30">
        <v>76</v>
      </c>
      <c r="AG85" s="30">
        <f t="shared" si="11"/>
        <v>0</v>
      </c>
      <c r="AH85" s="30">
        <v>76</v>
      </c>
      <c r="AI85" s="30">
        <f>+[1]DEPURADO!G79</f>
        <v>0</v>
      </c>
      <c r="AJ85" s="32"/>
      <c r="AK85" s="33"/>
    </row>
    <row r="86" spans="1:37" s="34" customFormat="1" hidden="1">
      <c r="A86" s="23">
        <v>78</v>
      </c>
      <c r="B86" s="24" t="s">
        <v>44</v>
      </c>
      <c r="C86" s="23">
        <f>+[1]DEPURADO!A80</f>
        <v>0</v>
      </c>
      <c r="D86" s="23">
        <f>+[1]DEPURADO!B80</f>
        <v>0</v>
      </c>
      <c r="E86" s="25">
        <f>+[1]DEPURADO!C80</f>
        <v>0</v>
      </c>
      <c r="F86" s="26" t="str">
        <f>+IF([1]DEPURADO!D80&gt;1,[1]DEPURADO!D80," ")</f>
        <v xml:space="preserve"> </v>
      </c>
      <c r="G86" s="27">
        <f>[1]DEPURADO!F80</f>
        <v>0</v>
      </c>
      <c r="H86" s="28">
        <f>+[1]DEPURADO!N80</f>
        <v>0</v>
      </c>
      <c r="I86" s="28">
        <f>+[1]DEPURADO!O80</f>
        <v>0</v>
      </c>
      <c r="J86" s="28">
        <f>+[1]DEPURADO!S80</f>
        <v>0</v>
      </c>
      <c r="K86" s="29">
        <f>+[1]DEPURADO!Q80+[1]DEPURADO!R80</f>
        <v>0</v>
      </c>
      <c r="L86" s="28">
        <v>0</v>
      </c>
      <c r="M86" s="28">
        <v>0</v>
      </c>
      <c r="N86" s="28">
        <f t="shared" si="6"/>
        <v>0</v>
      </c>
      <c r="O86" s="28">
        <f t="shared" si="7"/>
        <v>0</v>
      </c>
      <c r="P86" s="24">
        <f>IF([1]DEPURADO!I80&gt;1,0,[1]DEPURADO!B80)</f>
        <v>0</v>
      </c>
      <c r="Q86" s="30">
        <f t="shared" si="8"/>
        <v>0</v>
      </c>
      <c r="R86" s="31">
        <f t="shared" si="9"/>
        <v>0</v>
      </c>
      <c r="S86" s="31">
        <f>+[1]DEPURADO!K80</f>
        <v>0</v>
      </c>
      <c r="T86" s="23" t="s">
        <v>45</v>
      </c>
      <c r="U86" s="31">
        <f>+[1]DEPURADO!J80</f>
        <v>0</v>
      </c>
      <c r="V86" s="30"/>
      <c r="W86" s="23" t="s">
        <v>45</v>
      </c>
      <c r="X86" s="31">
        <f>+[1]DEPURADO!L80+[1]DEPURADO!M80</f>
        <v>0</v>
      </c>
      <c r="Y86" s="23" t="s">
        <v>45</v>
      </c>
      <c r="Z86" s="31">
        <f t="shared" si="10"/>
        <v>0</v>
      </c>
      <c r="AA86" s="31"/>
      <c r="AB86" s="31">
        <v>0</v>
      </c>
      <c r="AC86" s="31">
        <v>0</v>
      </c>
      <c r="AD86" s="30"/>
      <c r="AE86" s="30">
        <f>+[1]DEPURADO!L80</f>
        <v>0</v>
      </c>
      <c r="AF86" s="30">
        <v>77</v>
      </c>
      <c r="AG86" s="30">
        <f t="shared" si="11"/>
        <v>0</v>
      </c>
      <c r="AH86" s="30">
        <v>77</v>
      </c>
      <c r="AI86" s="30">
        <f>+[1]DEPURADO!G80</f>
        <v>0</v>
      </c>
      <c r="AJ86" s="32"/>
      <c r="AK86" s="33"/>
    </row>
    <row r="87" spans="1:37" s="34" customFormat="1" hidden="1">
      <c r="A87" s="23">
        <v>79</v>
      </c>
      <c r="B87" s="24" t="s">
        <v>44</v>
      </c>
      <c r="C87" s="23">
        <f>+[1]DEPURADO!A81</f>
        <v>0</v>
      </c>
      <c r="D87" s="23">
        <f>+[1]DEPURADO!B81</f>
        <v>0</v>
      </c>
      <c r="E87" s="25">
        <f>+[1]DEPURADO!C81</f>
        <v>0</v>
      </c>
      <c r="F87" s="26" t="str">
        <f>+IF([1]DEPURADO!D81&gt;1,[1]DEPURADO!D81," ")</f>
        <v xml:space="preserve"> </v>
      </c>
      <c r="G87" s="27">
        <f>[1]DEPURADO!F81</f>
        <v>0</v>
      </c>
      <c r="H87" s="28">
        <f>+[1]DEPURADO!N81</f>
        <v>0</v>
      </c>
      <c r="I87" s="28">
        <f>+[1]DEPURADO!O81</f>
        <v>0</v>
      </c>
      <c r="J87" s="28">
        <f>+[1]DEPURADO!S81</f>
        <v>0</v>
      </c>
      <c r="K87" s="29">
        <f>+[1]DEPURADO!Q81+[1]DEPURADO!R81</f>
        <v>0</v>
      </c>
      <c r="L87" s="28">
        <v>0</v>
      </c>
      <c r="M87" s="28">
        <v>0</v>
      </c>
      <c r="N87" s="28">
        <f t="shared" si="6"/>
        <v>0</v>
      </c>
      <c r="O87" s="28">
        <f t="shared" si="7"/>
        <v>0</v>
      </c>
      <c r="P87" s="24">
        <f>IF([1]DEPURADO!I81&gt;1,0,[1]DEPURADO!B81)</f>
        <v>0</v>
      </c>
      <c r="Q87" s="30">
        <f t="shared" si="8"/>
        <v>0</v>
      </c>
      <c r="R87" s="31">
        <f t="shared" si="9"/>
        <v>0</v>
      </c>
      <c r="S87" s="31">
        <f>+[1]DEPURADO!K81</f>
        <v>0</v>
      </c>
      <c r="T87" s="23" t="s">
        <v>45</v>
      </c>
      <c r="U87" s="31">
        <f>+[1]DEPURADO!J81</f>
        <v>0</v>
      </c>
      <c r="V87" s="30"/>
      <c r="W87" s="23" t="s">
        <v>45</v>
      </c>
      <c r="X87" s="31">
        <f>+[1]DEPURADO!L81+[1]DEPURADO!M81</f>
        <v>0</v>
      </c>
      <c r="Y87" s="23" t="s">
        <v>45</v>
      </c>
      <c r="Z87" s="31">
        <f t="shared" si="10"/>
        <v>0</v>
      </c>
      <c r="AA87" s="31"/>
      <c r="AB87" s="31">
        <v>0</v>
      </c>
      <c r="AC87" s="31">
        <v>0</v>
      </c>
      <c r="AD87" s="30"/>
      <c r="AE87" s="30">
        <f>+[1]DEPURADO!L81</f>
        <v>0</v>
      </c>
      <c r="AF87" s="30">
        <v>78</v>
      </c>
      <c r="AG87" s="30">
        <f t="shared" si="11"/>
        <v>0</v>
      </c>
      <c r="AH87" s="30">
        <v>78</v>
      </c>
      <c r="AI87" s="30">
        <f>+[1]DEPURADO!G81</f>
        <v>0</v>
      </c>
      <c r="AJ87" s="32"/>
      <c r="AK87" s="33"/>
    </row>
    <row r="88" spans="1:37" s="34" customFormat="1" hidden="1">
      <c r="A88" s="23">
        <v>80</v>
      </c>
      <c r="B88" s="24" t="s">
        <v>44</v>
      </c>
      <c r="C88" s="23">
        <f>+[1]DEPURADO!A82</f>
        <v>0</v>
      </c>
      <c r="D88" s="23">
        <f>+[1]DEPURADO!B82</f>
        <v>0</v>
      </c>
      <c r="E88" s="25">
        <f>+[1]DEPURADO!C82</f>
        <v>0</v>
      </c>
      <c r="F88" s="26" t="str">
        <f>+IF([1]DEPURADO!D82&gt;1,[1]DEPURADO!D82," ")</f>
        <v xml:space="preserve"> </v>
      </c>
      <c r="G88" s="27">
        <f>[1]DEPURADO!F82</f>
        <v>0</v>
      </c>
      <c r="H88" s="28">
        <f>+[1]DEPURADO!N82</f>
        <v>0</v>
      </c>
      <c r="I88" s="28">
        <f>+[1]DEPURADO!O82</f>
        <v>0</v>
      </c>
      <c r="J88" s="28">
        <f>+[1]DEPURADO!S82</f>
        <v>0</v>
      </c>
      <c r="K88" s="29">
        <f>+[1]DEPURADO!Q82+[1]DEPURADO!R82</f>
        <v>0</v>
      </c>
      <c r="L88" s="28">
        <v>0</v>
      </c>
      <c r="M88" s="28">
        <v>0</v>
      </c>
      <c r="N88" s="28">
        <f t="shared" si="6"/>
        <v>0</v>
      </c>
      <c r="O88" s="28">
        <f t="shared" si="7"/>
        <v>0</v>
      </c>
      <c r="P88" s="24">
        <f>IF([1]DEPURADO!I82&gt;1,0,[1]DEPURADO!B82)</f>
        <v>0</v>
      </c>
      <c r="Q88" s="30">
        <f t="shared" si="8"/>
        <v>0</v>
      </c>
      <c r="R88" s="31">
        <f t="shared" si="9"/>
        <v>0</v>
      </c>
      <c r="S88" s="31">
        <f>+[1]DEPURADO!K82</f>
        <v>0</v>
      </c>
      <c r="T88" s="23" t="s">
        <v>45</v>
      </c>
      <c r="U88" s="31">
        <f>+[1]DEPURADO!J82</f>
        <v>0</v>
      </c>
      <c r="V88" s="30"/>
      <c r="W88" s="23" t="s">
        <v>45</v>
      </c>
      <c r="X88" s="31">
        <f>+[1]DEPURADO!L82+[1]DEPURADO!M82</f>
        <v>0</v>
      </c>
      <c r="Y88" s="23" t="s">
        <v>45</v>
      </c>
      <c r="Z88" s="31">
        <f t="shared" si="10"/>
        <v>0</v>
      </c>
      <c r="AA88" s="31"/>
      <c r="AB88" s="31">
        <v>0</v>
      </c>
      <c r="AC88" s="31">
        <v>0</v>
      </c>
      <c r="AD88" s="30"/>
      <c r="AE88" s="30">
        <f>+[1]DEPURADO!L82</f>
        <v>0</v>
      </c>
      <c r="AF88" s="30">
        <v>79</v>
      </c>
      <c r="AG88" s="30">
        <f t="shared" si="11"/>
        <v>0</v>
      </c>
      <c r="AH88" s="30">
        <v>79</v>
      </c>
      <c r="AI88" s="30">
        <f>+[1]DEPURADO!G82</f>
        <v>0</v>
      </c>
      <c r="AJ88" s="32"/>
      <c r="AK88" s="33"/>
    </row>
    <row r="89" spans="1:37" s="34" customFormat="1" hidden="1">
      <c r="A89" s="23">
        <v>81</v>
      </c>
      <c r="B89" s="24" t="s">
        <v>44</v>
      </c>
      <c r="C89" s="23">
        <f>+[1]DEPURADO!A83</f>
        <v>0</v>
      </c>
      <c r="D89" s="23">
        <f>+[1]DEPURADO!B83</f>
        <v>0</v>
      </c>
      <c r="E89" s="25">
        <f>+[1]DEPURADO!C83</f>
        <v>0</v>
      </c>
      <c r="F89" s="26" t="str">
        <f>+IF([1]DEPURADO!D83&gt;1,[1]DEPURADO!D83," ")</f>
        <v xml:space="preserve"> </v>
      </c>
      <c r="G89" s="27">
        <f>[1]DEPURADO!F83</f>
        <v>0</v>
      </c>
      <c r="H89" s="28">
        <f>+[1]DEPURADO!N83</f>
        <v>0</v>
      </c>
      <c r="I89" s="28">
        <f>+[1]DEPURADO!O83</f>
        <v>0</v>
      </c>
      <c r="J89" s="28">
        <f>+[1]DEPURADO!S83</f>
        <v>0</v>
      </c>
      <c r="K89" s="29">
        <f>+[1]DEPURADO!Q83+[1]DEPURADO!R83</f>
        <v>0</v>
      </c>
      <c r="L89" s="28">
        <v>0</v>
      </c>
      <c r="M89" s="28">
        <v>0</v>
      </c>
      <c r="N89" s="28">
        <f t="shared" si="6"/>
        <v>0</v>
      </c>
      <c r="O89" s="28">
        <f t="shared" si="7"/>
        <v>0</v>
      </c>
      <c r="P89" s="24">
        <f>IF([1]DEPURADO!I83&gt;1,0,[1]DEPURADO!B83)</f>
        <v>0</v>
      </c>
      <c r="Q89" s="30">
        <f t="shared" si="8"/>
        <v>0</v>
      </c>
      <c r="R89" s="31">
        <f t="shared" si="9"/>
        <v>0</v>
      </c>
      <c r="S89" s="31">
        <f>+[1]DEPURADO!K83</f>
        <v>0</v>
      </c>
      <c r="T89" s="23" t="s">
        <v>45</v>
      </c>
      <c r="U89" s="31">
        <f>+[1]DEPURADO!J83</f>
        <v>0</v>
      </c>
      <c r="V89" s="30"/>
      <c r="W89" s="23" t="s">
        <v>45</v>
      </c>
      <c r="X89" s="31">
        <f>+[1]DEPURADO!L83+[1]DEPURADO!M83</f>
        <v>0</v>
      </c>
      <c r="Y89" s="23" t="s">
        <v>45</v>
      </c>
      <c r="Z89" s="31">
        <f t="shared" si="10"/>
        <v>0</v>
      </c>
      <c r="AA89" s="31"/>
      <c r="AB89" s="31">
        <v>0</v>
      </c>
      <c r="AC89" s="31">
        <v>0</v>
      </c>
      <c r="AD89" s="30"/>
      <c r="AE89" s="30">
        <f>+[1]DEPURADO!L83</f>
        <v>0</v>
      </c>
      <c r="AF89" s="30">
        <v>80</v>
      </c>
      <c r="AG89" s="30">
        <f t="shared" si="11"/>
        <v>0</v>
      </c>
      <c r="AH89" s="30">
        <v>80</v>
      </c>
      <c r="AI89" s="30">
        <f>+[1]DEPURADO!G83</f>
        <v>0</v>
      </c>
      <c r="AJ89" s="32"/>
      <c r="AK89" s="33"/>
    </row>
    <row r="90" spans="1:37" s="34" customFormat="1" hidden="1">
      <c r="A90" s="23">
        <v>82</v>
      </c>
      <c r="B90" s="24" t="s">
        <v>44</v>
      </c>
      <c r="C90" s="23">
        <f>+[1]DEPURADO!A84</f>
        <v>0</v>
      </c>
      <c r="D90" s="23">
        <f>+[1]DEPURADO!B84</f>
        <v>0</v>
      </c>
      <c r="E90" s="25">
        <f>+[1]DEPURADO!C84</f>
        <v>0</v>
      </c>
      <c r="F90" s="26" t="str">
        <f>+IF([1]DEPURADO!D84&gt;1,[1]DEPURADO!D84," ")</f>
        <v xml:space="preserve"> </v>
      </c>
      <c r="G90" s="27">
        <f>[1]DEPURADO!F84</f>
        <v>0</v>
      </c>
      <c r="H90" s="28">
        <f>+[1]DEPURADO!N84</f>
        <v>0</v>
      </c>
      <c r="I90" s="28">
        <f>+[1]DEPURADO!O84</f>
        <v>0</v>
      </c>
      <c r="J90" s="28">
        <f>+[1]DEPURADO!S84</f>
        <v>0</v>
      </c>
      <c r="K90" s="29">
        <f>+[1]DEPURADO!Q84+[1]DEPURADO!R84</f>
        <v>0</v>
      </c>
      <c r="L90" s="28">
        <v>0</v>
      </c>
      <c r="M90" s="28">
        <v>0</v>
      </c>
      <c r="N90" s="28">
        <f t="shared" si="6"/>
        <v>0</v>
      </c>
      <c r="O90" s="28">
        <f t="shared" si="7"/>
        <v>0</v>
      </c>
      <c r="P90" s="24">
        <f>IF([1]DEPURADO!I84&gt;1,0,[1]DEPURADO!B84)</f>
        <v>0</v>
      </c>
      <c r="Q90" s="30">
        <f t="shared" si="8"/>
        <v>0</v>
      </c>
      <c r="R90" s="31">
        <f t="shared" si="9"/>
        <v>0</v>
      </c>
      <c r="S90" s="31">
        <f>+[1]DEPURADO!K84</f>
        <v>0</v>
      </c>
      <c r="T90" s="23" t="s">
        <v>45</v>
      </c>
      <c r="U90" s="31">
        <f>+[1]DEPURADO!J84</f>
        <v>0</v>
      </c>
      <c r="V90" s="30"/>
      <c r="W90" s="23" t="s">
        <v>45</v>
      </c>
      <c r="X90" s="31">
        <f>+[1]DEPURADO!L84+[1]DEPURADO!M84</f>
        <v>0</v>
      </c>
      <c r="Y90" s="23" t="s">
        <v>45</v>
      </c>
      <c r="Z90" s="31">
        <f t="shared" si="10"/>
        <v>0</v>
      </c>
      <c r="AA90" s="31"/>
      <c r="AB90" s="31">
        <v>0</v>
      </c>
      <c r="AC90" s="31">
        <v>0</v>
      </c>
      <c r="AD90" s="30"/>
      <c r="AE90" s="30">
        <f>+[1]DEPURADO!L84</f>
        <v>0</v>
      </c>
      <c r="AF90" s="30">
        <v>81</v>
      </c>
      <c r="AG90" s="30">
        <f t="shared" si="11"/>
        <v>0</v>
      </c>
      <c r="AH90" s="30">
        <v>81</v>
      </c>
      <c r="AI90" s="30">
        <f>+[1]DEPURADO!G84</f>
        <v>0</v>
      </c>
      <c r="AJ90" s="32"/>
      <c r="AK90" s="33"/>
    </row>
    <row r="91" spans="1:37" s="34" customFormat="1" hidden="1">
      <c r="A91" s="23">
        <v>83</v>
      </c>
      <c r="B91" s="24" t="s">
        <v>44</v>
      </c>
      <c r="C91" s="23">
        <f>+[1]DEPURADO!A85</f>
        <v>0</v>
      </c>
      <c r="D91" s="23">
        <f>+[1]DEPURADO!B85</f>
        <v>0</v>
      </c>
      <c r="E91" s="25">
        <f>+[1]DEPURADO!C85</f>
        <v>0</v>
      </c>
      <c r="F91" s="26" t="str">
        <f>+IF([1]DEPURADO!D85&gt;1,[1]DEPURADO!D85," ")</f>
        <v xml:space="preserve"> </v>
      </c>
      <c r="G91" s="27">
        <f>[1]DEPURADO!F85</f>
        <v>0</v>
      </c>
      <c r="H91" s="28">
        <f>+[1]DEPURADO!N85</f>
        <v>0</v>
      </c>
      <c r="I91" s="28">
        <f>+[1]DEPURADO!O85</f>
        <v>0</v>
      </c>
      <c r="J91" s="28">
        <f>+[1]DEPURADO!S85</f>
        <v>0</v>
      </c>
      <c r="K91" s="29">
        <f>+[1]DEPURADO!Q85+[1]DEPURADO!R85</f>
        <v>0</v>
      </c>
      <c r="L91" s="28">
        <v>0</v>
      </c>
      <c r="M91" s="28">
        <v>0</v>
      </c>
      <c r="N91" s="28">
        <f t="shared" si="6"/>
        <v>0</v>
      </c>
      <c r="O91" s="28">
        <f t="shared" si="7"/>
        <v>0</v>
      </c>
      <c r="P91" s="24">
        <f>IF([1]DEPURADO!I85&gt;1,0,[1]DEPURADO!B85)</f>
        <v>0</v>
      </c>
      <c r="Q91" s="30">
        <f t="shared" si="8"/>
        <v>0</v>
      </c>
      <c r="R91" s="31">
        <f t="shared" si="9"/>
        <v>0</v>
      </c>
      <c r="S91" s="31">
        <f>+[1]DEPURADO!K85</f>
        <v>0</v>
      </c>
      <c r="T91" s="23" t="s">
        <v>45</v>
      </c>
      <c r="U91" s="31">
        <f>+[1]DEPURADO!J85</f>
        <v>0</v>
      </c>
      <c r="V91" s="30"/>
      <c r="W91" s="23" t="s">
        <v>45</v>
      </c>
      <c r="X91" s="31">
        <f>+[1]DEPURADO!L85+[1]DEPURADO!M85</f>
        <v>0</v>
      </c>
      <c r="Y91" s="23" t="s">
        <v>45</v>
      </c>
      <c r="Z91" s="31">
        <f t="shared" si="10"/>
        <v>0</v>
      </c>
      <c r="AA91" s="31"/>
      <c r="AB91" s="31">
        <v>0</v>
      </c>
      <c r="AC91" s="31">
        <v>0</v>
      </c>
      <c r="AD91" s="30"/>
      <c r="AE91" s="30">
        <f>+[1]DEPURADO!L85</f>
        <v>0</v>
      </c>
      <c r="AF91" s="30">
        <v>82</v>
      </c>
      <c r="AG91" s="30">
        <f t="shared" si="11"/>
        <v>0</v>
      </c>
      <c r="AH91" s="30">
        <v>82</v>
      </c>
      <c r="AI91" s="30">
        <f>+[1]DEPURADO!G85</f>
        <v>0</v>
      </c>
      <c r="AJ91" s="32"/>
      <c r="AK91" s="33"/>
    </row>
    <row r="92" spans="1:37" s="34" customFormat="1" hidden="1">
      <c r="A92" s="23">
        <v>84</v>
      </c>
      <c r="B92" s="24" t="s">
        <v>44</v>
      </c>
      <c r="C92" s="23">
        <f>+[1]DEPURADO!A86</f>
        <v>0</v>
      </c>
      <c r="D92" s="23">
        <f>+[1]DEPURADO!B86</f>
        <v>0</v>
      </c>
      <c r="E92" s="25">
        <f>+[1]DEPURADO!C86</f>
        <v>0</v>
      </c>
      <c r="F92" s="26" t="str">
        <f>+IF([1]DEPURADO!D86&gt;1,[1]DEPURADO!D86," ")</f>
        <v xml:space="preserve"> </v>
      </c>
      <c r="G92" s="27">
        <f>[1]DEPURADO!F86</f>
        <v>0</v>
      </c>
      <c r="H92" s="28">
        <f>+[1]DEPURADO!N86</f>
        <v>0</v>
      </c>
      <c r="I92" s="28">
        <f>+[1]DEPURADO!O86</f>
        <v>0</v>
      </c>
      <c r="J92" s="28">
        <f>+[1]DEPURADO!S86</f>
        <v>0</v>
      </c>
      <c r="K92" s="29">
        <f>+[1]DEPURADO!Q86+[1]DEPURADO!R86</f>
        <v>0</v>
      </c>
      <c r="L92" s="28">
        <v>0</v>
      </c>
      <c r="M92" s="28">
        <v>0</v>
      </c>
      <c r="N92" s="28">
        <f t="shared" si="6"/>
        <v>0</v>
      </c>
      <c r="O92" s="28">
        <f t="shared" si="7"/>
        <v>0</v>
      </c>
      <c r="P92" s="24">
        <f>IF([1]DEPURADO!I86&gt;1,0,[1]DEPURADO!B86)</f>
        <v>0</v>
      </c>
      <c r="Q92" s="30">
        <f t="shared" si="8"/>
        <v>0</v>
      </c>
      <c r="R92" s="31">
        <f t="shared" si="9"/>
        <v>0</v>
      </c>
      <c r="S92" s="31">
        <f>+[1]DEPURADO!K86</f>
        <v>0</v>
      </c>
      <c r="T92" s="23" t="s">
        <v>45</v>
      </c>
      <c r="U92" s="31">
        <f>+[1]DEPURADO!J86</f>
        <v>0</v>
      </c>
      <c r="V92" s="30"/>
      <c r="W92" s="23" t="s">
        <v>45</v>
      </c>
      <c r="X92" s="31">
        <f>+[1]DEPURADO!L86+[1]DEPURADO!M86</f>
        <v>0</v>
      </c>
      <c r="Y92" s="23" t="s">
        <v>45</v>
      </c>
      <c r="Z92" s="31">
        <f t="shared" si="10"/>
        <v>0</v>
      </c>
      <c r="AA92" s="31"/>
      <c r="AB92" s="31">
        <v>0</v>
      </c>
      <c r="AC92" s="31">
        <v>0</v>
      </c>
      <c r="AD92" s="30"/>
      <c r="AE92" s="30">
        <f>+[1]DEPURADO!L86</f>
        <v>0</v>
      </c>
      <c r="AF92" s="30">
        <v>83</v>
      </c>
      <c r="AG92" s="30">
        <f t="shared" si="11"/>
        <v>0</v>
      </c>
      <c r="AH92" s="30">
        <v>83</v>
      </c>
      <c r="AI92" s="30">
        <f>+[1]DEPURADO!G86</f>
        <v>0</v>
      </c>
      <c r="AJ92" s="32"/>
      <c r="AK92" s="33"/>
    </row>
    <row r="93" spans="1:37" s="34" customFormat="1" hidden="1">
      <c r="A93" s="23">
        <v>85</v>
      </c>
      <c r="B93" s="24" t="s">
        <v>44</v>
      </c>
      <c r="C93" s="23">
        <f>+[1]DEPURADO!A87</f>
        <v>0</v>
      </c>
      <c r="D93" s="23">
        <f>+[1]DEPURADO!B87</f>
        <v>0</v>
      </c>
      <c r="E93" s="25">
        <f>+[1]DEPURADO!C87</f>
        <v>0</v>
      </c>
      <c r="F93" s="26" t="str">
        <f>+IF([1]DEPURADO!D87&gt;1,[1]DEPURADO!D87," ")</f>
        <v xml:space="preserve"> </v>
      </c>
      <c r="G93" s="27">
        <f>[1]DEPURADO!F87</f>
        <v>0</v>
      </c>
      <c r="H93" s="28">
        <f>+[1]DEPURADO!N87</f>
        <v>0</v>
      </c>
      <c r="I93" s="28">
        <f>+[1]DEPURADO!O87</f>
        <v>0</v>
      </c>
      <c r="J93" s="28">
        <f>+[1]DEPURADO!S87</f>
        <v>0</v>
      </c>
      <c r="K93" s="29">
        <f>+[1]DEPURADO!Q87+[1]DEPURADO!R87</f>
        <v>0</v>
      </c>
      <c r="L93" s="28">
        <v>0</v>
      </c>
      <c r="M93" s="28">
        <v>0</v>
      </c>
      <c r="N93" s="28">
        <f t="shared" si="6"/>
        <v>0</v>
      </c>
      <c r="O93" s="28">
        <f t="shared" si="7"/>
        <v>0</v>
      </c>
      <c r="P93" s="24">
        <f>IF([1]DEPURADO!I87&gt;1,0,[1]DEPURADO!B87)</f>
        <v>0</v>
      </c>
      <c r="Q93" s="30">
        <f t="shared" si="8"/>
        <v>0</v>
      </c>
      <c r="R93" s="31">
        <f t="shared" si="9"/>
        <v>0</v>
      </c>
      <c r="S93" s="31">
        <f>+[1]DEPURADO!K87</f>
        <v>0</v>
      </c>
      <c r="T93" s="23" t="s">
        <v>45</v>
      </c>
      <c r="U93" s="31">
        <f>+[1]DEPURADO!J87</f>
        <v>0</v>
      </c>
      <c r="V93" s="30"/>
      <c r="W93" s="23" t="s">
        <v>45</v>
      </c>
      <c r="X93" s="31">
        <f>+[1]DEPURADO!L87+[1]DEPURADO!M87</f>
        <v>0</v>
      </c>
      <c r="Y93" s="23" t="s">
        <v>45</v>
      </c>
      <c r="Z93" s="31">
        <f t="shared" si="10"/>
        <v>0</v>
      </c>
      <c r="AA93" s="31"/>
      <c r="AB93" s="31">
        <v>0</v>
      </c>
      <c r="AC93" s="31">
        <v>0</v>
      </c>
      <c r="AD93" s="30"/>
      <c r="AE93" s="30">
        <f>+[1]DEPURADO!L87</f>
        <v>0</v>
      </c>
      <c r="AF93" s="30">
        <v>84</v>
      </c>
      <c r="AG93" s="30">
        <f t="shared" si="11"/>
        <v>0</v>
      </c>
      <c r="AH93" s="30">
        <v>84</v>
      </c>
      <c r="AI93" s="30">
        <f>+[1]DEPURADO!G87</f>
        <v>0</v>
      </c>
      <c r="AJ93" s="32"/>
      <c r="AK93" s="33"/>
    </row>
    <row r="94" spans="1:37" s="34" customFormat="1" hidden="1">
      <c r="A94" s="23">
        <v>86</v>
      </c>
      <c r="B94" s="24" t="s">
        <v>44</v>
      </c>
      <c r="C94" s="23">
        <f>+[1]DEPURADO!A88</f>
        <v>0</v>
      </c>
      <c r="D94" s="23">
        <f>+[1]DEPURADO!B88</f>
        <v>0</v>
      </c>
      <c r="E94" s="25">
        <f>+[1]DEPURADO!C88</f>
        <v>0</v>
      </c>
      <c r="F94" s="26" t="str">
        <f>+IF([1]DEPURADO!D88&gt;1,[1]DEPURADO!D88," ")</f>
        <v xml:space="preserve"> </v>
      </c>
      <c r="G94" s="27">
        <f>[1]DEPURADO!F88</f>
        <v>0</v>
      </c>
      <c r="H94" s="28">
        <f>+[1]DEPURADO!N88</f>
        <v>0</v>
      </c>
      <c r="I94" s="28">
        <f>+[1]DEPURADO!O88</f>
        <v>0</v>
      </c>
      <c r="J94" s="28">
        <f>+[1]DEPURADO!S88</f>
        <v>0</v>
      </c>
      <c r="K94" s="29">
        <f>+[1]DEPURADO!Q88+[1]DEPURADO!R88</f>
        <v>0</v>
      </c>
      <c r="L94" s="28">
        <v>0</v>
      </c>
      <c r="M94" s="28">
        <v>0</v>
      </c>
      <c r="N94" s="28">
        <f t="shared" si="6"/>
        <v>0</v>
      </c>
      <c r="O94" s="28">
        <f t="shared" si="7"/>
        <v>0</v>
      </c>
      <c r="P94" s="24">
        <f>IF([1]DEPURADO!I88&gt;1,0,[1]DEPURADO!B88)</f>
        <v>0</v>
      </c>
      <c r="Q94" s="30">
        <f t="shared" si="8"/>
        <v>0</v>
      </c>
      <c r="R94" s="31">
        <f t="shared" si="9"/>
        <v>0</v>
      </c>
      <c r="S94" s="31">
        <f>+[1]DEPURADO!K88</f>
        <v>0</v>
      </c>
      <c r="T94" s="23" t="s">
        <v>45</v>
      </c>
      <c r="U94" s="31">
        <f>+[1]DEPURADO!J88</f>
        <v>0</v>
      </c>
      <c r="V94" s="30"/>
      <c r="W94" s="23" t="s">
        <v>45</v>
      </c>
      <c r="X94" s="31">
        <f>+[1]DEPURADO!L88+[1]DEPURADO!M88</f>
        <v>0</v>
      </c>
      <c r="Y94" s="23" t="s">
        <v>45</v>
      </c>
      <c r="Z94" s="31">
        <f t="shared" si="10"/>
        <v>0</v>
      </c>
      <c r="AA94" s="31"/>
      <c r="AB94" s="31">
        <v>0</v>
      </c>
      <c r="AC94" s="31">
        <v>0</v>
      </c>
      <c r="AD94" s="30"/>
      <c r="AE94" s="30">
        <f>+[1]DEPURADO!L88</f>
        <v>0</v>
      </c>
      <c r="AF94" s="30">
        <v>85</v>
      </c>
      <c r="AG94" s="30">
        <f t="shared" si="11"/>
        <v>0</v>
      </c>
      <c r="AH94" s="30">
        <v>85</v>
      </c>
      <c r="AI94" s="30">
        <f>+[1]DEPURADO!G88</f>
        <v>0</v>
      </c>
      <c r="AJ94" s="32"/>
      <c r="AK94" s="33"/>
    </row>
    <row r="95" spans="1:37" s="34" customFormat="1" hidden="1">
      <c r="A95" s="23">
        <v>87</v>
      </c>
      <c r="B95" s="24" t="s">
        <v>44</v>
      </c>
      <c r="C95" s="23">
        <f>+[1]DEPURADO!A89</f>
        <v>0</v>
      </c>
      <c r="D95" s="23">
        <f>+[1]DEPURADO!B89</f>
        <v>0</v>
      </c>
      <c r="E95" s="25">
        <f>+[1]DEPURADO!C89</f>
        <v>0</v>
      </c>
      <c r="F95" s="26" t="str">
        <f>+IF([1]DEPURADO!D89&gt;1,[1]DEPURADO!D89," ")</f>
        <v xml:space="preserve"> </v>
      </c>
      <c r="G95" s="27">
        <f>[1]DEPURADO!F89</f>
        <v>0</v>
      </c>
      <c r="H95" s="28">
        <f>+[1]DEPURADO!N89</f>
        <v>0</v>
      </c>
      <c r="I95" s="28">
        <f>+[1]DEPURADO!O89</f>
        <v>0</v>
      </c>
      <c r="J95" s="28">
        <f>+[1]DEPURADO!S89</f>
        <v>0</v>
      </c>
      <c r="K95" s="29">
        <f>+[1]DEPURADO!Q89+[1]DEPURADO!R89</f>
        <v>0</v>
      </c>
      <c r="L95" s="28">
        <v>0</v>
      </c>
      <c r="M95" s="28">
        <v>0</v>
      </c>
      <c r="N95" s="28">
        <f t="shared" si="6"/>
        <v>0</v>
      </c>
      <c r="O95" s="28">
        <f t="shared" si="7"/>
        <v>0</v>
      </c>
      <c r="P95" s="24">
        <f>IF([1]DEPURADO!I89&gt;1,0,[1]DEPURADO!B89)</f>
        <v>0</v>
      </c>
      <c r="Q95" s="30">
        <f t="shared" si="8"/>
        <v>0</v>
      </c>
      <c r="R95" s="31">
        <f t="shared" si="9"/>
        <v>0</v>
      </c>
      <c r="S95" s="31">
        <f>+[1]DEPURADO!K89</f>
        <v>0</v>
      </c>
      <c r="T95" s="23" t="s">
        <v>45</v>
      </c>
      <c r="U95" s="31">
        <f>+[1]DEPURADO!J89</f>
        <v>0</v>
      </c>
      <c r="V95" s="30"/>
      <c r="W95" s="23" t="s">
        <v>45</v>
      </c>
      <c r="X95" s="31">
        <f>+[1]DEPURADO!L89+[1]DEPURADO!M89</f>
        <v>0</v>
      </c>
      <c r="Y95" s="23" t="s">
        <v>45</v>
      </c>
      <c r="Z95" s="31">
        <f t="shared" si="10"/>
        <v>0</v>
      </c>
      <c r="AA95" s="31"/>
      <c r="AB95" s="31">
        <v>0</v>
      </c>
      <c r="AC95" s="31">
        <v>0</v>
      </c>
      <c r="AD95" s="30"/>
      <c r="AE95" s="30">
        <f>+[1]DEPURADO!L89</f>
        <v>0</v>
      </c>
      <c r="AF95" s="30">
        <v>86</v>
      </c>
      <c r="AG95" s="30">
        <f t="shared" si="11"/>
        <v>0</v>
      </c>
      <c r="AH95" s="30">
        <v>86</v>
      </c>
      <c r="AI95" s="30">
        <f>+[1]DEPURADO!G89</f>
        <v>0</v>
      </c>
      <c r="AJ95" s="32"/>
      <c r="AK95" s="33"/>
    </row>
    <row r="96" spans="1:37" s="34" customFormat="1" hidden="1">
      <c r="A96" s="23">
        <v>88</v>
      </c>
      <c r="B96" s="24" t="s">
        <v>44</v>
      </c>
      <c r="C96" s="23">
        <f>+[1]DEPURADO!A90</f>
        <v>0</v>
      </c>
      <c r="D96" s="23">
        <f>+[1]DEPURADO!B90</f>
        <v>0</v>
      </c>
      <c r="E96" s="25">
        <f>+[1]DEPURADO!C90</f>
        <v>0</v>
      </c>
      <c r="F96" s="26" t="str">
        <f>+IF([1]DEPURADO!D90&gt;1,[1]DEPURADO!D90," ")</f>
        <v xml:space="preserve"> </v>
      </c>
      <c r="G96" s="27">
        <f>[1]DEPURADO!F90</f>
        <v>0</v>
      </c>
      <c r="H96" s="28">
        <f>+[1]DEPURADO!N90</f>
        <v>0</v>
      </c>
      <c r="I96" s="28">
        <f>+[1]DEPURADO!O90</f>
        <v>0</v>
      </c>
      <c r="J96" s="28">
        <f>+[1]DEPURADO!S90</f>
        <v>0</v>
      </c>
      <c r="K96" s="29">
        <f>+[1]DEPURADO!Q90+[1]DEPURADO!R90</f>
        <v>0</v>
      </c>
      <c r="L96" s="28">
        <v>0</v>
      </c>
      <c r="M96" s="28">
        <v>0</v>
      </c>
      <c r="N96" s="28">
        <f t="shared" si="6"/>
        <v>0</v>
      </c>
      <c r="O96" s="28">
        <f t="shared" si="7"/>
        <v>0</v>
      </c>
      <c r="P96" s="24">
        <f>IF([1]DEPURADO!I90&gt;1,0,[1]DEPURADO!B90)</f>
        <v>0</v>
      </c>
      <c r="Q96" s="30">
        <f t="shared" si="8"/>
        <v>0</v>
      </c>
      <c r="R96" s="31">
        <f t="shared" si="9"/>
        <v>0</v>
      </c>
      <c r="S96" s="31">
        <f>+[1]DEPURADO!K90</f>
        <v>0</v>
      </c>
      <c r="T96" s="23" t="s">
        <v>45</v>
      </c>
      <c r="U96" s="31">
        <f>+[1]DEPURADO!J90</f>
        <v>0</v>
      </c>
      <c r="V96" s="30"/>
      <c r="W96" s="23" t="s">
        <v>45</v>
      </c>
      <c r="X96" s="31">
        <f>+[1]DEPURADO!L90+[1]DEPURADO!M90</f>
        <v>0</v>
      </c>
      <c r="Y96" s="23" t="s">
        <v>45</v>
      </c>
      <c r="Z96" s="31">
        <f t="shared" si="10"/>
        <v>0</v>
      </c>
      <c r="AA96" s="31"/>
      <c r="AB96" s="31">
        <v>0</v>
      </c>
      <c r="AC96" s="31">
        <v>0</v>
      </c>
      <c r="AD96" s="30"/>
      <c r="AE96" s="30">
        <f>+[1]DEPURADO!L90</f>
        <v>0</v>
      </c>
      <c r="AF96" s="30">
        <v>87</v>
      </c>
      <c r="AG96" s="30">
        <f t="shared" si="11"/>
        <v>0</v>
      </c>
      <c r="AH96" s="30">
        <v>87</v>
      </c>
      <c r="AI96" s="30">
        <f>+[1]DEPURADO!G90</f>
        <v>0</v>
      </c>
      <c r="AJ96" s="32"/>
      <c r="AK96" s="33"/>
    </row>
    <row r="97" spans="1:37" s="34" customFormat="1" hidden="1">
      <c r="A97" s="23">
        <v>89</v>
      </c>
      <c r="B97" s="24" t="s">
        <v>44</v>
      </c>
      <c r="C97" s="23">
        <f>+[1]DEPURADO!A91</f>
        <v>0</v>
      </c>
      <c r="D97" s="23">
        <f>+[1]DEPURADO!B91</f>
        <v>0</v>
      </c>
      <c r="E97" s="25">
        <f>+[1]DEPURADO!C91</f>
        <v>0</v>
      </c>
      <c r="F97" s="26" t="str">
        <f>+IF([1]DEPURADO!D91&gt;1,[1]DEPURADO!D91," ")</f>
        <v xml:space="preserve"> </v>
      </c>
      <c r="G97" s="27">
        <f>[1]DEPURADO!F91</f>
        <v>0</v>
      </c>
      <c r="H97" s="28">
        <f>+[1]DEPURADO!N91</f>
        <v>0</v>
      </c>
      <c r="I97" s="28">
        <f>+[1]DEPURADO!O91</f>
        <v>0</v>
      </c>
      <c r="J97" s="28">
        <f>+[1]DEPURADO!S91</f>
        <v>0</v>
      </c>
      <c r="K97" s="29">
        <f>+[1]DEPURADO!Q91+[1]DEPURADO!R91</f>
        <v>0</v>
      </c>
      <c r="L97" s="28">
        <v>0</v>
      </c>
      <c r="M97" s="28">
        <v>0</v>
      </c>
      <c r="N97" s="28">
        <f t="shared" si="6"/>
        <v>0</v>
      </c>
      <c r="O97" s="28">
        <f t="shared" si="7"/>
        <v>0</v>
      </c>
      <c r="P97" s="24">
        <f>IF([1]DEPURADO!I91&gt;1,0,[1]DEPURADO!B91)</f>
        <v>0</v>
      </c>
      <c r="Q97" s="30">
        <f t="shared" si="8"/>
        <v>0</v>
      </c>
      <c r="R97" s="31">
        <f t="shared" si="9"/>
        <v>0</v>
      </c>
      <c r="S97" s="31">
        <f>+[1]DEPURADO!K91</f>
        <v>0</v>
      </c>
      <c r="T97" s="23" t="s">
        <v>45</v>
      </c>
      <c r="U97" s="31">
        <f>+[1]DEPURADO!J91</f>
        <v>0</v>
      </c>
      <c r="V97" s="30"/>
      <c r="W97" s="23" t="s">
        <v>45</v>
      </c>
      <c r="X97" s="31">
        <f>+[1]DEPURADO!L91+[1]DEPURADO!M91</f>
        <v>0</v>
      </c>
      <c r="Y97" s="23" t="s">
        <v>45</v>
      </c>
      <c r="Z97" s="31">
        <f t="shared" si="10"/>
        <v>0</v>
      </c>
      <c r="AA97" s="31"/>
      <c r="AB97" s="31">
        <v>0</v>
      </c>
      <c r="AC97" s="31">
        <v>0</v>
      </c>
      <c r="AD97" s="30"/>
      <c r="AE97" s="30">
        <f>+[1]DEPURADO!L91</f>
        <v>0</v>
      </c>
      <c r="AF97" s="30">
        <v>88</v>
      </c>
      <c r="AG97" s="30">
        <f t="shared" si="11"/>
        <v>0</v>
      </c>
      <c r="AH97" s="30">
        <v>88</v>
      </c>
      <c r="AI97" s="30">
        <f>+[1]DEPURADO!G91</f>
        <v>0</v>
      </c>
      <c r="AJ97" s="32"/>
      <c r="AK97" s="33"/>
    </row>
    <row r="98" spans="1:37" s="34" customFormat="1" hidden="1">
      <c r="A98" s="23">
        <v>90</v>
      </c>
      <c r="B98" s="24" t="s">
        <v>44</v>
      </c>
      <c r="C98" s="23">
        <f>+[1]DEPURADO!A92</f>
        <v>0</v>
      </c>
      <c r="D98" s="23">
        <f>+[1]DEPURADO!B92</f>
        <v>0</v>
      </c>
      <c r="E98" s="25">
        <f>+[1]DEPURADO!C92</f>
        <v>0</v>
      </c>
      <c r="F98" s="26" t="str">
        <f>+IF([1]DEPURADO!D92&gt;1,[1]DEPURADO!D92," ")</f>
        <v xml:space="preserve"> </v>
      </c>
      <c r="G98" s="27">
        <f>[1]DEPURADO!F92</f>
        <v>0</v>
      </c>
      <c r="H98" s="28">
        <f>+[1]DEPURADO!N92</f>
        <v>0</v>
      </c>
      <c r="I98" s="28">
        <f>+[1]DEPURADO!O92</f>
        <v>0</v>
      </c>
      <c r="J98" s="28">
        <f>+[1]DEPURADO!S92</f>
        <v>0</v>
      </c>
      <c r="K98" s="29">
        <f>+[1]DEPURADO!Q92+[1]DEPURADO!R92</f>
        <v>0</v>
      </c>
      <c r="L98" s="28">
        <v>0</v>
      </c>
      <c r="M98" s="28">
        <v>0</v>
      </c>
      <c r="N98" s="28">
        <f t="shared" si="6"/>
        <v>0</v>
      </c>
      <c r="O98" s="28">
        <f t="shared" si="7"/>
        <v>0</v>
      </c>
      <c r="P98" s="24">
        <f>IF([1]DEPURADO!I92&gt;1,0,[1]DEPURADO!B92)</f>
        <v>0</v>
      </c>
      <c r="Q98" s="30">
        <f t="shared" si="8"/>
        <v>0</v>
      </c>
      <c r="R98" s="31">
        <f t="shared" si="9"/>
        <v>0</v>
      </c>
      <c r="S98" s="31">
        <f>+[1]DEPURADO!K92</f>
        <v>0</v>
      </c>
      <c r="T98" s="23" t="s">
        <v>45</v>
      </c>
      <c r="U98" s="31">
        <f>+[1]DEPURADO!J92</f>
        <v>0</v>
      </c>
      <c r="V98" s="30"/>
      <c r="W98" s="23" t="s">
        <v>45</v>
      </c>
      <c r="X98" s="31">
        <f>+[1]DEPURADO!L92+[1]DEPURADO!M92</f>
        <v>0</v>
      </c>
      <c r="Y98" s="23" t="s">
        <v>45</v>
      </c>
      <c r="Z98" s="31">
        <f t="shared" si="10"/>
        <v>0</v>
      </c>
      <c r="AA98" s="31"/>
      <c r="AB98" s="31">
        <v>0</v>
      </c>
      <c r="AC98" s="31">
        <v>0</v>
      </c>
      <c r="AD98" s="30"/>
      <c r="AE98" s="30">
        <f>+[1]DEPURADO!L92</f>
        <v>0</v>
      </c>
      <c r="AF98" s="30">
        <v>89</v>
      </c>
      <c r="AG98" s="30">
        <f t="shared" si="11"/>
        <v>0</v>
      </c>
      <c r="AH98" s="30">
        <v>89</v>
      </c>
      <c r="AI98" s="30">
        <f>+[1]DEPURADO!G92</f>
        <v>0</v>
      </c>
      <c r="AJ98" s="32"/>
      <c r="AK98" s="33"/>
    </row>
    <row r="99" spans="1:37" s="34" customFormat="1" hidden="1">
      <c r="A99" s="23">
        <v>91</v>
      </c>
      <c r="B99" s="24" t="s">
        <v>44</v>
      </c>
      <c r="C99" s="23">
        <f>+[1]DEPURADO!A93</f>
        <v>0</v>
      </c>
      <c r="D99" s="23">
        <f>+[1]DEPURADO!B93</f>
        <v>0</v>
      </c>
      <c r="E99" s="25">
        <f>+[1]DEPURADO!C93</f>
        <v>0</v>
      </c>
      <c r="F99" s="26" t="str">
        <f>+IF([1]DEPURADO!D93&gt;1,[1]DEPURADO!D93," ")</f>
        <v xml:space="preserve"> </v>
      </c>
      <c r="G99" s="27">
        <f>[1]DEPURADO!F93</f>
        <v>0</v>
      </c>
      <c r="H99" s="28">
        <f>+[1]DEPURADO!N93</f>
        <v>0</v>
      </c>
      <c r="I99" s="28">
        <f>+[1]DEPURADO!O93</f>
        <v>0</v>
      </c>
      <c r="J99" s="28">
        <f>+[1]DEPURADO!S93</f>
        <v>0</v>
      </c>
      <c r="K99" s="29">
        <f>+[1]DEPURADO!Q93+[1]DEPURADO!R93</f>
        <v>0</v>
      </c>
      <c r="L99" s="28">
        <v>0</v>
      </c>
      <c r="M99" s="28">
        <v>0</v>
      </c>
      <c r="N99" s="28">
        <f t="shared" si="6"/>
        <v>0</v>
      </c>
      <c r="O99" s="28">
        <f t="shared" si="7"/>
        <v>0</v>
      </c>
      <c r="P99" s="24">
        <f>IF([1]DEPURADO!I93&gt;1,0,[1]DEPURADO!B93)</f>
        <v>0</v>
      </c>
      <c r="Q99" s="30">
        <f t="shared" si="8"/>
        <v>0</v>
      </c>
      <c r="R99" s="31">
        <f t="shared" si="9"/>
        <v>0</v>
      </c>
      <c r="S99" s="31">
        <f>+[1]DEPURADO!K93</f>
        <v>0</v>
      </c>
      <c r="T99" s="23" t="s">
        <v>45</v>
      </c>
      <c r="U99" s="31">
        <f>+[1]DEPURADO!J93</f>
        <v>0</v>
      </c>
      <c r="V99" s="30"/>
      <c r="W99" s="23" t="s">
        <v>45</v>
      </c>
      <c r="X99" s="31">
        <f>+[1]DEPURADO!L93+[1]DEPURADO!M93</f>
        <v>0</v>
      </c>
      <c r="Y99" s="23" t="s">
        <v>45</v>
      </c>
      <c r="Z99" s="31">
        <f t="shared" si="10"/>
        <v>0</v>
      </c>
      <c r="AA99" s="31"/>
      <c r="AB99" s="31">
        <v>0</v>
      </c>
      <c r="AC99" s="31">
        <v>0</v>
      </c>
      <c r="AD99" s="30"/>
      <c r="AE99" s="30">
        <f>+[1]DEPURADO!L93</f>
        <v>0</v>
      </c>
      <c r="AF99" s="30">
        <v>90</v>
      </c>
      <c r="AG99" s="30">
        <f t="shared" si="11"/>
        <v>0</v>
      </c>
      <c r="AH99" s="30">
        <v>90</v>
      </c>
      <c r="AI99" s="30">
        <f>+[1]DEPURADO!G93</f>
        <v>0</v>
      </c>
      <c r="AJ99" s="32"/>
      <c r="AK99" s="33"/>
    </row>
    <row r="100" spans="1:37" s="34" customFormat="1" hidden="1">
      <c r="A100" s="23">
        <v>92</v>
      </c>
      <c r="B100" s="24" t="s">
        <v>44</v>
      </c>
      <c r="C100" s="23">
        <f>+[1]DEPURADO!A94</f>
        <v>0</v>
      </c>
      <c r="D100" s="23">
        <f>+[1]DEPURADO!B94</f>
        <v>0</v>
      </c>
      <c r="E100" s="25">
        <f>+[1]DEPURADO!C94</f>
        <v>0</v>
      </c>
      <c r="F100" s="26" t="str">
        <f>+IF([1]DEPURADO!D94&gt;1,[1]DEPURADO!D94," ")</f>
        <v xml:space="preserve"> </v>
      </c>
      <c r="G100" s="27">
        <f>[1]DEPURADO!F94</f>
        <v>0</v>
      </c>
      <c r="H100" s="28">
        <f>+[1]DEPURADO!N94</f>
        <v>0</v>
      </c>
      <c r="I100" s="28">
        <f>+[1]DEPURADO!O94</f>
        <v>0</v>
      </c>
      <c r="J100" s="28">
        <f>+[1]DEPURADO!S94</f>
        <v>0</v>
      </c>
      <c r="K100" s="29">
        <f>+[1]DEPURADO!Q94+[1]DEPURADO!R94</f>
        <v>0</v>
      </c>
      <c r="L100" s="28">
        <v>0</v>
      </c>
      <c r="M100" s="28">
        <v>0</v>
      </c>
      <c r="N100" s="28">
        <f t="shared" si="6"/>
        <v>0</v>
      </c>
      <c r="O100" s="28">
        <f t="shared" si="7"/>
        <v>0</v>
      </c>
      <c r="P100" s="24">
        <f>IF([1]DEPURADO!I94&gt;1,0,[1]DEPURADO!B94)</f>
        <v>0</v>
      </c>
      <c r="Q100" s="30">
        <f t="shared" si="8"/>
        <v>0</v>
      </c>
      <c r="R100" s="31">
        <f t="shared" si="9"/>
        <v>0</v>
      </c>
      <c r="S100" s="31">
        <f>+[1]DEPURADO!K94</f>
        <v>0</v>
      </c>
      <c r="T100" s="23" t="s">
        <v>45</v>
      </c>
      <c r="U100" s="31">
        <f>+[1]DEPURADO!J94</f>
        <v>0</v>
      </c>
      <c r="V100" s="30"/>
      <c r="W100" s="23" t="s">
        <v>45</v>
      </c>
      <c r="X100" s="31">
        <f>+[1]DEPURADO!L94+[1]DEPURADO!M94</f>
        <v>0</v>
      </c>
      <c r="Y100" s="23" t="s">
        <v>45</v>
      </c>
      <c r="Z100" s="31">
        <f t="shared" si="10"/>
        <v>0</v>
      </c>
      <c r="AA100" s="31"/>
      <c r="AB100" s="31">
        <v>0</v>
      </c>
      <c r="AC100" s="31">
        <v>0</v>
      </c>
      <c r="AD100" s="30"/>
      <c r="AE100" s="30">
        <f>+[1]DEPURADO!L94</f>
        <v>0</v>
      </c>
      <c r="AF100" s="30">
        <v>91</v>
      </c>
      <c r="AG100" s="30">
        <f t="shared" si="11"/>
        <v>0</v>
      </c>
      <c r="AH100" s="30">
        <v>91</v>
      </c>
      <c r="AI100" s="30">
        <f>+[1]DEPURADO!G94</f>
        <v>0</v>
      </c>
      <c r="AJ100" s="32"/>
      <c r="AK100" s="33"/>
    </row>
    <row r="101" spans="1:37" s="34" customFormat="1" hidden="1">
      <c r="A101" s="23">
        <v>93</v>
      </c>
      <c r="B101" s="24" t="s">
        <v>44</v>
      </c>
      <c r="C101" s="23">
        <f>+[1]DEPURADO!A95</f>
        <v>0</v>
      </c>
      <c r="D101" s="23">
        <f>+[1]DEPURADO!B95</f>
        <v>0</v>
      </c>
      <c r="E101" s="25">
        <f>+[1]DEPURADO!C95</f>
        <v>0</v>
      </c>
      <c r="F101" s="26" t="str">
        <f>+IF([1]DEPURADO!D95&gt;1,[1]DEPURADO!D95," ")</f>
        <v xml:space="preserve"> </v>
      </c>
      <c r="G101" s="27">
        <f>[1]DEPURADO!F95</f>
        <v>0</v>
      </c>
      <c r="H101" s="28">
        <f>+[1]DEPURADO!N95</f>
        <v>0</v>
      </c>
      <c r="I101" s="28">
        <f>+[1]DEPURADO!O95</f>
        <v>0</v>
      </c>
      <c r="J101" s="28">
        <f>+[1]DEPURADO!S95</f>
        <v>0</v>
      </c>
      <c r="K101" s="29">
        <f>+[1]DEPURADO!Q95+[1]DEPURADO!R95</f>
        <v>0</v>
      </c>
      <c r="L101" s="28">
        <v>0</v>
      </c>
      <c r="M101" s="28">
        <v>0</v>
      </c>
      <c r="N101" s="28">
        <f t="shared" si="6"/>
        <v>0</v>
      </c>
      <c r="O101" s="28">
        <f t="shared" si="7"/>
        <v>0</v>
      </c>
      <c r="P101" s="24">
        <f>IF([1]DEPURADO!I95&gt;1,0,[1]DEPURADO!B95)</f>
        <v>0</v>
      </c>
      <c r="Q101" s="30">
        <f t="shared" si="8"/>
        <v>0</v>
      </c>
      <c r="R101" s="31">
        <f t="shared" si="9"/>
        <v>0</v>
      </c>
      <c r="S101" s="31">
        <f>+[1]DEPURADO!K95</f>
        <v>0</v>
      </c>
      <c r="T101" s="23" t="s">
        <v>45</v>
      </c>
      <c r="U101" s="31">
        <f>+[1]DEPURADO!J95</f>
        <v>0</v>
      </c>
      <c r="V101" s="30"/>
      <c r="W101" s="23" t="s">
        <v>45</v>
      </c>
      <c r="X101" s="31">
        <f>+[1]DEPURADO!L95+[1]DEPURADO!M95</f>
        <v>0</v>
      </c>
      <c r="Y101" s="23" t="s">
        <v>45</v>
      </c>
      <c r="Z101" s="31">
        <f t="shared" si="10"/>
        <v>0</v>
      </c>
      <c r="AA101" s="31"/>
      <c r="AB101" s="31">
        <v>0</v>
      </c>
      <c r="AC101" s="31">
        <v>0</v>
      </c>
      <c r="AD101" s="30"/>
      <c r="AE101" s="30">
        <f>+[1]DEPURADO!L95</f>
        <v>0</v>
      </c>
      <c r="AF101" s="30">
        <v>92</v>
      </c>
      <c r="AG101" s="30">
        <f t="shared" si="11"/>
        <v>0</v>
      </c>
      <c r="AH101" s="30">
        <v>92</v>
      </c>
      <c r="AI101" s="30">
        <f>+[1]DEPURADO!G95</f>
        <v>0</v>
      </c>
      <c r="AJ101" s="32"/>
      <c r="AK101" s="33"/>
    </row>
    <row r="102" spans="1:37" s="34" customFormat="1" hidden="1">
      <c r="A102" s="23">
        <v>94</v>
      </c>
      <c r="B102" s="24" t="s">
        <v>44</v>
      </c>
      <c r="C102" s="23">
        <f>+[1]DEPURADO!A96</f>
        <v>0</v>
      </c>
      <c r="D102" s="23">
        <f>+[1]DEPURADO!B96</f>
        <v>0</v>
      </c>
      <c r="E102" s="25">
        <f>+[1]DEPURADO!C96</f>
        <v>0</v>
      </c>
      <c r="F102" s="26" t="str">
        <f>+IF([1]DEPURADO!D96&gt;1,[1]DEPURADO!D96," ")</f>
        <v xml:space="preserve"> </v>
      </c>
      <c r="G102" s="27">
        <f>[1]DEPURADO!F96</f>
        <v>0</v>
      </c>
      <c r="H102" s="28">
        <f>+[1]DEPURADO!N96</f>
        <v>0</v>
      </c>
      <c r="I102" s="28">
        <f>+[1]DEPURADO!O96</f>
        <v>0</v>
      </c>
      <c r="J102" s="28">
        <f>+[1]DEPURADO!S96</f>
        <v>0</v>
      </c>
      <c r="K102" s="29">
        <f>+[1]DEPURADO!Q96+[1]DEPURADO!R96</f>
        <v>0</v>
      </c>
      <c r="L102" s="28">
        <v>0</v>
      </c>
      <c r="M102" s="28">
        <v>0</v>
      </c>
      <c r="N102" s="28">
        <f t="shared" si="6"/>
        <v>0</v>
      </c>
      <c r="O102" s="28">
        <f t="shared" si="7"/>
        <v>0</v>
      </c>
      <c r="P102" s="24">
        <f>IF([1]DEPURADO!I96&gt;1,0,[1]DEPURADO!B96)</f>
        <v>0</v>
      </c>
      <c r="Q102" s="30">
        <f t="shared" si="8"/>
        <v>0</v>
      </c>
      <c r="R102" s="31">
        <f t="shared" si="9"/>
        <v>0</v>
      </c>
      <c r="S102" s="31">
        <f>+[1]DEPURADO!K96</f>
        <v>0</v>
      </c>
      <c r="T102" s="23" t="s">
        <v>45</v>
      </c>
      <c r="U102" s="31">
        <f>+[1]DEPURADO!J96</f>
        <v>0</v>
      </c>
      <c r="V102" s="30"/>
      <c r="W102" s="23" t="s">
        <v>45</v>
      </c>
      <c r="X102" s="31">
        <f>+[1]DEPURADO!L96+[1]DEPURADO!M96</f>
        <v>0</v>
      </c>
      <c r="Y102" s="23" t="s">
        <v>45</v>
      </c>
      <c r="Z102" s="31">
        <f t="shared" si="10"/>
        <v>0</v>
      </c>
      <c r="AA102" s="31"/>
      <c r="AB102" s="31">
        <v>0</v>
      </c>
      <c r="AC102" s="31">
        <v>0</v>
      </c>
      <c r="AD102" s="30"/>
      <c r="AE102" s="30">
        <f>+[1]DEPURADO!L96</f>
        <v>0</v>
      </c>
      <c r="AF102" s="30">
        <v>93</v>
      </c>
      <c r="AG102" s="30">
        <f t="shared" si="11"/>
        <v>0</v>
      </c>
      <c r="AH102" s="30">
        <v>93</v>
      </c>
      <c r="AI102" s="30">
        <f>+[1]DEPURADO!G96</f>
        <v>0</v>
      </c>
      <c r="AJ102" s="32"/>
      <c r="AK102" s="33"/>
    </row>
    <row r="103" spans="1:37" s="34" customFormat="1" hidden="1">
      <c r="A103" s="23">
        <v>95</v>
      </c>
      <c r="B103" s="24" t="s">
        <v>44</v>
      </c>
      <c r="C103" s="23">
        <f>+[1]DEPURADO!A97</f>
        <v>0</v>
      </c>
      <c r="D103" s="23">
        <f>+[1]DEPURADO!B97</f>
        <v>0</v>
      </c>
      <c r="E103" s="25">
        <f>+[1]DEPURADO!C97</f>
        <v>0</v>
      </c>
      <c r="F103" s="26" t="str">
        <f>+IF([1]DEPURADO!D97&gt;1,[1]DEPURADO!D97," ")</f>
        <v xml:space="preserve"> </v>
      </c>
      <c r="G103" s="27">
        <f>[1]DEPURADO!F97</f>
        <v>0</v>
      </c>
      <c r="H103" s="28">
        <f>+[1]DEPURADO!N97</f>
        <v>0</v>
      </c>
      <c r="I103" s="28">
        <f>+[1]DEPURADO!O97</f>
        <v>0</v>
      </c>
      <c r="J103" s="28">
        <f>+[1]DEPURADO!S97</f>
        <v>0</v>
      </c>
      <c r="K103" s="29">
        <f>+[1]DEPURADO!Q97+[1]DEPURADO!R97</f>
        <v>0</v>
      </c>
      <c r="L103" s="28">
        <v>0</v>
      </c>
      <c r="M103" s="28">
        <v>0</v>
      </c>
      <c r="N103" s="28">
        <f t="shared" si="6"/>
        <v>0</v>
      </c>
      <c r="O103" s="28">
        <f t="shared" si="7"/>
        <v>0</v>
      </c>
      <c r="P103" s="24">
        <f>IF([1]DEPURADO!I97&gt;1,0,[1]DEPURADO!B97)</f>
        <v>0</v>
      </c>
      <c r="Q103" s="30">
        <f t="shared" si="8"/>
        <v>0</v>
      </c>
      <c r="R103" s="31">
        <f t="shared" si="9"/>
        <v>0</v>
      </c>
      <c r="S103" s="31">
        <f>+[1]DEPURADO!K97</f>
        <v>0</v>
      </c>
      <c r="T103" s="23" t="s">
        <v>45</v>
      </c>
      <c r="U103" s="31">
        <f>+[1]DEPURADO!J97</f>
        <v>0</v>
      </c>
      <c r="V103" s="30"/>
      <c r="W103" s="23" t="s">
        <v>45</v>
      </c>
      <c r="X103" s="31">
        <f>+[1]DEPURADO!L97+[1]DEPURADO!M97</f>
        <v>0</v>
      </c>
      <c r="Y103" s="23" t="s">
        <v>45</v>
      </c>
      <c r="Z103" s="31">
        <f t="shared" si="10"/>
        <v>0</v>
      </c>
      <c r="AA103" s="31"/>
      <c r="AB103" s="31">
        <v>0</v>
      </c>
      <c r="AC103" s="31">
        <v>0</v>
      </c>
      <c r="AD103" s="30"/>
      <c r="AE103" s="30">
        <f>+[1]DEPURADO!L97</f>
        <v>0</v>
      </c>
      <c r="AF103" s="30">
        <v>94</v>
      </c>
      <c r="AG103" s="30">
        <f t="shared" si="11"/>
        <v>0</v>
      </c>
      <c r="AH103" s="30">
        <v>94</v>
      </c>
      <c r="AI103" s="30">
        <f>+[1]DEPURADO!G97</f>
        <v>0</v>
      </c>
      <c r="AJ103" s="32"/>
      <c r="AK103" s="33"/>
    </row>
    <row r="104" spans="1:37" s="34" customFormat="1" hidden="1">
      <c r="A104" s="23">
        <v>96</v>
      </c>
      <c r="B104" s="24" t="s">
        <v>44</v>
      </c>
      <c r="C104" s="23">
        <f>+[1]DEPURADO!A98</f>
        <v>0</v>
      </c>
      <c r="D104" s="23">
        <f>+[1]DEPURADO!B98</f>
        <v>0</v>
      </c>
      <c r="E104" s="25">
        <f>+[1]DEPURADO!C98</f>
        <v>0</v>
      </c>
      <c r="F104" s="26" t="str">
        <f>+IF([1]DEPURADO!D98&gt;1,[1]DEPURADO!D98," ")</f>
        <v xml:space="preserve"> </v>
      </c>
      <c r="G104" s="27">
        <f>[1]DEPURADO!F98</f>
        <v>0</v>
      </c>
      <c r="H104" s="28">
        <f>+[1]DEPURADO!N98</f>
        <v>0</v>
      </c>
      <c r="I104" s="28">
        <f>+[1]DEPURADO!O98</f>
        <v>0</v>
      </c>
      <c r="J104" s="28">
        <f>+[1]DEPURADO!S98</f>
        <v>0</v>
      </c>
      <c r="K104" s="29">
        <f>+[1]DEPURADO!Q98+[1]DEPURADO!R98</f>
        <v>0</v>
      </c>
      <c r="L104" s="28">
        <v>0</v>
      </c>
      <c r="M104" s="28">
        <v>0</v>
      </c>
      <c r="N104" s="28">
        <f t="shared" si="6"/>
        <v>0</v>
      </c>
      <c r="O104" s="28">
        <f t="shared" si="7"/>
        <v>0</v>
      </c>
      <c r="P104" s="24">
        <f>IF([1]DEPURADO!I98&gt;1,0,[1]DEPURADO!B98)</f>
        <v>0</v>
      </c>
      <c r="Q104" s="30">
        <f t="shared" si="8"/>
        <v>0</v>
      </c>
      <c r="R104" s="31">
        <f t="shared" si="9"/>
        <v>0</v>
      </c>
      <c r="S104" s="31">
        <f>+[1]DEPURADO!K98</f>
        <v>0</v>
      </c>
      <c r="T104" s="23" t="s">
        <v>45</v>
      </c>
      <c r="U104" s="31">
        <f>+[1]DEPURADO!J98</f>
        <v>0</v>
      </c>
      <c r="V104" s="30"/>
      <c r="W104" s="23" t="s">
        <v>45</v>
      </c>
      <c r="X104" s="31">
        <f>+[1]DEPURADO!L98+[1]DEPURADO!M98</f>
        <v>0</v>
      </c>
      <c r="Y104" s="23" t="s">
        <v>45</v>
      </c>
      <c r="Z104" s="31">
        <f t="shared" si="10"/>
        <v>0</v>
      </c>
      <c r="AA104" s="31"/>
      <c r="AB104" s="31">
        <v>0</v>
      </c>
      <c r="AC104" s="31">
        <v>0</v>
      </c>
      <c r="AD104" s="30"/>
      <c r="AE104" s="30">
        <f>+[1]DEPURADO!L98</f>
        <v>0</v>
      </c>
      <c r="AF104" s="30">
        <v>95</v>
      </c>
      <c r="AG104" s="30">
        <f t="shared" si="11"/>
        <v>0</v>
      </c>
      <c r="AH104" s="30">
        <v>95</v>
      </c>
      <c r="AI104" s="30">
        <f>+[1]DEPURADO!G98</f>
        <v>0</v>
      </c>
      <c r="AJ104" s="32"/>
      <c r="AK104" s="33"/>
    </row>
    <row r="105" spans="1:37" s="34" customFormat="1" hidden="1">
      <c r="A105" s="23">
        <v>97</v>
      </c>
      <c r="B105" s="24" t="s">
        <v>44</v>
      </c>
      <c r="C105" s="23">
        <f>+[1]DEPURADO!A99</f>
        <v>0</v>
      </c>
      <c r="D105" s="23">
        <f>+[1]DEPURADO!B99</f>
        <v>0</v>
      </c>
      <c r="E105" s="25">
        <f>+[1]DEPURADO!C99</f>
        <v>0</v>
      </c>
      <c r="F105" s="26" t="str">
        <f>+IF([1]DEPURADO!D99&gt;1,[1]DEPURADO!D99," ")</f>
        <v xml:space="preserve"> </v>
      </c>
      <c r="G105" s="27">
        <f>[1]DEPURADO!F99</f>
        <v>0</v>
      </c>
      <c r="H105" s="28">
        <f>+[1]DEPURADO!N99</f>
        <v>0</v>
      </c>
      <c r="I105" s="28">
        <f>+[1]DEPURADO!O99</f>
        <v>0</v>
      </c>
      <c r="J105" s="28">
        <f>+[1]DEPURADO!S99</f>
        <v>0</v>
      </c>
      <c r="K105" s="29">
        <f>+[1]DEPURADO!Q99+[1]DEPURADO!R99</f>
        <v>0</v>
      </c>
      <c r="L105" s="28">
        <v>0</v>
      </c>
      <c r="M105" s="28">
        <v>0</v>
      </c>
      <c r="N105" s="28">
        <f t="shared" si="6"/>
        <v>0</v>
      </c>
      <c r="O105" s="28">
        <f t="shared" si="7"/>
        <v>0</v>
      </c>
      <c r="P105" s="24">
        <f>IF([1]DEPURADO!I99&gt;1,0,[1]DEPURADO!B99)</f>
        <v>0</v>
      </c>
      <c r="Q105" s="30">
        <f t="shared" si="8"/>
        <v>0</v>
      </c>
      <c r="R105" s="31">
        <f t="shared" si="9"/>
        <v>0</v>
      </c>
      <c r="S105" s="31">
        <f>+[1]DEPURADO!K99</f>
        <v>0</v>
      </c>
      <c r="T105" s="23" t="s">
        <v>45</v>
      </c>
      <c r="U105" s="31">
        <f>+[1]DEPURADO!J99</f>
        <v>0</v>
      </c>
      <c r="V105" s="30"/>
      <c r="W105" s="23" t="s">
        <v>45</v>
      </c>
      <c r="X105" s="31">
        <f>+[1]DEPURADO!L99+[1]DEPURADO!M99</f>
        <v>0</v>
      </c>
      <c r="Y105" s="23" t="s">
        <v>45</v>
      </c>
      <c r="Z105" s="31">
        <f t="shared" si="10"/>
        <v>0</v>
      </c>
      <c r="AA105" s="31"/>
      <c r="AB105" s="31">
        <v>0</v>
      </c>
      <c r="AC105" s="31">
        <v>0</v>
      </c>
      <c r="AD105" s="30"/>
      <c r="AE105" s="30">
        <f>+[1]DEPURADO!L99</f>
        <v>0</v>
      </c>
      <c r="AF105" s="30">
        <v>96</v>
      </c>
      <c r="AG105" s="30">
        <f t="shared" si="11"/>
        <v>0</v>
      </c>
      <c r="AH105" s="30">
        <v>96</v>
      </c>
      <c r="AI105" s="30">
        <f>+[1]DEPURADO!G99</f>
        <v>0</v>
      </c>
      <c r="AJ105" s="32"/>
      <c r="AK105" s="33"/>
    </row>
    <row r="106" spans="1:37" s="34" customFormat="1" hidden="1">
      <c r="A106" s="23">
        <v>98</v>
      </c>
      <c r="B106" s="24" t="s">
        <v>44</v>
      </c>
      <c r="C106" s="23">
        <f>+[1]DEPURADO!A100</f>
        <v>0</v>
      </c>
      <c r="D106" s="23">
        <f>+[1]DEPURADO!B100</f>
        <v>0</v>
      </c>
      <c r="E106" s="25">
        <f>+[1]DEPURADO!C100</f>
        <v>0</v>
      </c>
      <c r="F106" s="26" t="str">
        <f>+IF([1]DEPURADO!D100&gt;1,[1]DEPURADO!D100," ")</f>
        <v xml:space="preserve"> </v>
      </c>
      <c r="G106" s="27">
        <f>[1]DEPURADO!F100</f>
        <v>0</v>
      </c>
      <c r="H106" s="28">
        <f>+[1]DEPURADO!N100</f>
        <v>0</v>
      </c>
      <c r="I106" s="28">
        <f>+[1]DEPURADO!O100</f>
        <v>0</v>
      </c>
      <c r="J106" s="28">
        <f>+[1]DEPURADO!S100</f>
        <v>0</v>
      </c>
      <c r="K106" s="29">
        <f>+[1]DEPURADO!Q100+[1]DEPURADO!R100</f>
        <v>0</v>
      </c>
      <c r="L106" s="28">
        <v>0</v>
      </c>
      <c r="M106" s="28">
        <v>0</v>
      </c>
      <c r="N106" s="28">
        <f t="shared" si="6"/>
        <v>0</v>
      </c>
      <c r="O106" s="28">
        <f t="shared" si="7"/>
        <v>0</v>
      </c>
      <c r="P106" s="24">
        <f>IF([1]DEPURADO!I100&gt;1,0,[1]DEPURADO!B100)</f>
        <v>0</v>
      </c>
      <c r="Q106" s="30">
        <f t="shared" si="8"/>
        <v>0</v>
      </c>
      <c r="R106" s="31">
        <f t="shared" si="9"/>
        <v>0</v>
      </c>
      <c r="S106" s="31">
        <f>+[1]DEPURADO!K100</f>
        <v>0</v>
      </c>
      <c r="T106" s="23" t="s">
        <v>45</v>
      </c>
      <c r="U106" s="31">
        <f>+[1]DEPURADO!J100</f>
        <v>0</v>
      </c>
      <c r="V106" s="30"/>
      <c r="W106" s="23" t="s">
        <v>45</v>
      </c>
      <c r="X106" s="31">
        <f>+[1]DEPURADO!L100+[1]DEPURADO!M100</f>
        <v>0</v>
      </c>
      <c r="Y106" s="23" t="s">
        <v>45</v>
      </c>
      <c r="Z106" s="31">
        <f t="shared" si="10"/>
        <v>0</v>
      </c>
      <c r="AA106" s="31"/>
      <c r="AB106" s="31">
        <v>0</v>
      </c>
      <c r="AC106" s="31">
        <v>0</v>
      </c>
      <c r="AD106" s="30"/>
      <c r="AE106" s="30">
        <f>+[1]DEPURADO!L100</f>
        <v>0</v>
      </c>
      <c r="AF106" s="30">
        <v>97</v>
      </c>
      <c r="AG106" s="30">
        <f t="shared" si="11"/>
        <v>0</v>
      </c>
      <c r="AH106" s="30">
        <v>97</v>
      </c>
      <c r="AI106" s="30">
        <f>+[1]DEPURADO!G100</f>
        <v>0</v>
      </c>
      <c r="AJ106" s="32"/>
      <c r="AK106" s="33"/>
    </row>
    <row r="107" spans="1:37" s="34" customFormat="1" hidden="1">
      <c r="A107" s="23">
        <v>99</v>
      </c>
      <c r="B107" s="24" t="s">
        <v>44</v>
      </c>
      <c r="C107" s="23">
        <f>+[1]DEPURADO!A101</f>
        <v>0</v>
      </c>
      <c r="D107" s="23">
        <f>+[1]DEPURADO!B101</f>
        <v>0</v>
      </c>
      <c r="E107" s="25">
        <f>+[1]DEPURADO!C101</f>
        <v>0</v>
      </c>
      <c r="F107" s="26" t="str">
        <f>+IF([1]DEPURADO!D101&gt;1,[1]DEPURADO!D101," ")</f>
        <v xml:space="preserve"> </v>
      </c>
      <c r="G107" s="27">
        <f>[1]DEPURADO!F101</f>
        <v>0</v>
      </c>
      <c r="H107" s="28">
        <f>+[1]DEPURADO!N101</f>
        <v>0</v>
      </c>
      <c r="I107" s="28">
        <f>+[1]DEPURADO!O101</f>
        <v>0</v>
      </c>
      <c r="J107" s="28">
        <f>+[1]DEPURADO!S101</f>
        <v>0</v>
      </c>
      <c r="K107" s="29">
        <f>+[1]DEPURADO!Q101+[1]DEPURADO!R101</f>
        <v>0</v>
      </c>
      <c r="L107" s="28">
        <v>0</v>
      </c>
      <c r="M107" s="28">
        <v>0</v>
      </c>
      <c r="N107" s="28">
        <f t="shared" si="6"/>
        <v>0</v>
      </c>
      <c r="O107" s="28">
        <f t="shared" si="7"/>
        <v>0</v>
      </c>
      <c r="P107" s="24">
        <f>IF([1]DEPURADO!I101&gt;1,0,[1]DEPURADO!B101)</f>
        <v>0</v>
      </c>
      <c r="Q107" s="30">
        <f t="shared" si="8"/>
        <v>0</v>
      </c>
      <c r="R107" s="31">
        <f t="shared" si="9"/>
        <v>0</v>
      </c>
      <c r="S107" s="31">
        <f>+[1]DEPURADO!K101</f>
        <v>0</v>
      </c>
      <c r="T107" s="23" t="s">
        <v>45</v>
      </c>
      <c r="U107" s="31">
        <f>+[1]DEPURADO!J101</f>
        <v>0</v>
      </c>
      <c r="V107" s="30"/>
      <c r="W107" s="23" t="s">
        <v>45</v>
      </c>
      <c r="X107" s="31">
        <f>+[1]DEPURADO!L101+[1]DEPURADO!M101</f>
        <v>0</v>
      </c>
      <c r="Y107" s="23" t="s">
        <v>45</v>
      </c>
      <c r="Z107" s="31">
        <f t="shared" si="10"/>
        <v>0</v>
      </c>
      <c r="AA107" s="31"/>
      <c r="AB107" s="31">
        <v>0</v>
      </c>
      <c r="AC107" s="31">
        <v>0</v>
      </c>
      <c r="AD107" s="30"/>
      <c r="AE107" s="30">
        <f>+[1]DEPURADO!L101</f>
        <v>0</v>
      </c>
      <c r="AF107" s="30">
        <v>98</v>
      </c>
      <c r="AG107" s="30">
        <f t="shared" si="11"/>
        <v>0</v>
      </c>
      <c r="AH107" s="30">
        <v>98</v>
      </c>
      <c r="AI107" s="30">
        <f>+[1]DEPURADO!G101</f>
        <v>0</v>
      </c>
      <c r="AJ107" s="32"/>
      <c r="AK107" s="33"/>
    </row>
    <row r="108" spans="1:37" s="34" customFormat="1" hidden="1">
      <c r="A108" s="23">
        <v>100</v>
      </c>
      <c r="B108" s="24" t="s">
        <v>44</v>
      </c>
      <c r="C108" s="23">
        <f>+[1]DEPURADO!A102</f>
        <v>0</v>
      </c>
      <c r="D108" s="23">
        <f>+[1]DEPURADO!B102</f>
        <v>0</v>
      </c>
      <c r="E108" s="25">
        <f>+[1]DEPURADO!C102</f>
        <v>0</v>
      </c>
      <c r="F108" s="26" t="str">
        <f>+IF([1]DEPURADO!D102&gt;1,[1]DEPURADO!D102," ")</f>
        <v xml:space="preserve"> </v>
      </c>
      <c r="G108" s="27">
        <f>[1]DEPURADO!F102</f>
        <v>0</v>
      </c>
      <c r="H108" s="28">
        <f>+[1]DEPURADO!N102</f>
        <v>0</v>
      </c>
      <c r="I108" s="28">
        <f>+[1]DEPURADO!O102</f>
        <v>0</v>
      </c>
      <c r="J108" s="28">
        <f>+[1]DEPURADO!S102</f>
        <v>0</v>
      </c>
      <c r="K108" s="29">
        <f>+[1]DEPURADO!Q102+[1]DEPURADO!R102</f>
        <v>0</v>
      </c>
      <c r="L108" s="28">
        <v>0</v>
      </c>
      <c r="M108" s="28">
        <v>0</v>
      </c>
      <c r="N108" s="28">
        <f t="shared" si="6"/>
        <v>0</v>
      </c>
      <c r="O108" s="28">
        <f t="shared" si="7"/>
        <v>0</v>
      </c>
      <c r="P108" s="24">
        <f>IF([1]DEPURADO!I102&gt;1,0,[1]DEPURADO!B102)</f>
        <v>0</v>
      </c>
      <c r="Q108" s="30">
        <f t="shared" si="8"/>
        <v>0</v>
      </c>
      <c r="R108" s="31">
        <f t="shared" si="9"/>
        <v>0</v>
      </c>
      <c r="S108" s="31">
        <f>+[1]DEPURADO!K102</f>
        <v>0</v>
      </c>
      <c r="T108" s="23" t="s">
        <v>45</v>
      </c>
      <c r="U108" s="31">
        <f>+[1]DEPURADO!J102</f>
        <v>0</v>
      </c>
      <c r="V108" s="30"/>
      <c r="W108" s="23" t="s">
        <v>45</v>
      </c>
      <c r="X108" s="31">
        <f>+[1]DEPURADO!L102+[1]DEPURADO!M102</f>
        <v>0</v>
      </c>
      <c r="Y108" s="23" t="s">
        <v>45</v>
      </c>
      <c r="Z108" s="31">
        <f t="shared" si="10"/>
        <v>0</v>
      </c>
      <c r="AA108" s="31"/>
      <c r="AB108" s="31">
        <v>0</v>
      </c>
      <c r="AC108" s="31">
        <v>0</v>
      </c>
      <c r="AD108" s="30"/>
      <c r="AE108" s="30">
        <f>+[1]DEPURADO!L102</f>
        <v>0</v>
      </c>
      <c r="AF108" s="30">
        <v>99</v>
      </c>
      <c r="AG108" s="30">
        <f t="shared" si="11"/>
        <v>0</v>
      </c>
      <c r="AH108" s="30">
        <v>99</v>
      </c>
      <c r="AI108" s="30">
        <f>+[1]DEPURADO!G102</f>
        <v>0</v>
      </c>
      <c r="AJ108" s="32"/>
      <c r="AK108" s="33"/>
    </row>
    <row r="109" spans="1:37" s="34" customFormat="1" hidden="1">
      <c r="A109" s="23">
        <v>101</v>
      </c>
      <c r="B109" s="24" t="s">
        <v>44</v>
      </c>
      <c r="C109" s="23">
        <f>+[1]DEPURADO!A103</f>
        <v>0</v>
      </c>
      <c r="D109" s="23">
        <f>+[1]DEPURADO!B103</f>
        <v>0</v>
      </c>
      <c r="E109" s="25">
        <f>+[1]DEPURADO!C103</f>
        <v>0</v>
      </c>
      <c r="F109" s="26" t="str">
        <f>+IF([1]DEPURADO!D103&gt;1,[1]DEPURADO!D103," ")</f>
        <v xml:space="preserve"> </v>
      </c>
      <c r="G109" s="27">
        <f>[1]DEPURADO!F103</f>
        <v>0</v>
      </c>
      <c r="H109" s="28">
        <f>+[1]DEPURADO!N103</f>
        <v>0</v>
      </c>
      <c r="I109" s="28">
        <f>+[1]DEPURADO!O103</f>
        <v>0</v>
      </c>
      <c r="J109" s="28">
        <f>+[1]DEPURADO!S103</f>
        <v>0</v>
      </c>
      <c r="K109" s="29">
        <f>+[1]DEPURADO!Q103+[1]DEPURADO!R103</f>
        <v>0</v>
      </c>
      <c r="L109" s="28">
        <v>0</v>
      </c>
      <c r="M109" s="28">
        <v>0</v>
      </c>
      <c r="N109" s="28">
        <f t="shared" si="6"/>
        <v>0</v>
      </c>
      <c r="O109" s="28">
        <f t="shared" si="7"/>
        <v>0</v>
      </c>
      <c r="P109" s="24">
        <f>IF([1]DEPURADO!I103&gt;1,0,[1]DEPURADO!B103)</f>
        <v>0</v>
      </c>
      <c r="Q109" s="30">
        <f t="shared" si="8"/>
        <v>0</v>
      </c>
      <c r="R109" s="31">
        <f t="shared" si="9"/>
        <v>0</v>
      </c>
      <c r="S109" s="31">
        <f>+[1]DEPURADO!K103</f>
        <v>0</v>
      </c>
      <c r="T109" s="23" t="s">
        <v>45</v>
      </c>
      <c r="U109" s="31">
        <f>+[1]DEPURADO!J103</f>
        <v>0</v>
      </c>
      <c r="V109" s="30"/>
      <c r="W109" s="23" t="s">
        <v>45</v>
      </c>
      <c r="X109" s="31">
        <f>+[1]DEPURADO!L103+[1]DEPURADO!M103</f>
        <v>0</v>
      </c>
      <c r="Y109" s="23" t="s">
        <v>45</v>
      </c>
      <c r="Z109" s="31">
        <f t="shared" si="10"/>
        <v>0</v>
      </c>
      <c r="AA109" s="31"/>
      <c r="AB109" s="31">
        <v>0</v>
      </c>
      <c r="AC109" s="31">
        <v>0</v>
      </c>
      <c r="AD109" s="30"/>
      <c r="AE109" s="30">
        <f>+[1]DEPURADO!L103</f>
        <v>0</v>
      </c>
      <c r="AF109" s="30">
        <v>100</v>
      </c>
      <c r="AG109" s="30">
        <f t="shared" si="11"/>
        <v>0</v>
      </c>
      <c r="AH109" s="30">
        <v>100</v>
      </c>
      <c r="AI109" s="30">
        <f>+[1]DEPURADO!G103</f>
        <v>0</v>
      </c>
      <c r="AJ109" s="32"/>
      <c r="AK109" s="33"/>
    </row>
    <row r="110" spans="1:37" s="34" customFormat="1" hidden="1">
      <c r="A110" s="23">
        <v>102</v>
      </c>
      <c r="B110" s="24" t="s">
        <v>44</v>
      </c>
      <c r="C110" s="23">
        <f>+[1]DEPURADO!A104</f>
        <v>0</v>
      </c>
      <c r="D110" s="23">
        <f>+[1]DEPURADO!B104</f>
        <v>0</v>
      </c>
      <c r="E110" s="25">
        <f>+[1]DEPURADO!C104</f>
        <v>0</v>
      </c>
      <c r="F110" s="26" t="str">
        <f>+IF([1]DEPURADO!D104&gt;1,[1]DEPURADO!D104," ")</f>
        <v xml:space="preserve"> </v>
      </c>
      <c r="G110" s="27">
        <f>[1]DEPURADO!F104</f>
        <v>0</v>
      </c>
      <c r="H110" s="28">
        <f>+[1]DEPURADO!N104</f>
        <v>0</v>
      </c>
      <c r="I110" s="28">
        <f>+[1]DEPURADO!O104</f>
        <v>0</v>
      </c>
      <c r="J110" s="28">
        <f>+[1]DEPURADO!S104</f>
        <v>0</v>
      </c>
      <c r="K110" s="29">
        <f>+[1]DEPURADO!Q104+[1]DEPURADO!R104</f>
        <v>0</v>
      </c>
      <c r="L110" s="28">
        <v>0</v>
      </c>
      <c r="M110" s="28">
        <v>0</v>
      </c>
      <c r="N110" s="28">
        <f t="shared" si="6"/>
        <v>0</v>
      </c>
      <c r="O110" s="28">
        <f t="shared" si="7"/>
        <v>0</v>
      </c>
      <c r="P110" s="24">
        <f>IF([1]DEPURADO!I104&gt;1,0,[1]DEPURADO!B104)</f>
        <v>0</v>
      </c>
      <c r="Q110" s="30">
        <f t="shared" si="8"/>
        <v>0</v>
      </c>
      <c r="R110" s="31">
        <f t="shared" si="9"/>
        <v>0</v>
      </c>
      <c r="S110" s="31">
        <f>+[1]DEPURADO!K104</f>
        <v>0</v>
      </c>
      <c r="T110" s="23" t="s">
        <v>45</v>
      </c>
      <c r="U110" s="31">
        <f>+[1]DEPURADO!J104</f>
        <v>0</v>
      </c>
      <c r="V110" s="30"/>
      <c r="W110" s="23" t="s">
        <v>45</v>
      </c>
      <c r="X110" s="31">
        <f>+[1]DEPURADO!L104+[1]DEPURADO!M104</f>
        <v>0</v>
      </c>
      <c r="Y110" s="23" t="s">
        <v>45</v>
      </c>
      <c r="Z110" s="31">
        <f t="shared" si="10"/>
        <v>0</v>
      </c>
      <c r="AA110" s="31"/>
      <c r="AB110" s="31">
        <v>0</v>
      </c>
      <c r="AC110" s="31">
        <v>0</v>
      </c>
      <c r="AD110" s="30"/>
      <c r="AE110" s="30">
        <f>+[1]DEPURADO!L104</f>
        <v>0</v>
      </c>
      <c r="AF110" s="30">
        <v>101</v>
      </c>
      <c r="AG110" s="30">
        <f t="shared" si="11"/>
        <v>0</v>
      </c>
      <c r="AH110" s="30">
        <v>101</v>
      </c>
      <c r="AI110" s="30">
        <f>+[1]DEPURADO!G104</f>
        <v>0</v>
      </c>
      <c r="AJ110" s="32"/>
      <c r="AK110" s="33"/>
    </row>
    <row r="111" spans="1:37" s="34" customFormat="1" hidden="1">
      <c r="A111" s="23">
        <v>103</v>
      </c>
      <c r="B111" s="24" t="s">
        <v>44</v>
      </c>
      <c r="C111" s="23">
        <f>+[1]DEPURADO!A105</f>
        <v>0</v>
      </c>
      <c r="D111" s="23">
        <f>+[1]DEPURADO!B105</f>
        <v>0</v>
      </c>
      <c r="E111" s="25">
        <f>+[1]DEPURADO!C105</f>
        <v>0</v>
      </c>
      <c r="F111" s="26" t="str">
        <f>+IF([1]DEPURADO!D105&gt;1,[1]DEPURADO!D105," ")</f>
        <v xml:space="preserve"> </v>
      </c>
      <c r="G111" s="27">
        <f>[1]DEPURADO!F105</f>
        <v>0</v>
      </c>
      <c r="H111" s="28">
        <f>+[1]DEPURADO!N105</f>
        <v>0</v>
      </c>
      <c r="I111" s="28">
        <f>+[1]DEPURADO!O105</f>
        <v>0</v>
      </c>
      <c r="J111" s="28">
        <f>+[1]DEPURADO!S105</f>
        <v>0</v>
      </c>
      <c r="K111" s="29">
        <f>+[1]DEPURADO!Q105+[1]DEPURADO!R105</f>
        <v>0</v>
      </c>
      <c r="L111" s="28">
        <v>0</v>
      </c>
      <c r="M111" s="28">
        <v>0</v>
      </c>
      <c r="N111" s="28">
        <f t="shared" si="6"/>
        <v>0</v>
      </c>
      <c r="O111" s="28">
        <f t="shared" si="7"/>
        <v>0</v>
      </c>
      <c r="P111" s="24">
        <f>IF([1]DEPURADO!I105&gt;1,0,[1]DEPURADO!B105)</f>
        <v>0</v>
      </c>
      <c r="Q111" s="30">
        <f t="shared" si="8"/>
        <v>0</v>
      </c>
      <c r="R111" s="31">
        <f t="shared" si="9"/>
        <v>0</v>
      </c>
      <c r="S111" s="31">
        <f>+[1]DEPURADO!K105</f>
        <v>0</v>
      </c>
      <c r="T111" s="23" t="s">
        <v>45</v>
      </c>
      <c r="U111" s="31">
        <f>+[1]DEPURADO!J105</f>
        <v>0</v>
      </c>
      <c r="V111" s="30"/>
      <c r="W111" s="23" t="s">
        <v>45</v>
      </c>
      <c r="X111" s="31">
        <f>+[1]DEPURADO!L105+[1]DEPURADO!M105</f>
        <v>0</v>
      </c>
      <c r="Y111" s="23" t="s">
        <v>45</v>
      </c>
      <c r="Z111" s="31">
        <f t="shared" si="10"/>
        <v>0</v>
      </c>
      <c r="AA111" s="31"/>
      <c r="AB111" s="31">
        <v>0</v>
      </c>
      <c r="AC111" s="31">
        <v>0</v>
      </c>
      <c r="AD111" s="30"/>
      <c r="AE111" s="30">
        <f>+[1]DEPURADO!L105</f>
        <v>0</v>
      </c>
      <c r="AF111" s="30">
        <v>102</v>
      </c>
      <c r="AG111" s="30">
        <f t="shared" si="11"/>
        <v>0</v>
      </c>
      <c r="AH111" s="30">
        <v>102</v>
      </c>
      <c r="AI111" s="30">
        <f>+[1]DEPURADO!G105</f>
        <v>0</v>
      </c>
      <c r="AJ111" s="32"/>
      <c r="AK111" s="33"/>
    </row>
    <row r="112" spans="1:37" s="34" customFormat="1" hidden="1">
      <c r="A112" s="23">
        <v>104</v>
      </c>
      <c r="B112" s="24" t="s">
        <v>44</v>
      </c>
      <c r="C112" s="23">
        <f>+[1]DEPURADO!A106</f>
        <v>0</v>
      </c>
      <c r="D112" s="23">
        <f>+[1]DEPURADO!B106</f>
        <v>0</v>
      </c>
      <c r="E112" s="25">
        <f>+[1]DEPURADO!C106</f>
        <v>0</v>
      </c>
      <c r="F112" s="26" t="str">
        <f>+IF([1]DEPURADO!D106&gt;1,[1]DEPURADO!D106," ")</f>
        <v xml:space="preserve"> </v>
      </c>
      <c r="G112" s="27">
        <f>[1]DEPURADO!F106</f>
        <v>0</v>
      </c>
      <c r="H112" s="28">
        <f>+[1]DEPURADO!N106</f>
        <v>0</v>
      </c>
      <c r="I112" s="28">
        <f>+[1]DEPURADO!O106</f>
        <v>0</v>
      </c>
      <c r="J112" s="28">
        <f>+[1]DEPURADO!S106</f>
        <v>0</v>
      </c>
      <c r="K112" s="29">
        <f>+[1]DEPURADO!Q106+[1]DEPURADO!R106</f>
        <v>0</v>
      </c>
      <c r="L112" s="28">
        <v>0</v>
      </c>
      <c r="M112" s="28">
        <v>0</v>
      </c>
      <c r="N112" s="28">
        <f t="shared" si="6"/>
        <v>0</v>
      </c>
      <c r="O112" s="28">
        <f t="shared" si="7"/>
        <v>0</v>
      </c>
      <c r="P112" s="24">
        <f>IF([1]DEPURADO!I106&gt;1,0,[1]DEPURADO!B106)</f>
        <v>0</v>
      </c>
      <c r="Q112" s="30">
        <f t="shared" si="8"/>
        <v>0</v>
      </c>
      <c r="R112" s="31">
        <f t="shared" si="9"/>
        <v>0</v>
      </c>
      <c r="S112" s="31">
        <f>+[1]DEPURADO!K106</f>
        <v>0</v>
      </c>
      <c r="T112" s="23" t="s">
        <v>45</v>
      </c>
      <c r="U112" s="31">
        <f>+[1]DEPURADO!J106</f>
        <v>0</v>
      </c>
      <c r="V112" s="30"/>
      <c r="W112" s="23" t="s">
        <v>45</v>
      </c>
      <c r="X112" s="31">
        <f>+[1]DEPURADO!L106+[1]DEPURADO!M106</f>
        <v>0</v>
      </c>
      <c r="Y112" s="23" t="s">
        <v>45</v>
      </c>
      <c r="Z112" s="31">
        <f t="shared" si="10"/>
        <v>0</v>
      </c>
      <c r="AA112" s="31"/>
      <c r="AB112" s="31">
        <v>0</v>
      </c>
      <c r="AC112" s="31">
        <v>0</v>
      </c>
      <c r="AD112" s="30"/>
      <c r="AE112" s="30">
        <f>+[1]DEPURADO!L106</f>
        <v>0</v>
      </c>
      <c r="AF112" s="30">
        <v>103</v>
      </c>
      <c r="AG112" s="30">
        <f t="shared" si="11"/>
        <v>0</v>
      </c>
      <c r="AH112" s="30">
        <v>103</v>
      </c>
      <c r="AI112" s="30">
        <f>+[1]DEPURADO!G106</f>
        <v>0</v>
      </c>
      <c r="AJ112" s="32"/>
      <c r="AK112" s="33"/>
    </row>
    <row r="113" spans="1:37" s="34" customFormat="1" hidden="1">
      <c r="A113" s="23">
        <v>105</v>
      </c>
      <c r="B113" s="24" t="s">
        <v>44</v>
      </c>
      <c r="C113" s="23">
        <f>+[1]DEPURADO!A107</f>
        <v>0</v>
      </c>
      <c r="D113" s="23">
        <f>+[1]DEPURADO!B107</f>
        <v>0</v>
      </c>
      <c r="E113" s="25">
        <f>+[1]DEPURADO!C107</f>
        <v>0</v>
      </c>
      <c r="F113" s="26" t="str">
        <f>+IF([1]DEPURADO!D107&gt;1,[1]DEPURADO!D107," ")</f>
        <v xml:space="preserve"> </v>
      </c>
      <c r="G113" s="27">
        <f>[1]DEPURADO!F107</f>
        <v>0</v>
      </c>
      <c r="H113" s="28">
        <f>+[1]DEPURADO!N107</f>
        <v>0</v>
      </c>
      <c r="I113" s="28">
        <f>+[1]DEPURADO!O107</f>
        <v>0</v>
      </c>
      <c r="J113" s="28">
        <f>+[1]DEPURADO!S107</f>
        <v>0</v>
      </c>
      <c r="K113" s="29">
        <f>+[1]DEPURADO!Q107+[1]DEPURADO!R107</f>
        <v>0</v>
      </c>
      <c r="L113" s="28">
        <v>0</v>
      </c>
      <c r="M113" s="28">
        <v>0</v>
      </c>
      <c r="N113" s="28">
        <f t="shared" si="6"/>
        <v>0</v>
      </c>
      <c r="O113" s="28">
        <f t="shared" si="7"/>
        <v>0</v>
      </c>
      <c r="P113" s="24">
        <f>IF([1]DEPURADO!I107&gt;1,0,[1]DEPURADO!B107)</f>
        <v>0</v>
      </c>
      <c r="Q113" s="30">
        <f t="shared" si="8"/>
        <v>0</v>
      </c>
      <c r="R113" s="31">
        <f t="shared" si="9"/>
        <v>0</v>
      </c>
      <c r="S113" s="31">
        <f>+[1]DEPURADO!K107</f>
        <v>0</v>
      </c>
      <c r="T113" s="23" t="s">
        <v>45</v>
      </c>
      <c r="U113" s="31">
        <f>+[1]DEPURADO!J107</f>
        <v>0</v>
      </c>
      <c r="V113" s="30"/>
      <c r="W113" s="23" t="s">
        <v>45</v>
      </c>
      <c r="X113" s="31">
        <f>+[1]DEPURADO!L107+[1]DEPURADO!M107</f>
        <v>0</v>
      </c>
      <c r="Y113" s="23" t="s">
        <v>45</v>
      </c>
      <c r="Z113" s="31">
        <f t="shared" si="10"/>
        <v>0</v>
      </c>
      <c r="AA113" s="31"/>
      <c r="AB113" s="31">
        <v>0</v>
      </c>
      <c r="AC113" s="31">
        <v>0</v>
      </c>
      <c r="AD113" s="30"/>
      <c r="AE113" s="30">
        <f>+[1]DEPURADO!L107</f>
        <v>0</v>
      </c>
      <c r="AF113" s="30">
        <v>104</v>
      </c>
      <c r="AG113" s="30">
        <f t="shared" si="11"/>
        <v>0</v>
      </c>
      <c r="AH113" s="30">
        <v>104</v>
      </c>
      <c r="AI113" s="30">
        <f>+[1]DEPURADO!G107</f>
        <v>0</v>
      </c>
      <c r="AJ113" s="32"/>
      <c r="AK113" s="33"/>
    </row>
    <row r="114" spans="1:37" s="34" customFormat="1" hidden="1">
      <c r="A114" s="23">
        <v>106</v>
      </c>
      <c r="B114" s="24" t="s">
        <v>44</v>
      </c>
      <c r="C114" s="23">
        <f>+[1]DEPURADO!A108</f>
        <v>0</v>
      </c>
      <c r="D114" s="23">
        <f>+[1]DEPURADO!B108</f>
        <v>0</v>
      </c>
      <c r="E114" s="25">
        <f>+[1]DEPURADO!C108</f>
        <v>0</v>
      </c>
      <c r="F114" s="26" t="str">
        <f>+IF([1]DEPURADO!D108&gt;1,[1]DEPURADO!D108," ")</f>
        <v xml:space="preserve"> </v>
      </c>
      <c r="G114" s="27">
        <f>[1]DEPURADO!F108</f>
        <v>0</v>
      </c>
      <c r="H114" s="28">
        <f>+[1]DEPURADO!N108</f>
        <v>0</v>
      </c>
      <c r="I114" s="28">
        <f>+[1]DEPURADO!O108</f>
        <v>0</v>
      </c>
      <c r="J114" s="28">
        <f>+[1]DEPURADO!S108</f>
        <v>0</v>
      </c>
      <c r="K114" s="29">
        <f>+[1]DEPURADO!Q108+[1]DEPURADO!R108</f>
        <v>0</v>
      </c>
      <c r="L114" s="28">
        <v>0</v>
      </c>
      <c r="M114" s="28">
        <v>0</v>
      </c>
      <c r="N114" s="28">
        <f t="shared" si="6"/>
        <v>0</v>
      </c>
      <c r="O114" s="28">
        <f t="shared" si="7"/>
        <v>0</v>
      </c>
      <c r="P114" s="24">
        <f>IF([1]DEPURADO!I108&gt;1,0,[1]DEPURADO!B108)</f>
        <v>0</v>
      </c>
      <c r="Q114" s="30">
        <f t="shared" si="8"/>
        <v>0</v>
      </c>
      <c r="R114" s="31">
        <f t="shared" si="9"/>
        <v>0</v>
      </c>
      <c r="S114" s="31">
        <f>+[1]DEPURADO!K108</f>
        <v>0</v>
      </c>
      <c r="T114" s="23" t="s">
        <v>45</v>
      </c>
      <c r="U114" s="31">
        <f>+[1]DEPURADO!J108</f>
        <v>0</v>
      </c>
      <c r="V114" s="30"/>
      <c r="W114" s="23" t="s">
        <v>45</v>
      </c>
      <c r="X114" s="31">
        <f>+[1]DEPURADO!L108+[1]DEPURADO!M108</f>
        <v>0</v>
      </c>
      <c r="Y114" s="23" t="s">
        <v>45</v>
      </c>
      <c r="Z114" s="31">
        <f t="shared" si="10"/>
        <v>0</v>
      </c>
      <c r="AA114" s="31"/>
      <c r="AB114" s="31">
        <v>0</v>
      </c>
      <c r="AC114" s="31">
        <v>0</v>
      </c>
      <c r="AD114" s="30"/>
      <c r="AE114" s="30">
        <f>+[1]DEPURADO!L108</f>
        <v>0</v>
      </c>
      <c r="AF114" s="30">
        <v>105</v>
      </c>
      <c r="AG114" s="30">
        <f t="shared" si="11"/>
        <v>0</v>
      </c>
      <c r="AH114" s="30">
        <v>105</v>
      </c>
      <c r="AI114" s="30">
        <f>+[1]DEPURADO!G108</f>
        <v>0</v>
      </c>
      <c r="AJ114" s="32"/>
      <c r="AK114" s="33"/>
    </row>
    <row r="115" spans="1:37" s="34" customFormat="1" hidden="1">
      <c r="A115" s="23">
        <v>107</v>
      </c>
      <c r="B115" s="24" t="s">
        <v>44</v>
      </c>
      <c r="C115" s="23">
        <f>+[1]DEPURADO!A109</f>
        <v>0</v>
      </c>
      <c r="D115" s="23">
        <f>+[1]DEPURADO!B109</f>
        <v>0</v>
      </c>
      <c r="E115" s="25">
        <f>+[1]DEPURADO!C109</f>
        <v>0</v>
      </c>
      <c r="F115" s="26" t="str">
        <f>+IF([1]DEPURADO!D109&gt;1,[1]DEPURADO!D109," ")</f>
        <v xml:space="preserve"> </v>
      </c>
      <c r="G115" s="27">
        <f>[1]DEPURADO!F109</f>
        <v>0</v>
      </c>
      <c r="H115" s="28">
        <f>+[1]DEPURADO!N109</f>
        <v>0</v>
      </c>
      <c r="I115" s="28">
        <f>+[1]DEPURADO!O109</f>
        <v>0</v>
      </c>
      <c r="J115" s="28">
        <f>+[1]DEPURADO!S109</f>
        <v>0</v>
      </c>
      <c r="K115" s="29">
        <f>+[1]DEPURADO!Q109+[1]DEPURADO!R109</f>
        <v>0</v>
      </c>
      <c r="L115" s="28">
        <v>0</v>
      </c>
      <c r="M115" s="28">
        <v>0</v>
      </c>
      <c r="N115" s="28">
        <f t="shared" si="6"/>
        <v>0</v>
      </c>
      <c r="O115" s="28">
        <f t="shared" si="7"/>
        <v>0</v>
      </c>
      <c r="P115" s="24">
        <f>IF([1]DEPURADO!I109&gt;1,0,[1]DEPURADO!B109)</f>
        <v>0</v>
      </c>
      <c r="Q115" s="30">
        <f t="shared" si="8"/>
        <v>0</v>
      </c>
      <c r="R115" s="31">
        <f t="shared" si="9"/>
        <v>0</v>
      </c>
      <c r="S115" s="31">
        <f>+[1]DEPURADO!K109</f>
        <v>0</v>
      </c>
      <c r="T115" s="23" t="s">
        <v>45</v>
      </c>
      <c r="U115" s="31">
        <f>+[1]DEPURADO!J109</f>
        <v>0</v>
      </c>
      <c r="V115" s="30"/>
      <c r="W115" s="23" t="s">
        <v>45</v>
      </c>
      <c r="X115" s="31">
        <f>+[1]DEPURADO!L109+[1]DEPURADO!M109</f>
        <v>0</v>
      </c>
      <c r="Y115" s="23" t="s">
        <v>45</v>
      </c>
      <c r="Z115" s="31">
        <f t="shared" si="10"/>
        <v>0</v>
      </c>
      <c r="AA115" s="31"/>
      <c r="AB115" s="31">
        <v>0</v>
      </c>
      <c r="AC115" s="31">
        <v>0</v>
      </c>
      <c r="AD115" s="30"/>
      <c r="AE115" s="30">
        <f>+[1]DEPURADO!L109</f>
        <v>0</v>
      </c>
      <c r="AF115" s="30">
        <v>106</v>
      </c>
      <c r="AG115" s="30">
        <f t="shared" si="11"/>
        <v>0</v>
      </c>
      <c r="AH115" s="30">
        <v>106</v>
      </c>
      <c r="AI115" s="30">
        <f>+[1]DEPURADO!G109</f>
        <v>0</v>
      </c>
      <c r="AJ115" s="32"/>
      <c r="AK115" s="33"/>
    </row>
    <row r="116" spans="1:37" s="34" customFormat="1" hidden="1">
      <c r="A116" s="23">
        <v>108</v>
      </c>
      <c r="B116" s="24" t="s">
        <v>44</v>
      </c>
      <c r="C116" s="23">
        <f>+[1]DEPURADO!A110</f>
        <v>0</v>
      </c>
      <c r="D116" s="23">
        <f>+[1]DEPURADO!B110</f>
        <v>0</v>
      </c>
      <c r="E116" s="25">
        <f>+[1]DEPURADO!C110</f>
        <v>0</v>
      </c>
      <c r="F116" s="26" t="str">
        <f>+IF([1]DEPURADO!D110&gt;1,[1]DEPURADO!D110," ")</f>
        <v xml:space="preserve"> </v>
      </c>
      <c r="G116" s="27">
        <f>[1]DEPURADO!F110</f>
        <v>0</v>
      </c>
      <c r="H116" s="28">
        <f>+[1]DEPURADO!N110</f>
        <v>0</v>
      </c>
      <c r="I116" s="28">
        <f>+[1]DEPURADO!O110</f>
        <v>0</v>
      </c>
      <c r="J116" s="28">
        <f>+[1]DEPURADO!S110</f>
        <v>0</v>
      </c>
      <c r="K116" s="29">
        <f>+[1]DEPURADO!Q110+[1]DEPURADO!R110</f>
        <v>0</v>
      </c>
      <c r="L116" s="28">
        <v>0</v>
      </c>
      <c r="M116" s="28">
        <v>0</v>
      </c>
      <c r="N116" s="28">
        <f t="shared" si="6"/>
        <v>0</v>
      </c>
      <c r="O116" s="28">
        <f t="shared" si="7"/>
        <v>0</v>
      </c>
      <c r="P116" s="24">
        <f>IF([1]DEPURADO!I110&gt;1,0,[1]DEPURADO!B110)</f>
        <v>0</v>
      </c>
      <c r="Q116" s="30">
        <f t="shared" si="8"/>
        <v>0</v>
      </c>
      <c r="R116" s="31">
        <f t="shared" si="9"/>
        <v>0</v>
      </c>
      <c r="S116" s="31">
        <f>+[1]DEPURADO!K110</f>
        <v>0</v>
      </c>
      <c r="T116" s="23" t="s">
        <v>45</v>
      </c>
      <c r="U116" s="31">
        <f>+[1]DEPURADO!J110</f>
        <v>0</v>
      </c>
      <c r="V116" s="30"/>
      <c r="W116" s="23" t="s">
        <v>45</v>
      </c>
      <c r="X116" s="31">
        <f>+[1]DEPURADO!L110+[1]DEPURADO!M110</f>
        <v>0</v>
      </c>
      <c r="Y116" s="23" t="s">
        <v>45</v>
      </c>
      <c r="Z116" s="31">
        <f t="shared" si="10"/>
        <v>0</v>
      </c>
      <c r="AA116" s="31"/>
      <c r="AB116" s="31">
        <v>0</v>
      </c>
      <c r="AC116" s="31">
        <v>0</v>
      </c>
      <c r="AD116" s="30"/>
      <c r="AE116" s="30">
        <f>+[1]DEPURADO!L110</f>
        <v>0</v>
      </c>
      <c r="AF116" s="30">
        <v>107</v>
      </c>
      <c r="AG116" s="30">
        <f t="shared" si="11"/>
        <v>0</v>
      </c>
      <c r="AH116" s="30">
        <v>107</v>
      </c>
      <c r="AI116" s="30">
        <f>+[1]DEPURADO!G110</f>
        <v>0</v>
      </c>
      <c r="AJ116" s="32"/>
      <c r="AK116" s="33"/>
    </row>
    <row r="117" spans="1:37" s="34" customFormat="1" hidden="1">
      <c r="A117" s="23">
        <v>109</v>
      </c>
      <c r="B117" s="24" t="s">
        <v>44</v>
      </c>
      <c r="C117" s="23">
        <f>+[1]DEPURADO!A111</f>
        <v>0</v>
      </c>
      <c r="D117" s="23">
        <f>+[1]DEPURADO!B111</f>
        <v>0</v>
      </c>
      <c r="E117" s="25">
        <f>+[1]DEPURADO!C111</f>
        <v>0</v>
      </c>
      <c r="F117" s="26" t="str">
        <f>+IF([1]DEPURADO!D111&gt;1,[1]DEPURADO!D111," ")</f>
        <v xml:space="preserve"> </v>
      </c>
      <c r="G117" s="27">
        <f>[1]DEPURADO!F111</f>
        <v>0</v>
      </c>
      <c r="H117" s="28">
        <f>+[1]DEPURADO!N111</f>
        <v>0</v>
      </c>
      <c r="I117" s="28">
        <f>+[1]DEPURADO!O111</f>
        <v>0</v>
      </c>
      <c r="J117" s="28">
        <f>+[1]DEPURADO!S111</f>
        <v>0</v>
      </c>
      <c r="K117" s="29">
        <f>+[1]DEPURADO!Q111+[1]DEPURADO!R111</f>
        <v>0</v>
      </c>
      <c r="L117" s="28">
        <v>0</v>
      </c>
      <c r="M117" s="28">
        <v>0</v>
      </c>
      <c r="N117" s="28">
        <f t="shared" si="6"/>
        <v>0</v>
      </c>
      <c r="O117" s="28">
        <f t="shared" si="7"/>
        <v>0</v>
      </c>
      <c r="P117" s="24">
        <f>IF([1]DEPURADO!I111&gt;1,0,[1]DEPURADO!B111)</f>
        <v>0</v>
      </c>
      <c r="Q117" s="30">
        <f t="shared" si="8"/>
        <v>0</v>
      </c>
      <c r="R117" s="31">
        <f t="shared" si="9"/>
        <v>0</v>
      </c>
      <c r="S117" s="31">
        <f>+[1]DEPURADO!K111</f>
        <v>0</v>
      </c>
      <c r="T117" s="23" t="s">
        <v>45</v>
      </c>
      <c r="U117" s="31">
        <f>+[1]DEPURADO!J111</f>
        <v>0</v>
      </c>
      <c r="V117" s="30"/>
      <c r="W117" s="23" t="s">
        <v>45</v>
      </c>
      <c r="X117" s="31">
        <f>+[1]DEPURADO!L111+[1]DEPURADO!M111</f>
        <v>0</v>
      </c>
      <c r="Y117" s="23" t="s">
        <v>45</v>
      </c>
      <c r="Z117" s="31">
        <f t="shared" si="10"/>
        <v>0</v>
      </c>
      <c r="AA117" s="31"/>
      <c r="AB117" s="31">
        <v>0</v>
      </c>
      <c r="AC117" s="31">
        <v>0</v>
      </c>
      <c r="AD117" s="30"/>
      <c r="AE117" s="30">
        <f>+[1]DEPURADO!L111</f>
        <v>0</v>
      </c>
      <c r="AF117" s="30">
        <v>108</v>
      </c>
      <c r="AG117" s="30">
        <f t="shared" si="11"/>
        <v>0</v>
      </c>
      <c r="AH117" s="30">
        <v>108</v>
      </c>
      <c r="AI117" s="30">
        <f>+[1]DEPURADO!G111</f>
        <v>0</v>
      </c>
      <c r="AJ117" s="32"/>
      <c r="AK117" s="33"/>
    </row>
    <row r="118" spans="1:37" s="34" customFormat="1" hidden="1">
      <c r="A118" s="23">
        <v>110</v>
      </c>
      <c r="B118" s="24" t="s">
        <v>44</v>
      </c>
      <c r="C118" s="23">
        <f>+[1]DEPURADO!A112</f>
        <v>0</v>
      </c>
      <c r="D118" s="23">
        <f>+[1]DEPURADO!B112</f>
        <v>0</v>
      </c>
      <c r="E118" s="25">
        <f>+[1]DEPURADO!C112</f>
        <v>0</v>
      </c>
      <c r="F118" s="26" t="str">
        <f>+IF([1]DEPURADO!D112&gt;1,[1]DEPURADO!D112," ")</f>
        <v xml:space="preserve"> </v>
      </c>
      <c r="G118" s="27">
        <f>[1]DEPURADO!F112</f>
        <v>0</v>
      </c>
      <c r="H118" s="28">
        <f>+[1]DEPURADO!N112</f>
        <v>0</v>
      </c>
      <c r="I118" s="28">
        <f>+[1]DEPURADO!O112</f>
        <v>0</v>
      </c>
      <c r="J118" s="28">
        <f>+[1]DEPURADO!S112</f>
        <v>0</v>
      </c>
      <c r="K118" s="29">
        <f>+[1]DEPURADO!Q112+[1]DEPURADO!R112</f>
        <v>0</v>
      </c>
      <c r="L118" s="28">
        <v>0</v>
      </c>
      <c r="M118" s="28">
        <v>0</v>
      </c>
      <c r="N118" s="28">
        <f t="shared" si="6"/>
        <v>0</v>
      </c>
      <c r="O118" s="28">
        <f t="shared" si="7"/>
        <v>0</v>
      </c>
      <c r="P118" s="24">
        <f>IF([1]DEPURADO!I112&gt;1,0,[1]DEPURADO!B112)</f>
        <v>0</v>
      </c>
      <c r="Q118" s="30">
        <f t="shared" si="8"/>
        <v>0</v>
      </c>
      <c r="R118" s="31">
        <f t="shared" si="9"/>
        <v>0</v>
      </c>
      <c r="S118" s="31">
        <f>+[1]DEPURADO!K112</f>
        <v>0</v>
      </c>
      <c r="T118" s="23" t="s">
        <v>45</v>
      </c>
      <c r="U118" s="31">
        <f>+[1]DEPURADO!J112</f>
        <v>0</v>
      </c>
      <c r="V118" s="30"/>
      <c r="W118" s="23" t="s">
        <v>45</v>
      </c>
      <c r="X118" s="31">
        <f>+[1]DEPURADO!L112+[1]DEPURADO!M112</f>
        <v>0</v>
      </c>
      <c r="Y118" s="23" t="s">
        <v>45</v>
      </c>
      <c r="Z118" s="31">
        <f t="shared" si="10"/>
        <v>0</v>
      </c>
      <c r="AA118" s="31"/>
      <c r="AB118" s="31">
        <v>0</v>
      </c>
      <c r="AC118" s="31">
        <v>0</v>
      </c>
      <c r="AD118" s="30"/>
      <c r="AE118" s="30">
        <f>+[1]DEPURADO!L112</f>
        <v>0</v>
      </c>
      <c r="AF118" s="30">
        <v>109</v>
      </c>
      <c r="AG118" s="30">
        <f t="shared" si="11"/>
        <v>0</v>
      </c>
      <c r="AH118" s="30">
        <v>109</v>
      </c>
      <c r="AI118" s="30">
        <f>+[1]DEPURADO!G112</f>
        <v>0</v>
      </c>
      <c r="AJ118" s="32"/>
      <c r="AK118" s="33"/>
    </row>
    <row r="119" spans="1:37" s="34" customFormat="1" hidden="1">
      <c r="A119" s="23">
        <v>111</v>
      </c>
      <c r="B119" s="24" t="s">
        <v>44</v>
      </c>
      <c r="C119" s="23">
        <f>+[1]DEPURADO!A113</f>
        <v>0</v>
      </c>
      <c r="D119" s="23">
        <f>+[1]DEPURADO!B113</f>
        <v>0</v>
      </c>
      <c r="E119" s="25">
        <f>+[1]DEPURADO!C113</f>
        <v>0</v>
      </c>
      <c r="F119" s="26" t="str">
        <f>+IF([1]DEPURADO!D113&gt;1,[1]DEPURADO!D113," ")</f>
        <v xml:space="preserve"> </v>
      </c>
      <c r="G119" s="27">
        <f>[1]DEPURADO!F113</f>
        <v>0</v>
      </c>
      <c r="H119" s="28">
        <f>+[1]DEPURADO!N113</f>
        <v>0</v>
      </c>
      <c r="I119" s="28">
        <f>+[1]DEPURADO!O113</f>
        <v>0</v>
      </c>
      <c r="J119" s="28">
        <f>+[1]DEPURADO!S113</f>
        <v>0</v>
      </c>
      <c r="K119" s="29">
        <f>+[1]DEPURADO!Q113+[1]DEPURADO!R113</f>
        <v>0</v>
      </c>
      <c r="L119" s="28">
        <v>0</v>
      </c>
      <c r="M119" s="28">
        <v>0</v>
      </c>
      <c r="N119" s="28">
        <f t="shared" si="6"/>
        <v>0</v>
      </c>
      <c r="O119" s="28">
        <f t="shared" si="7"/>
        <v>0</v>
      </c>
      <c r="P119" s="24">
        <f>IF([1]DEPURADO!I113&gt;1,0,[1]DEPURADO!B113)</f>
        <v>0</v>
      </c>
      <c r="Q119" s="30">
        <f t="shared" si="8"/>
        <v>0</v>
      </c>
      <c r="R119" s="31">
        <f t="shared" si="9"/>
        <v>0</v>
      </c>
      <c r="S119" s="31">
        <f>+[1]DEPURADO!K113</f>
        <v>0</v>
      </c>
      <c r="T119" s="23" t="s">
        <v>45</v>
      </c>
      <c r="U119" s="31">
        <f>+[1]DEPURADO!J113</f>
        <v>0</v>
      </c>
      <c r="V119" s="30"/>
      <c r="W119" s="23" t="s">
        <v>45</v>
      </c>
      <c r="X119" s="31">
        <f>+[1]DEPURADO!L113+[1]DEPURADO!M113</f>
        <v>0</v>
      </c>
      <c r="Y119" s="23" t="s">
        <v>45</v>
      </c>
      <c r="Z119" s="31">
        <f t="shared" si="10"/>
        <v>0</v>
      </c>
      <c r="AA119" s="31"/>
      <c r="AB119" s="31">
        <v>0</v>
      </c>
      <c r="AC119" s="31">
        <v>0</v>
      </c>
      <c r="AD119" s="30"/>
      <c r="AE119" s="30">
        <f>+[1]DEPURADO!L113</f>
        <v>0</v>
      </c>
      <c r="AF119" s="30">
        <v>110</v>
      </c>
      <c r="AG119" s="30">
        <f t="shared" si="11"/>
        <v>0</v>
      </c>
      <c r="AH119" s="30">
        <v>110</v>
      </c>
      <c r="AI119" s="30">
        <f>+[1]DEPURADO!G113</f>
        <v>0</v>
      </c>
      <c r="AJ119" s="32"/>
      <c r="AK119" s="33"/>
    </row>
    <row r="120" spans="1:37" s="34" customFormat="1" hidden="1">
      <c r="A120" s="23">
        <v>112</v>
      </c>
      <c r="B120" s="24" t="s">
        <v>44</v>
      </c>
      <c r="C120" s="23">
        <f>+[1]DEPURADO!A114</f>
        <v>0</v>
      </c>
      <c r="D120" s="23">
        <f>+[1]DEPURADO!B114</f>
        <v>0</v>
      </c>
      <c r="E120" s="25">
        <f>+[1]DEPURADO!C114</f>
        <v>0</v>
      </c>
      <c r="F120" s="26" t="str">
        <f>+IF([1]DEPURADO!D114&gt;1,[1]DEPURADO!D114," ")</f>
        <v xml:space="preserve"> </v>
      </c>
      <c r="G120" s="27">
        <f>[1]DEPURADO!F114</f>
        <v>0</v>
      </c>
      <c r="H120" s="28">
        <f>+[1]DEPURADO!N114</f>
        <v>0</v>
      </c>
      <c r="I120" s="28">
        <f>+[1]DEPURADO!O114</f>
        <v>0</v>
      </c>
      <c r="J120" s="28">
        <f>+[1]DEPURADO!S114</f>
        <v>0</v>
      </c>
      <c r="K120" s="29">
        <f>+[1]DEPURADO!Q114+[1]DEPURADO!R114</f>
        <v>0</v>
      </c>
      <c r="L120" s="28">
        <v>0</v>
      </c>
      <c r="M120" s="28">
        <v>0</v>
      </c>
      <c r="N120" s="28">
        <f t="shared" si="6"/>
        <v>0</v>
      </c>
      <c r="O120" s="28">
        <f t="shared" si="7"/>
        <v>0</v>
      </c>
      <c r="P120" s="24">
        <f>IF([1]DEPURADO!I114&gt;1,0,[1]DEPURADO!B114)</f>
        <v>0</v>
      </c>
      <c r="Q120" s="30">
        <f t="shared" si="8"/>
        <v>0</v>
      </c>
      <c r="R120" s="31">
        <f t="shared" si="9"/>
        <v>0</v>
      </c>
      <c r="S120" s="31">
        <f>+[1]DEPURADO!K114</f>
        <v>0</v>
      </c>
      <c r="T120" s="23" t="s">
        <v>45</v>
      </c>
      <c r="U120" s="31">
        <f>+[1]DEPURADO!J114</f>
        <v>0</v>
      </c>
      <c r="V120" s="30"/>
      <c r="W120" s="23" t="s">
        <v>45</v>
      </c>
      <c r="X120" s="31">
        <f>+[1]DEPURADO!L114+[1]DEPURADO!M114</f>
        <v>0</v>
      </c>
      <c r="Y120" s="23" t="s">
        <v>45</v>
      </c>
      <c r="Z120" s="31">
        <f t="shared" si="10"/>
        <v>0</v>
      </c>
      <c r="AA120" s="31"/>
      <c r="AB120" s="31">
        <v>0</v>
      </c>
      <c r="AC120" s="31">
        <v>0</v>
      </c>
      <c r="AD120" s="30"/>
      <c r="AE120" s="30">
        <f>+[1]DEPURADO!L114</f>
        <v>0</v>
      </c>
      <c r="AF120" s="30">
        <v>111</v>
      </c>
      <c r="AG120" s="30">
        <f t="shared" si="11"/>
        <v>0</v>
      </c>
      <c r="AH120" s="30">
        <v>111</v>
      </c>
      <c r="AI120" s="30">
        <f>+[1]DEPURADO!G114</f>
        <v>0</v>
      </c>
      <c r="AJ120" s="32"/>
      <c r="AK120" s="33"/>
    </row>
    <row r="121" spans="1:37" s="34" customFormat="1" hidden="1">
      <c r="A121" s="23">
        <v>113</v>
      </c>
      <c r="B121" s="24" t="s">
        <v>44</v>
      </c>
      <c r="C121" s="23">
        <f>+[1]DEPURADO!A115</f>
        <v>0</v>
      </c>
      <c r="D121" s="23">
        <f>+[1]DEPURADO!B115</f>
        <v>0</v>
      </c>
      <c r="E121" s="25">
        <f>+[1]DEPURADO!C115</f>
        <v>0</v>
      </c>
      <c r="F121" s="26" t="str">
        <f>+IF([1]DEPURADO!D115&gt;1,[1]DEPURADO!D115," ")</f>
        <v xml:space="preserve"> </v>
      </c>
      <c r="G121" s="27">
        <f>[1]DEPURADO!F115</f>
        <v>0</v>
      </c>
      <c r="H121" s="28">
        <f>+[1]DEPURADO!N115</f>
        <v>0</v>
      </c>
      <c r="I121" s="28">
        <f>+[1]DEPURADO!O115</f>
        <v>0</v>
      </c>
      <c r="J121" s="28">
        <f>+[1]DEPURADO!S115</f>
        <v>0</v>
      </c>
      <c r="K121" s="29">
        <f>+[1]DEPURADO!Q115+[1]DEPURADO!R115</f>
        <v>0</v>
      </c>
      <c r="L121" s="28">
        <v>0</v>
      </c>
      <c r="M121" s="28">
        <v>0</v>
      </c>
      <c r="N121" s="28">
        <f t="shared" si="6"/>
        <v>0</v>
      </c>
      <c r="O121" s="28">
        <f t="shared" si="7"/>
        <v>0</v>
      </c>
      <c r="P121" s="24">
        <f>IF([1]DEPURADO!I115&gt;1,0,[1]DEPURADO!B115)</f>
        <v>0</v>
      </c>
      <c r="Q121" s="30">
        <f t="shared" si="8"/>
        <v>0</v>
      </c>
      <c r="R121" s="31">
        <f t="shared" si="9"/>
        <v>0</v>
      </c>
      <c r="S121" s="31">
        <f>+[1]DEPURADO!K115</f>
        <v>0</v>
      </c>
      <c r="T121" s="23" t="s">
        <v>45</v>
      </c>
      <c r="U121" s="31">
        <f>+[1]DEPURADO!J115</f>
        <v>0</v>
      </c>
      <c r="V121" s="30"/>
      <c r="W121" s="23" t="s">
        <v>45</v>
      </c>
      <c r="X121" s="31">
        <f>+[1]DEPURADO!L115+[1]DEPURADO!M115</f>
        <v>0</v>
      </c>
      <c r="Y121" s="23" t="s">
        <v>45</v>
      </c>
      <c r="Z121" s="31">
        <f t="shared" si="10"/>
        <v>0</v>
      </c>
      <c r="AA121" s="31"/>
      <c r="AB121" s="31">
        <v>0</v>
      </c>
      <c r="AC121" s="31">
        <v>0</v>
      </c>
      <c r="AD121" s="30"/>
      <c r="AE121" s="30">
        <f>+[1]DEPURADO!L115</f>
        <v>0</v>
      </c>
      <c r="AF121" s="30">
        <v>112</v>
      </c>
      <c r="AG121" s="30">
        <f t="shared" si="11"/>
        <v>0</v>
      </c>
      <c r="AH121" s="30">
        <v>112</v>
      </c>
      <c r="AI121" s="30">
        <f>+[1]DEPURADO!G115</f>
        <v>0</v>
      </c>
      <c r="AJ121" s="32"/>
      <c r="AK121" s="33"/>
    </row>
    <row r="122" spans="1:37" s="34" customFormat="1" hidden="1">
      <c r="A122" s="23">
        <v>114</v>
      </c>
      <c r="B122" s="24" t="s">
        <v>44</v>
      </c>
      <c r="C122" s="23">
        <f>+[1]DEPURADO!A116</f>
        <v>0</v>
      </c>
      <c r="D122" s="23">
        <f>+[1]DEPURADO!B116</f>
        <v>0</v>
      </c>
      <c r="E122" s="25">
        <f>+[1]DEPURADO!C116</f>
        <v>0</v>
      </c>
      <c r="F122" s="26" t="str">
        <f>+IF([1]DEPURADO!D116&gt;1,[1]DEPURADO!D116," ")</f>
        <v xml:space="preserve"> </v>
      </c>
      <c r="G122" s="27">
        <f>[1]DEPURADO!F116</f>
        <v>0</v>
      </c>
      <c r="H122" s="28">
        <f>+[1]DEPURADO!N116</f>
        <v>0</v>
      </c>
      <c r="I122" s="28">
        <f>+[1]DEPURADO!O116</f>
        <v>0</v>
      </c>
      <c r="J122" s="28">
        <f>+[1]DEPURADO!S116</f>
        <v>0</v>
      </c>
      <c r="K122" s="29">
        <f>+[1]DEPURADO!Q116+[1]DEPURADO!R116</f>
        <v>0</v>
      </c>
      <c r="L122" s="28">
        <v>0</v>
      </c>
      <c r="M122" s="28">
        <v>0</v>
      </c>
      <c r="N122" s="28">
        <f t="shared" si="6"/>
        <v>0</v>
      </c>
      <c r="O122" s="28">
        <f t="shared" si="7"/>
        <v>0</v>
      </c>
      <c r="P122" s="24">
        <f>IF([1]DEPURADO!I116&gt;1,0,[1]DEPURADO!B116)</f>
        <v>0</v>
      </c>
      <c r="Q122" s="30">
        <f t="shared" si="8"/>
        <v>0</v>
      </c>
      <c r="R122" s="31">
        <f t="shared" si="9"/>
        <v>0</v>
      </c>
      <c r="S122" s="31">
        <f>+[1]DEPURADO!K116</f>
        <v>0</v>
      </c>
      <c r="T122" s="23" t="s">
        <v>45</v>
      </c>
      <c r="U122" s="31">
        <f>+[1]DEPURADO!J116</f>
        <v>0</v>
      </c>
      <c r="V122" s="30"/>
      <c r="W122" s="23" t="s">
        <v>45</v>
      </c>
      <c r="X122" s="31">
        <f>+[1]DEPURADO!L116+[1]DEPURADO!M116</f>
        <v>0</v>
      </c>
      <c r="Y122" s="23" t="s">
        <v>45</v>
      </c>
      <c r="Z122" s="31">
        <f t="shared" si="10"/>
        <v>0</v>
      </c>
      <c r="AA122" s="31"/>
      <c r="AB122" s="31">
        <v>0</v>
      </c>
      <c r="AC122" s="31">
        <v>0</v>
      </c>
      <c r="AD122" s="30"/>
      <c r="AE122" s="30">
        <f>+[1]DEPURADO!L116</f>
        <v>0</v>
      </c>
      <c r="AF122" s="30">
        <v>113</v>
      </c>
      <c r="AG122" s="30">
        <f t="shared" si="11"/>
        <v>0</v>
      </c>
      <c r="AH122" s="30">
        <v>113</v>
      </c>
      <c r="AI122" s="30">
        <f>+[1]DEPURADO!G116</f>
        <v>0</v>
      </c>
      <c r="AJ122" s="32"/>
      <c r="AK122" s="33"/>
    </row>
    <row r="123" spans="1:37" s="34" customFormat="1" hidden="1">
      <c r="A123" s="23">
        <v>115</v>
      </c>
      <c r="B123" s="24" t="s">
        <v>44</v>
      </c>
      <c r="C123" s="23">
        <f>+[1]DEPURADO!A117</f>
        <v>0</v>
      </c>
      <c r="D123" s="23">
        <f>+[1]DEPURADO!B117</f>
        <v>0</v>
      </c>
      <c r="E123" s="25">
        <f>+[1]DEPURADO!C117</f>
        <v>0</v>
      </c>
      <c r="F123" s="26" t="str">
        <f>+IF([1]DEPURADO!D117&gt;1,[1]DEPURADO!D117," ")</f>
        <v xml:space="preserve"> </v>
      </c>
      <c r="G123" s="27">
        <f>[1]DEPURADO!F117</f>
        <v>0</v>
      </c>
      <c r="H123" s="28">
        <f>+[1]DEPURADO!N117</f>
        <v>0</v>
      </c>
      <c r="I123" s="28">
        <f>+[1]DEPURADO!O117</f>
        <v>0</v>
      </c>
      <c r="J123" s="28">
        <f>+[1]DEPURADO!S117</f>
        <v>0</v>
      </c>
      <c r="K123" s="29">
        <f>+[1]DEPURADO!Q117+[1]DEPURADO!R117</f>
        <v>0</v>
      </c>
      <c r="L123" s="28">
        <v>0</v>
      </c>
      <c r="M123" s="28">
        <v>0</v>
      </c>
      <c r="N123" s="28">
        <f t="shared" si="6"/>
        <v>0</v>
      </c>
      <c r="O123" s="28">
        <f t="shared" si="7"/>
        <v>0</v>
      </c>
      <c r="P123" s="24">
        <f>IF([1]DEPURADO!I117&gt;1,0,[1]DEPURADO!B117)</f>
        <v>0</v>
      </c>
      <c r="Q123" s="30">
        <f t="shared" si="8"/>
        <v>0</v>
      </c>
      <c r="R123" s="31">
        <f t="shared" si="9"/>
        <v>0</v>
      </c>
      <c r="S123" s="31">
        <f>+[1]DEPURADO!K117</f>
        <v>0</v>
      </c>
      <c r="T123" s="23" t="s">
        <v>45</v>
      </c>
      <c r="U123" s="31">
        <f>+[1]DEPURADO!J117</f>
        <v>0</v>
      </c>
      <c r="V123" s="30"/>
      <c r="W123" s="23" t="s">
        <v>45</v>
      </c>
      <c r="X123" s="31">
        <f>+[1]DEPURADO!L117+[1]DEPURADO!M117</f>
        <v>0</v>
      </c>
      <c r="Y123" s="23" t="s">
        <v>45</v>
      </c>
      <c r="Z123" s="31">
        <f t="shared" si="10"/>
        <v>0</v>
      </c>
      <c r="AA123" s="31"/>
      <c r="AB123" s="31">
        <v>0</v>
      </c>
      <c r="AC123" s="31">
        <v>0</v>
      </c>
      <c r="AD123" s="30"/>
      <c r="AE123" s="30">
        <f>+[1]DEPURADO!L117</f>
        <v>0</v>
      </c>
      <c r="AF123" s="30">
        <v>114</v>
      </c>
      <c r="AG123" s="30">
        <f t="shared" si="11"/>
        <v>0</v>
      </c>
      <c r="AH123" s="30">
        <v>114</v>
      </c>
      <c r="AI123" s="30">
        <f>+[1]DEPURADO!G117</f>
        <v>0</v>
      </c>
      <c r="AJ123" s="32"/>
      <c r="AK123" s="33"/>
    </row>
    <row r="124" spans="1:37" s="34" customFormat="1" hidden="1">
      <c r="A124" s="23">
        <v>116</v>
      </c>
      <c r="B124" s="24" t="s">
        <v>44</v>
      </c>
      <c r="C124" s="23">
        <f>+[1]DEPURADO!A118</f>
        <v>0</v>
      </c>
      <c r="D124" s="23">
        <f>+[1]DEPURADO!B118</f>
        <v>0</v>
      </c>
      <c r="E124" s="25">
        <f>+[1]DEPURADO!C118</f>
        <v>0</v>
      </c>
      <c r="F124" s="26" t="str">
        <f>+IF([1]DEPURADO!D118&gt;1,[1]DEPURADO!D118," ")</f>
        <v xml:space="preserve"> </v>
      </c>
      <c r="G124" s="27">
        <f>[1]DEPURADO!F118</f>
        <v>0</v>
      </c>
      <c r="H124" s="28">
        <f>+[1]DEPURADO!N118</f>
        <v>0</v>
      </c>
      <c r="I124" s="28">
        <f>+[1]DEPURADO!O118</f>
        <v>0</v>
      </c>
      <c r="J124" s="28">
        <f>+[1]DEPURADO!S118</f>
        <v>0</v>
      </c>
      <c r="K124" s="29">
        <f>+[1]DEPURADO!Q118+[1]DEPURADO!R118</f>
        <v>0</v>
      </c>
      <c r="L124" s="28">
        <v>0</v>
      </c>
      <c r="M124" s="28">
        <v>0</v>
      </c>
      <c r="N124" s="28">
        <f t="shared" si="6"/>
        <v>0</v>
      </c>
      <c r="O124" s="28">
        <f t="shared" si="7"/>
        <v>0</v>
      </c>
      <c r="P124" s="24">
        <f>IF([1]DEPURADO!I118&gt;1,0,[1]DEPURADO!B118)</f>
        <v>0</v>
      </c>
      <c r="Q124" s="30">
        <f t="shared" si="8"/>
        <v>0</v>
      </c>
      <c r="R124" s="31">
        <f t="shared" si="9"/>
        <v>0</v>
      </c>
      <c r="S124" s="31">
        <f>+[1]DEPURADO!K118</f>
        <v>0</v>
      </c>
      <c r="T124" s="23" t="s">
        <v>45</v>
      </c>
      <c r="U124" s="31">
        <f>+[1]DEPURADO!J118</f>
        <v>0</v>
      </c>
      <c r="V124" s="30"/>
      <c r="W124" s="23" t="s">
        <v>45</v>
      </c>
      <c r="X124" s="31">
        <f>+[1]DEPURADO!L118+[1]DEPURADO!M118</f>
        <v>0</v>
      </c>
      <c r="Y124" s="23" t="s">
        <v>45</v>
      </c>
      <c r="Z124" s="31">
        <f t="shared" si="10"/>
        <v>0</v>
      </c>
      <c r="AA124" s="31"/>
      <c r="AB124" s="31">
        <v>0</v>
      </c>
      <c r="AC124" s="31">
        <v>0</v>
      </c>
      <c r="AD124" s="30"/>
      <c r="AE124" s="30">
        <f>+[1]DEPURADO!L118</f>
        <v>0</v>
      </c>
      <c r="AF124" s="30">
        <v>115</v>
      </c>
      <c r="AG124" s="30">
        <f t="shared" si="11"/>
        <v>0</v>
      </c>
      <c r="AH124" s="30">
        <v>115</v>
      </c>
      <c r="AI124" s="30">
        <f>+[1]DEPURADO!G118</f>
        <v>0</v>
      </c>
      <c r="AJ124" s="32"/>
      <c r="AK124" s="33"/>
    </row>
    <row r="125" spans="1:37" s="34" customFormat="1" hidden="1">
      <c r="A125" s="23">
        <v>117</v>
      </c>
      <c r="B125" s="24" t="s">
        <v>44</v>
      </c>
      <c r="C125" s="23">
        <f>+[1]DEPURADO!A119</f>
        <v>0</v>
      </c>
      <c r="D125" s="23">
        <f>+[1]DEPURADO!B119</f>
        <v>0</v>
      </c>
      <c r="E125" s="25">
        <f>+[1]DEPURADO!C119</f>
        <v>0</v>
      </c>
      <c r="F125" s="26" t="str">
        <f>+IF([1]DEPURADO!D119&gt;1,[1]DEPURADO!D119," ")</f>
        <v xml:space="preserve"> </v>
      </c>
      <c r="G125" s="27">
        <f>[1]DEPURADO!F119</f>
        <v>0</v>
      </c>
      <c r="H125" s="28">
        <f>+[1]DEPURADO!N119</f>
        <v>0</v>
      </c>
      <c r="I125" s="28">
        <f>+[1]DEPURADO!O119</f>
        <v>0</v>
      </c>
      <c r="J125" s="28">
        <f>+[1]DEPURADO!S119</f>
        <v>0</v>
      </c>
      <c r="K125" s="29">
        <f>+[1]DEPURADO!Q119+[1]DEPURADO!R119</f>
        <v>0</v>
      </c>
      <c r="L125" s="28">
        <v>0</v>
      </c>
      <c r="M125" s="28">
        <v>0</v>
      </c>
      <c r="N125" s="28">
        <f t="shared" si="6"/>
        <v>0</v>
      </c>
      <c r="O125" s="28">
        <f t="shared" si="7"/>
        <v>0</v>
      </c>
      <c r="P125" s="24">
        <f>IF([1]DEPURADO!I119&gt;1,0,[1]DEPURADO!B119)</f>
        <v>0</v>
      </c>
      <c r="Q125" s="30">
        <f t="shared" si="8"/>
        <v>0</v>
      </c>
      <c r="R125" s="31">
        <f t="shared" si="9"/>
        <v>0</v>
      </c>
      <c r="S125" s="31">
        <f>+[1]DEPURADO!K119</f>
        <v>0</v>
      </c>
      <c r="T125" s="23" t="s">
        <v>45</v>
      </c>
      <c r="U125" s="31">
        <f>+[1]DEPURADO!J119</f>
        <v>0</v>
      </c>
      <c r="V125" s="30"/>
      <c r="W125" s="23" t="s">
        <v>45</v>
      </c>
      <c r="X125" s="31">
        <f>+[1]DEPURADO!L119+[1]DEPURADO!M119</f>
        <v>0</v>
      </c>
      <c r="Y125" s="23" t="s">
        <v>45</v>
      </c>
      <c r="Z125" s="31">
        <f t="shared" si="10"/>
        <v>0</v>
      </c>
      <c r="AA125" s="31"/>
      <c r="AB125" s="31">
        <v>0</v>
      </c>
      <c r="AC125" s="31">
        <v>0</v>
      </c>
      <c r="AD125" s="30"/>
      <c r="AE125" s="30">
        <f>+[1]DEPURADO!L119</f>
        <v>0</v>
      </c>
      <c r="AF125" s="30">
        <v>116</v>
      </c>
      <c r="AG125" s="30">
        <f t="shared" si="11"/>
        <v>0</v>
      </c>
      <c r="AH125" s="30">
        <v>116</v>
      </c>
      <c r="AI125" s="30">
        <f>+[1]DEPURADO!G119</f>
        <v>0</v>
      </c>
      <c r="AJ125" s="32"/>
      <c r="AK125" s="33"/>
    </row>
    <row r="126" spans="1:37" s="34" customFormat="1" hidden="1">
      <c r="A126" s="23">
        <v>118</v>
      </c>
      <c r="B126" s="24" t="s">
        <v>44</v>
      </c>
      <c r="C126" s="23">
        <f>+[1]DEPURADO!A120</f>
        <v>0</v>
      </c>
      <c r="D126" s="23">
        <f>+[1]DEPURADO!B120</f>
        <v>0</v>
      </c>
      <c r="E126" s="25">
        <f>+[1]DEPURADO!C120</f>
        <v>0</v>
      </c>
      <c r="F126" s="26" t="str">
        <f>+IF([1]DEPURADO!D120&gt;1,[1]DEPURADO!D120," ")</f>
        <v xml:space="preserve"> </v>
      </c>
      <c r="G126" s="27">
        <f>[1]DEPURADO!F120</f>
        <v>0</v>
      </c>
      <c r="H126" s="28">
        <f>+[1]DEPURADO!N120</f>
        <v>0</v>
      </c>
      <c r="I126" s="28">
        <f>+[1]DEPURADO!O120</f>
        <v>0</v>
      </c>
      <c r="J126" s="28">
        <f>+[1]DEPURADO!S120</f>
        <v>0</v>
      </c>
      <c r="K126" s="29">
        <f>+[1]DEPURADO!Q120+[1]DEPURADO!R120</f>
        <v>0</v>
      </c>
      <c r="L126" s="28">
        <v>0</v>
      </c>
      <c r="M126" s="28">
        <v>0</v>
      </c>
      <c r="N126" s="28">
        <f t="shared" si="6"/>
        <v>0</v>
      </c>
      <c r="O126" s="28">
        <f t="shared" si="7"/>
        <v>0</v>
      </c>
      <c r="P126" s="24">
        <f>IF([1]DEPURADO!I120&gt;1,0,[1]DEPURADO!B120)</f>
        <v>0</v>
      </c>
      <c r="Q126" s="30">
        <f t="shared" si="8"/>
        <v>0</v>
      </c>
      <c r="R126" s="31">
        <f t="shared" si="9"/>
        <v>0</v>
      </c>
      <c r="S126" s="31">
        <f>+[1]DEPURADO!K120</f>
        <v>0</v>
      </c>
      <c r="T126" s="23" t="s">
        <v>45</v>
      </c>
      <c r="U126" s="31">
        <f>+[1]DEPURADO!J120</f>
        <v>0</v>
      </c>
      <c r="V126" s="30"/>
      <c r="W126" s="23" t="s">
        <v>45</v>
      </c>
      <c r="X126" s="31">
        <f>+[1]DEPURADO!L120+[1]DEPURADO!M120</f>
        <v>0</v>
      </c>
      <c r="Y126" s="23" t="s">
        <v>45</v>
      </c>
      <c r="Z126" s="31">
        <f t="shared" si="10"/>
        <v>0</v>
      </c>
      <c r="AA126" s="31"/>
      <c r="AB126" s="31">
        <v>0</v>
      </c>
      <c r="AC126" s="31">
        <v>0</v>
      </c>
      <c r="AD126" s="30"/>
      <c r="AE126" s="30">
        <f>+[1]DEPURADO!L120</f>
        <v>0</v>
      </c>
      <c r="AF126" s="30">
        <v>117</v>
      </c>
      <c r="AG126" s="30">
        <f t="shared" si="11"/>
        <v>0</v>
      </c>
      <c r="AH126" s="30">
        <v>117</v>
      </c>
      <c r="AI126" s="30">
        <f>+[1]DEPURADO!G120</f>
        <v>0</v>
      </c>
      <c r="AJ126" s="32"/>
      <c r="AK126" s="33"/>
    </row>
    <row r="127" spans="1:37" s="34" customFormat="1" hidden="1">
      <c r="A127" s="23">
        <v>119</v>
      </c>
      <c r="B127" s="24" t="s">
        <v>44</v>
      </c>
      <c r="C127" s="23">
        <f>+[1]DEPURADO!A121</f>
        <v>0</v>
      </c>
      <c r="D127" s="23">
        <f>+[1]DEPURADO!B121</f>
        <v>0</v>
      </c>
      <c r="E127" s="25">
        <f>+[1]DEPURADO!C121</f>
        <v>0</v>
      </c>
      <c r="F127" s="26" t="str">
        <f>+IF([1]DEPURADO!D121&gt;1,[1]DEPURADO!D121," ")</f>
        <v xml:space="preserve"> </v>
      </c>
      <c r="G127" s="27">
        <f>[1]DEPURADO!F121</f>
        <v>0</v>
      </c>
      <c r="H127" s="28">
        <f>+[1]DEPURADO!N121</f>
        <v>0</v>
      </c>
      <c r="I127" s="28">
        <f>+[1]DEPURADO!O121</f>
        <v>0</v>
      </c>
      <c r="J127" s="28">
        <f>+[1]DEPURADO!S121</f>
        <v>0</v>
      </c>
      <c r="K127" s="29">
        <f>+[1]DEPURADO!Q121+[1]DEPURADO!R121</f>
        <v>0</v>
      </c>
      <c r="L127" s="28">
        <v>0</v>
      </c>
      <c r="M127" s="28">
        <v>0</v>
      </c>
      <c r="N127" s="28">
        <f t="shared" si="6"/>
        <v>0</v>
      </c>
      <c r="O127" s="28">
        <f t="shared" si="7"/>
        <v>0</v>
      </c>
      <c r="P127" s="24">
        <f>IF([1]DEPURADO!I121&gt;1,0,[1]DEPURADO!B121)</f>
        <v>0</v>
      </c>
      <c r="Q127" s="30">
        <f t="shared" si="8"/>
        <v>0</v>
      </c>
      <c r="R127" s="31">
        <f t="shared" si="9"/>
        <v>0</v>
      </c>
      <c r="S127" s="31">
        <f>+[1]DEPURADO!K121</f>
        <v>0</v>
      </c>
      <c r="T127" s="23" t="s">
        <v>45</v>
      </c>
      <c r="U127" s="31">
        <f>+[1]DEPURADO!J121</f>
        <v>0</v>
      </c>
      <c r="V127" s="30"/>
      <c r="W127" s="23" t="s">
        <v>45</v>
      </c>
      <c r="X127" s="31">
        <f>+[1]DEPURADO!L121+[1]DEPURADO!M121</f>
        <v>0</v>
      </c>
      <c r="Y127" s="23" t="s">
        <v>45</v>
      </c>
      <c r="Z127" s="31">
        <f t="shared" si="10"/>
        <v>0</v>
      </c>
      <c r="AA127" s="31"/>
      <c r="AB127" s="31">
        <v>0</v>
      </c>
      <c r="AC127" s="31">
        <v>0</v>
      </c>
      <c r="AD127" s="30"/>
      <c r="AE127" s="30">
        <f>+[1]DEPURADO!L121</f>
        <v>0</v>
      </c>
      <c r="AF127" s="30">
        <v>118</v>
      </c>
      <c r="AG127" s="30">
        <f t="shared" si="11"/>
        <v>0</v>
      </c>
      <c r="AH127" s="30">
        <v>118</v>
      </c>
      <c r="AI127" s="30">
        <f>+[1]DEPURADO!G121</f>
        <v>0</v>
      </c>
      <c r="AJ127" s="32"/>
      <c r="AK127" s="33"/>
    </row>
    <row r="128" spans="1:37" s="34" customFormat="1" hidden="1">
      <c r="A128" s="23">
        <v>120</v>
      </c>
      <c r="B128" s="24" t="s">
        <v>44</v>
      </c>
      <c r="C128" s="23">
        <f>+[1]DEPURADO!A122</f>
        <v>0</v>
      </c>
      <c r="D128" s="23">
        <f>+[1]DEPURADO!B122</f>
        <v>0</v>
      </c>
      <c r="E128" s="25">
        <f>+[1]DEPURADO!C122</f>
        <v>0</v>
      </c>
      <c r="F128" s="26" t="str">
        <f>+IF([1]DEPURADO!D122&gt;1,[1]DEPURADO!D122," ")</f>
        <v xml:space="preserve"> </v>
      </c>
      <c r="G128" s="27">
        <f>[1]DEPURADO!F122</f>
        <v>0</v>
      </c>
      <c r="H128" s="28">
        <f>+[1]DEPURADO!N122</f>
        <v>0</v>
      </c>
      <c r="I128" s="28">
        <f>+[1]DEPURADO!O122</f>
        <v>0</v>
      </c>
      <c r="J128" s="28">
        <f>+[1]DEPURADO!S122</f>
        <v>0</v>
      </c>
      <c r="K128" s="29">
        <f>+[1]DEPURADO!Q122+[1]DEPURADO!R122</f>
        <v>0</v>
      </c>
      <c r="L128" s="28">
        <v>0</v>
      </c>
      <c r="M128" s="28">
        <v>0</v>
      </c>
      <c r="N128" s="28">
        <f t="shared" si="6"/>
        <v>0</v>
      </c>
      <c r="O128" s="28">
        <f t="shared" si="7"/>
        <v>0</v>
      </c>
      <c r="P128" s="24">
        <f>IF([1]DEPURADO!I122&gt;1,0,[1]DEPURADO!B122)</f>
        <v>0</v>
      </c>
      <c r="Q128" s="30">
        <f t="shared" si="8"/>
        <v>0</v>
      </c>
      <c r="R128" s="31">
        <f t="shared" si="9"/>
        <v>0</v>
      </c>
      <c r="S128" s="31">
        <f>+[1]DEPURADO!K122</f>
        <v>0</v>
      </c>
      <c r="T128" s="23" t="s">
        <v>45</v>
      </c>
      <c r="U128" s="31">
        <f>+[1]DEPURADO!J122</f>
        <v>0</v>
      </c>
      <c r="V128" s="30"/>
      <c r="W128" s="23" t="s">
        <v>45</v>
      </c>
      <c r="X128" s="31">
        <f>+[1]DEPURADO!L122+[1]DEPURADO!M122</f>
        <v>0</v>
      </c>
      <c r="Y128" s="23" t="s">
        <v>45</v>
      </c>
      <c r="Z128" s="31">
        <f t="shared" si="10"/>
        <v>0</v>
      </c>
      <c r="AA128" s="31"/>
      <c r="AB128" s="31">
        <v>0</v>
      </c>
      <c r="AC128" s="31">
        <v>0</v>
      </c>
      <c r="AD128" s="30"/>
      <c r="AE128" s="30">
        <f>+[1]DEPURADO!L122</f>
        <v>0</v>
      </c>
      <c r="AF128" s="30">
        <v>119</v>
      </c>
      <c r="AG128" s="30">
        <f t="shared" si="11"/>
        <v>0</v>
      </c>
      <c r="AH128" s="30">
        <v>119</v>
      </c>
      <c r="AI128" s="30">
        <f>+[1]DEPURADO!G122</f>
        <v>0</v>
      </c>
      <c r="AJ128" s="32"/>
      <c r="AK128" s="33"/>
    </row>
    <row r="129" spans="1:37" s="34" customFormat="1" hidden="1">
      <c r="A129" s="23">
        <v>121</v>
      </c>
      <c r="B129" s="24" t="s">
        <v>44</v>
      </c>
      <c r="C129" s="23">
        <f>+[1]DEPURADO!A123</f>
        <v>0</v>
      </c>
      <c r="D129" s="23">
        <f>+[1]DEPURADO!B123</f>
        <v>0</v>
      </c>
      <c r="E129" s="25">
        <f>+[1]DEPURADO!C123</f>
        <v>0</v>
      </c>
      <c r="F129" s="26" t="str">
        <f>+IF([1]DEPURADO!D123&gt;1,[1]DEPURADO!D123," ")</f>
        <v xml:space="preserve"> </v>
      </c>
      <c r="G129" s="27">
        <f>[1]DEPURADO!F123</f>
        <v>0</v>
      </c>
      <c r="H129" s="28">
        <f>+[1]DEPURADO!N123</f>
        <v>0</v>
      </c>
      <c r="I129" s="28">
        <f>+[1]DEPURADO!O123</f>
        <v>0</v>
      </c>
      <c r="J129" s="28">
        <f>+[1]DEPURADO!S123</f>
        <v>0</v>
      </c>
      <c r="K129" s="29">
        <f>+[1]DEPURADO!Q123+[1]DEPURADO!R123</f>
        <v>0</v>
      </c>
      <c r="L129" s="28">
        <v>0</v>
      </c>
      <c r="M129" s="28">
        <v>0</v>
      </c>
      <c r="N129" s="28">
        <f t="shared" si="6"/>
        <v>0</v>
      </c>
      <c r="O129" s="28">
        <f t="shared" si="7"/>
        <v>0</v>
      </c>
      <c r="P129" s="24">
        <f>IF([1]DEPURADO!I123&gt;1,0,[1]DEPURADO!B123)</f>
        <v>0</v>
      </c>
      <c r="Q129" s="30">
        <f t="shared" si="8"/>
        <v>0</v>
      </c>
      <c r="R129" s="31">
        <f t="shared" si="9"/>
        <v>0</v>
      </c>
      <c r="S129" s="31">
        <f>+[1]DEPURADO!K123</f>
        <v>0</v>
      </c>
      <c r="T129" s="23" t="s">
        <v>45</v>
      </c>
      <c r="U129" s="31">
        <f>+[1]DEPURADO!J123</f>
        <v>0</v>
      </c>
      <c r="V129" s="30"/>
      <c r="W129" s="23" t="s">
        <v>45</v>
      </c>
      <c r="X129" s="31">
        <f>+[1]DEPURADO!L123+[1]DEPURADO!M123</f>
        <v>0</v>
      </c>
      <c r="Y129" s="23" t="s">
        <v>45</v>
      </c>
      <c r="Z129" s="31">
        <f t="shared" si="10"/>
        <v>0</v>
      </c>
      <c r="AA129" s="31"/>
      <c r="AB129" s="31">
        <v>0</v>
      </c>
      <c r="AC129" s="31">
        <v>0</v>
      </c>
      <c r="AD129" s="30"/>
      <c r="AE129" s="30">
        <f>+[1]DEPURADO!L123</f>
        <v>0</v>
      </c>
      <c r="AF129" s="30">
        <v>120</v>
      </c>
      <c r="AG129" s="30">
        <f t="shared" si="11"/>
        <v>0</v>
      </c>
      <c r="AH129" s="30">
        <v>120</v>
      </c>
      <c r="AI129" s="30">
        <f>+[1]DEPURADO!G123</f>
        <v>0</v>
      </c>
      <c r="AJ129" s="32"/>
      <c r="AK129" s="33"/>
    </row>
    <row r="130" spans="1:37" s="34" customFormat="1" hidden="1">
      <c r="A130" s="23">
        <v>122</v>
      </c>
      <c r="B130" s="24" t="s">
        <v>44</v>
      </c>
      <c r="C130" s="23">
        <f>+[1]DEPURADO!A124</f>
        <v>0</v>
      </c>
      <c r="D130" s="23">
        <f>+[1]DEPURADO!B124</f>
        <v>0</v>
      </c>
      <c r="E130" s="25">
        <f>+[1]DEPURADO!C124</f>
        <v>0</v>
      </c>
      <c r="F130" s="26" t="str">
        <f>+IF([1]DEPURADO!D124&gt;1,[1]DEPURADO!D124," ")</f>
        <v xml:space="preserve"> </v>
      </c>
      <c r="G130" s="27">
        <f>[1]DEPURADO!F124</f>
        <v>0</v>
      </c>
      <c r="H130" s="28">
        <f>+[1]DEPURADO!N124</f>
        <v>0</v>
      </c>
      <c r="I130" s="28">
        <f>+[1]DEPURADO!O124</f>
        <v>0</v>
      </c>
      <c r="J130" s="28">
        <f>+[1]DEPURADO!S124</f>
        <v>0</v>
      </c>
      <c r="K130" s="29">
        <f>+[1]DEPURADO!Q124+[1]DEPURADO!R124</f>
        <v>0</v>
      </c>
      <c r="L130" s="28">
        <v>0</v>
      </c>
      <c r="M130" s="28">
        <v>0</v>
      </c>
      <c r="N130" s="28">
        <f t="shared" si="6"/>
        <v>0</v>
      </c>
      <c r="O130" s="28">
        <f t="shared" si="7"/>
        <v>0</v>
      </c>
      <c r="P130" s="24">
        <f>IF([1]DEPURADO!I124&gt;1,0,[1]DEPURADO!B124)</f>
        <v>0</v>
      </c>
      <c r="Q130" s="30">
        <f t="shared" si="8"/>
        <v>0</v>
      </c>
      <c r="R130" s="31">
        <f t="shared" si="9"/>
        <v>0</v>
      </c>
      <c r="S130" s="31">
        <f>+[1]DEPURADO!K124</f>
        <v>0</v>
      </c>
      <c r="T130" s="23" t="s">
        <v>45</v>
      </c>
      <c r="U130" s="31">
        <f>+[1]DEPURADO!J124</f>
        <v>0</v>
      </c>
      <c r="V130" s="30"/>
      <c r="W130" s="23" t="s">
        <v>45</v>
      </c>
      <c r="X130" s="31">
        <f>+[1]DEPURADO!L124+[1]DEPURADO!M124</f>
        <v>0</v>
      </c>
      <c r="Y130" s="23" t="s">
        <v>45</v>
      </c>
      <c r="Z130" s="31">
        <f t="shared" si="10"/>
        <v>0</v>
      </c>
      <c r="AA130" s="31"/>
      <c r="AB130" s="31">
        <v>0</v>
      </c>
      <c r="AC130" s="31">
        <v>0</v>
      </c>
      <c r="AD130" s="30"/>
      <c r="AE130" s="30">
        <f>+[1]DEPURADO!L124</f>
        <v>0</v>
      </c>
      <c r="AF130" s="30">
        <v>121</v>
      </c>
      <c r="AG130" s="30">
        <f t="shared" si="11"/>
        <v>0</v>
      </c>
      <c r="AH130" s="30">
        <v>121</v>
      </c>
      <c r="AI130" s="30">
        <f>+[1]DEPURADO!G124</f>
        <v>0</v>
      </c>
      <c r="AJ130" s="32"/>
      <c r="AK130" s="33"/>
    </row>
    <row r="131" spans="1:37" s="34" customFormat="1" hidden="1">
      <c r="A131" s="23">
        <v>123</v>
      </c>
      <c r="B131" s="24" t="s">
        <v>44</v>
      </c>
      <c r="C131" s="23">
        <f>+[1]DEPURADO!A125</f>
        <v>0</v>
      </c>
      <c r="D131" s="23">
        <f>+[1]DEPURADO!B125</f>
        <v>0</v>
      </c>
      <c r="E131" s="25">
        <f>+[1]DEPURADO!C125</f>
        <v>0</v>
      </c>
      <c r="F131" s="26" t="str">
        <f>+IF([1]DEPURADO!D125&gt;1,[1]DEPURADO!D125," ")</f>
        <v xml:space="preserve"> </v>
      </c>
      <c r="G131" s="27">
        <f>[1]DEPURADO!F125</f>
        <v>0</v>
      </c>
      <c r="H131" s="28">
        <f>+[1]DEPURADO!N125</f>
        <v>0</v>
      </c>
      <c r="I131" s="28">
        <f>+[1]DEPURADO!O125</f>
        <v>0</v>
      </c>
      <c r="J131" s="28">
        <f>+[1]DEPURADO!S125</f>
        <v>0</v>
      </c>
      <c r="K131" s="29">
        <f>+[1]DEPURADO!Q125+[1]DEPURADO!R125</f>
        <v>0</v>
      </c>
      <c r="L131" s="28">
        <v>0</v>
      </c>
      <c r="M131" s="28">
        <v>0</v>
      </c>
      <c r="N131" s="28">
        <f t="shared" si="6"/>
        <v>0</v>
      </c>
      <c r="O131" s="28">
        <f t="shared" si="7"/>
        <v>0</v>
      </c>
      <c r="P131" s="24">
        <f>IF([1]DEPURADO!I125&gt;1,0,[1]DEPURADO!B125)</f>
        <v>0</v>
      </c>
      <c r="Q131" s="30">
        <f t="shared" si="8"/>
        <v>0</v>
      </c>
      <c r="R131" s="31">
        <f t="shared" si="9"/>
        <v>0</v>
      </c>
      <c r="S131" s="31">
        <f>+[1]DEPURADO!K125</f>
        <v>0</v>
      </c>
      <c r="T131" s="23" t="s">
        <v>45</v>
      </c>
      <c r="U131" s="31">
        <f>+[1]DEPURADO!J125</f>
        <v>0</v>
      </c>
      <c r="V131" s="30"/>
      <c r="W131" s="23" t="s">
        <v>45</v>
      </c>
      <c r="X131" s="31">
        <f>+[1]DEPURADO!L125+[1]DEPURADO!M125</f>
        <v>0</v>
      </c>
      <c r="Y131" s="23" t="s">
        <v>45</v>
      </c>
      <c r="Z131" s="31">
        <f t="shared" si="10"/>
        <v>0</v>
      </c>
      <c r="AA131" s="31"/>
      <c r="AB131" s="31">
        <v>0</v>
      </c>
      <c r="AC131" s="31">
        <v>0</v>
      </c>
      <c r="AD131" s="30"/>
      <c r="AE131" s="30">
        <f>+[1]DEPURADO!L125</f>
        <v>0</v>
      </c>
      <c r="AF131" s="30">
        <v>122</v>
      </c>
      <c r="AG131" s="30">
        <f t="shared" si="11"/>
        <v>0</v>
      </c>
      <c r="AH131" s="30">
        <v>122</v>
      </c>
      <c r="AI131" s="30">
        <f>+[1]DEPURADO!G125</f>
        <v>0</v>
      </c>
      <c r="AJ131" s="32"/>
      <c r="AK131" s="33"/>
    </row>
    <row r="132" spans="1:37" s="34" customFormat="1" hidden="1">
      <c r="A132" s="23">
        <v>124</v>
      </c>
      <c r="B132" s="24" t="s">
        <v>44</v>
      </c>
      <c r="C132" s="23">
        <f>+[1]DEPURADO!A126</f>
        <v>0</v>
      </c>
      <c r="D132" s="23">
        <f>+[1]DEPURADO!B126</f>
        <v>0</v>
      </c>
      <c r="E132" s="25">
        <f>+[1]DEPURADO!C126</f>
        <v>0</v>
      </c>
      <c r="F132" s="26" t="str">
        <f>+IF([1]DEPURADO!D126&gt;1,[1]DEPURADO!D126," ")</f>
        <v xml:space="preserve"> </v>
      </c>
      <c r="G132" s="27">
        <f>[1]DEPURADO!F126</f>
        <v>0</v>
      </c>
      <c r="H132" s="28">
        <f>+[1]DEPURADO!N126</f>
        <v>0</v>
      </c>
      <c r="I132" s="28">
        <f>+[1]DEPURADO!O126</f>
        <v>0</v>
      </c>
      <c r="J132" s="28">
        <f>+[1]DEPURADO!S126</f>
        <v>0</v>
      </c>
      <c r="K132" s="29">
        <f>+[1]DEPURADO!Q126+[1]DEPURADO!R126</f>
        <v>0</v>
      </c>
      <c r="L132" s="28">
        <v>0</v>
      </c>
      <c r="M132" s="28">
        <v>0</v>
      </c>
      <c r="N132" s="28">
        <f t="shared" si="6"/>
        <v>0</v>
      </c>
      <c r="O132" s="28">
        <f t="shared" si="7"/>
        <v>0</v>
      </c>
      <c r="P132" s="24">
        <f>IF([1]DEPURADO!I126&gt;1,0,[1]DEPURADO!B126)</f>
        <v>0</v>
      </c>
      <c r="Q132" s="30">
        <f t="shared" si="8"/>
        <v>0</v>
      </c>
      <c r="R132" s="31">
        <f t="shared" si="9"/>
        <v>0</v>
      </c>
      <c r="S132" s="31">
        <f>+[1]DEPURADO!K126</f>
        <v>0</v>
      </c>
      <c r="T132" s="23" t="s">
        <v>45</v>
      </c>
      <c r="U132" s="31">
        <f>+[1]DEPURADO!J126</f>
        <v>0</v>
      </c>
      <c r="V132" s="30"/>
      <c r="W132" s="23" t="s">
        <v>45</v>
      </c>
      <c r="X132" s="31">
        <f>+[1]DEPURADO!L126+[1]DEPURADO!M126</f>
        <v>0</v>
      </c>
      <c r="Y132" s="23" t="s">
        <v>45</v>
      </c>
      <c r="Z132" s="31">
        <f t="shared" si="10"/>
        <v>0</v>
      </c>
      <c r="AA132" s="31"/>
      <c r="AB132" s="31">
        <v>0</v>
      </c>
      <c r="AC132" s="31">
        <v>0</v>
      </c>
      <c r="AD132" s="30"/>
      <c r="AE132" s="30">
        <f>+[1]DEPURADO!L126</f>
        <v>0</v>
      </c>
      <c r="AF132" s="30">
        <v>123</v>
      </c>
      <c r="AG132" s="30">
        <f t="shared" si="11"/>
        <v>0</v>
      </c>
      <c r="AH132" s="30">
        <v>123</v>
      </c>
      <c r="AI132" s="30">
        <f>+[1]DEPURADO!G126</f>
        <v>0</v>
      </c>
      <c r="AJ132" s="32"/>
      <c r="AK132" s="33"/>
    </row>
    <row r="133" spans="1:37" s="34" customFormat="1" hidden="1">
      <c r="A133" s="23">
        <v>125</v>
      </c>
      <c r="B133" s="24" t="s">
        <v>44</v>
      </c>
      <c r="C133" s="23">
        <f>+[1]DEPURADO!A127</f>
        <v>0</v>
      </c>
      <c r="D133" s="23">
        <f>+[1]DEPURADO!B127</f>
        <v>0</v>
      </c>
      <c r="E133" s="25">
        <f>+[1]DEPURADO!C127</f>
        <v>0</v>
      </c>
      <c r="F133" s="26" t="str">
        <f>+IF([1]DEPURADO!D127&gt;1,[1]DEPURADO!D127," ")</f>
        <v xml:space="preserve"> </v>
      </c>
      <c r="G133" s="27">
        <f>[1]DEPURADO!F127</f>
        <v>0</v>
      </c>
      <c r="H133" s="28">
        <f>+[1]DEPURADO!N127</f>
        <v>0</v>
      </c>
      <c r="I133" s="28">
        <f>+[1]DEPURADO!O127</f>
        <v>0</v>
      </c>
      <c r="J133" s="28">
        <f>+[1]DEPURADO!S127</f>
        <v>0</v>
      </c>
      <c r="K133" s="29">
        <f>+[1]DEPURADO!Q127+[1]DEPURADO!R127</f>
        <v>0</v>
      </c>
      <c r="L133" s="28">
        <v>0</v>
      </c>
      <c r="M133" s="28">
        <v>0</v>
      </c>
      <c r="N133" s="28">
        <f t="shared" si="6"/>
        <v>0</v>
      </c>
      <c r="O133" s="28">
        <f t="shared" si="7"/>
        <v>0</v>
      </c>
      <c r="P133" s="24">
        <f>IF([1]DEPURADO!I127&gt;1,0,[1]DEPURADO!B127)</f>
        <v>0</v>
      </c>
      <c r="Q133" s="30">
        <f t="shared" si="8"/>
        <v>0</v>
      </c>
      <c r="R133" s="31">
        <f t="shared" si="9"/>
        <v>0</v>
      </c>
      <c r="S133" s="31">
        <f>+[1]DEPURADO!K127</f>
        <v>0</v>
      </c>
      <c r="T133" s="23" t="s">
        <v>45</v>
      </c>
      <c r="U133" s="31">
        <f>+[1]DEPURADO!J127</f>
        <v>0</v>
      </c>
      <c r="V133" s="30"/>
      <c r="W133" s="23" t="s">
        <v>45</v>
      </c>
      <c r="X133" s="31">
        <f>+[1]DEPURADO!L127+[1]DEPURADO!M127</f>
        <v>0</v>
      </c>
      <c r="Y133" s="23" t="s">
        <v>45</v>
      </c>
      <c r="Z133" s="31">
        <f t="shared" si="10"/>
        <v>0</v>
      </c>
      <c r="AA133" s="31"/>
      <c r="AB133" s="31">
        <v>0</v>
      </c>
      <c r="AC133" s="31">
        <v>0</v>
      </c>
      <c r="AD133" s="30"/>
      <c r="AE133" s="30">
        <f>+[1]DEPURADO!L127</f>
        <v>0</v>
      </c>
      <c r="AF133" s="30">
        <v>124</v>
      </c>
      <c r="AG133" s="30">
        <f t="shared" si="11"/>
        <v>0</v>
      </c>
      <c r="AH133" s="30">
        <v>124</v>
      </c>
      <c r="AI133" s="30">
        <f>+[1]DEPURADO!G127</f>
        <v>0</v>
      </c>
      <c r="AJ133" s="32"/>
      <c r="AK133" s="33"/>
    </row>
    <row r="134" spans="1:37" s="34" customFormat="1" hidden="1">
      <c r="A134" s="23">
        <v>126</v>
      </c>
      <c r="B134" s="24" t="s">
        <v>44</v>
      </c>
      <c r="C134" s="23">
        <f>+[1]DEPURADO!A128</f>
        <v>0</v>
      </c>
      <c r="D134" s="23">
        <f>+[1]DEPURADO!B128</f>
        <v>0</v>
      </c>
      <c r="E134" s="25">
        <f>+[1]DEPURADO!C128</f>
        <v>0</v>
      </c>
      <c r="F134" s="26" t="str">
        <f>+IF([1]DEPURADO!D128&gt;1,[1]DEPURADO!D128," ")</f>
        <v xml:space="preserve"> </v>
      </c>
      <c r="G134" s="27">
        <f>[1]DEPURADO!F128</f>
        <v>0</v>
      </c>
      <c r="H134" s="28">
        <f>+[1]DEPURADO!N128</f>
        <v>0</v>
      </c>
      <c r="I134" s="28">
        <f>+[1]DEPURADO!O128</f>
        <v>0</v>
      </c>
      <c r="J134" s="28">
        <f>+[1]DEPURADO!S128</f>
        <v>0</v>
      </c>
      <c r="K134" s="29">
        <f>+[1]DEPURADO!Q128+[1]DEPURADO!R128</f>
        <v>0</v>
      </c>
      <c r="L134" s="28">
        <v>0</v>
      </c>
      <c r="M134" s="28">
        <v>0</v>
      </c>
      <c r="N134" s="28">
        <f t="shared" si="6"/>
        <v>0</v>
      </c>
      <c r="O134" s="28">
        <f t="shared" si="7"/>
        <v>0</v>
      </c>
      <c r="P134" s="24">
        <f>IF([1]DEPURADO!I128&gt;1,0,[1]DEPURADO!B128)</f>
        <v>0</v>
      </c>
      <c r="Q134" s="30">
        <f t="shared" si="8"/>
        <v>0</v>
      </c>
      <c r="R134" s="31">
        <f t="shared" si="9"/>
        <v>0</v>
      </c>
      <c r="S134" s="31">
        <f>+[1]DEPURADO!K128</f>
        <v>0</v>
      </c>
      <c r="T134" s="23" t="s">
        <v>45</v>
      </c>
      <c r="U134" s="31">
        <f>+[1]DEPURADO!J128</f>
        <v>0</v>
      </c>
      <c r="V134" s="30"/>
      <c r="W134" s="23" t="s">
        <v>45</v>
      </c>
      <c r="X134" s="31">
        <f>+[1]DEPURADO!L128+[1]DEPURADO!M128</f>
        <v>0</v>
      </c>
      <c r="Y134" s="23" t="s">
        <v>45</v>
      </c>
      <c r="Z134" s="31">
        <f t="shared" si="10"/>
        <v>0</v>
      </c>
      <c r="AA134" s="31"/>
      <c r="AB134" s="31">
        <v>0</v>
      </c>
      <c r="AC134" s="31">
        <v>0</v>
      </c>
      <c r="AD134" s="30"/>
      <c r="AE134" s="30">
        <f>+[1]DEPURADO!L128</f>
        <v>0</v>
      </c>
      <c r="AF134" s="30">
        <v>125</v>
      </c>
      <c r="AG134" s="30">
        <f t="shared" si="11"/>
        <v>0</v>
      </c>
      <c r="AH134" s="30">
        <v>125</v>
      </c>
      <c r="AI134" s="30">
        <f>+[1]DEPURADO!G128</f>
        <v>0</v>
      </c>
      <c r="AJ134" s="32"/>
      <c r="AK134" s="33"/>
    </row>
    <row r="135" spans="1:37" s="34" customFormat="1" hidden="1">
      <c r="A135" s="23">
        <v>127</v>
      </c>
      <c r="B135" s="24" t="s">
        <v>44</v>
      </c>
      <c r="C135" s="23">
        <f>+[1]DEPURADO!A129</f>
        <v>0</v>
      </c>
      <c r="D135" s="23">
        <f>+[1]DEPURADO!B129</f>
        <v>0</v>
      </c>
      <c r="E135" s="25">
        <f>+[1]DEPURADO!C129</f>
        <v>0</v>
      </c>
      <c r="F135" s="26" t="str">
        <f>+IF([1]DEPURADO!D129&gt;1,[1]DEPURADO!D129," ")</f>
        <v xml:space="preserve"> </v>
      </c>
      <c r="G135" s="27">
        <f>[1]DEPURADO!F129</f>
        <v>0</v>
      </c>
      <c r="H135" s="28">
        <f>+[1]DEPURADO!N129</f>
        <v>0</v>
      </c>
      <c r="I135" s="28">
        <f>+[1]DEPURADO!O129</f>
        <v>0</v>
      </c>
      <c r="J135" s="28">
        <f>+[1]DEPURADO!S129</f>
        <v>0</v>
      </c>
      <c r="K135" s="29">
        <f>+[1]DEPURADO!Q129+[1]DEPURADO!R129</f>
        <v>0</v>
      </c>
      <c r="L135" s="28">
        <v>0</v>
      </c>
      <c r="M135" s="28">
        <v>0</v>
      </c>
      <c r="N135" s="28">
        <f t="shared" si="6"/>
        <v>0</v>
      </c>
      <c r="O135" s="28">
        <f t="shared" si="7"/>
        <v>0</v>
      </c>
      <c r="P135" s="24">
        <f>IF([1]DEPURADO!I129&gt;1,0,[1]DEPURADO!B129)</f>
        <v>0</v>
      </c>
      <c r="Q135" s="30">
        <f t="shared" si="8"/>
        <v>0</v>
      </c>
      <c r="R135" s="31">
        <f t="shared" si="9"/>
        <v>0</v>
      </c>
      <c r="S135" s="31">
        <f>+[1]DEPURADO!K129</f>
        <v>0</v>
      </c>
      <c r="T135" s="23" t="s">
        <v>45</v>
      </c>
      <c r="U135" s="31">
        <f>+[1]DEPURADO!J129</f>
        <v>0</v>
      </c>
      <c r="V135" s="30"/>
      <c r="W135" s="23" t="s">
        <v>45</v>
      </c>
      <c r="X135" s="31">
        <f>+[1]DEPURADO!L129+[1]DEPURADO!M129</f>
        <v>0</v>
      </c>
      <c r="Y135" s="23" t="s">
        <v>45</v>
      </c>
      <c r="Z135" s="31">
        <f t="shared" si="10"/>
        <v>0</v>
      </c>
      <c r="AA135" s="31"/>
      <c r="AB135" s="31">
        <v>0</v>
      </c>
      <c r="AC135" s="31">
        <v>0</v>
      </c>
      <c r="AD135" s="30"/>
      <c r="AE135" s="30">
        <f>+[1]DEPURADO!L129</f>
        <v>0</v>
      </c>
      <c r="AF135" s="30">
        <v>126</v>
      </c>
      <c r="AG135" s="30">
        <f t="shared" si="11"/>
        <v>0</v>
      </c>
      <c r="AH135" s="30">
        <v>126</v>
      </c>
      <c r="AI135" s="30">
        <f>+[1]DEPURADO!G129</f>
        <v>0</v>
      </c>
      <c r="AJ135" s="32"/>
      <c r="AK135" s="33"/>
    </row>
    <row r="136" spans="1:37" s="34" customFormat="1" hidden="1">
      <c r="A136" s="23">
        <v>128</v>
      </c>
      <c r="B136" s="24" t="s">
        <v>44</v>
      </c>
      <c r="C136" s="23">
        <f>+[1]DEPURADO!A130</f>
        <v>0</v>
      </c>
      <c r="D136" s="23">
        <f>+[1]DEPURADO!B130</f>
        <v>0</v>
      </c>
      <c r="E136" s="25">
        <f>+[1]DEPURADO!C130</f>
        <v>0</v>
      </c>
      <c r="F136" s="26" t="str">
        <f>+IF([1]DEPURADO!D130&gt;1,[1]DEPURADO!D130," ")</f>
        <v xml:space="preserve"> </v>
      </c>
      <c r="G136" s="27">
        <f>[1]DEPURADO!F130</f>
        <v>0</v>
      </c>
      <c r="H136" s="28">
        <f>+[1]DEPURADO!N130</f>
        <v>0</v>
      </c>
      <c r="I136" s="28">
        <f>+[1]DEPURADO!O130</f>
        <v>0</v>
      </c>
      <c r="J136" s="28">
        <f>+[1]DEPURADO!S130</f>
        <v>0</v>
      </c>
      <c r="K136" s="29">
        <f>+[1]DEPURADO!Q130+[1]DEPURADO!R130</f>
        <v>0</v>
      </c>
      <c r="L136" s="28">
        <v>0</v>
      </c>
      <c r="M136" s="28">
        <v>0</v>
      </c>
      <c r="N136" s="28">
        <f t="shared" si="6"/>
        <v>0</v>
      </c>
      <c r="O136" s="28">
        <f t="shared" si="7"/>
        <v>0</v>
      </c>
      <c r="P136" s="24">
        <f>IF([1]DEPURADO!I130&gt;1,0,[1]DEPURADO!B130)</f>
        <v>0</v>
      </c>
      <c r="Q136" s="30">
        <f t="shared" si="8"/>
        <v>0</v>
      </c>
      <c r="R136" s="31">
        <f t="shared" si="9"/>
        <v>0</v>
      </c>
      <c r="S136" s="31">
        <f>+[1]DEPURADO!K130</f>
        <v>0</v>
      </c>
      <c r="T136" s="23" t="s">
        <v>45</v>
      </c>
      <c r="U136" s="31">
        <f>+[1]DEPURADO!J130</f>
        <v>0</v>
      </c>
      <c r="V136" s="30"/>
      <c r="W136" s="23" t="s">
        <v>45</v>
      </c>
      <c r="X136" s="31">
        <f>+[1]DEPURADO!L130+[1]DEPURADO!M130</f>
        <v>0</v>
      </c>
      <c r="Y136" s="23" t="s">
        <v>45</v>
      </c>
      <c r="Z136" s="31">
        <f t="shared" si="10"/>
        <v>0</v>
      </c>
      <c r="AA136" s="31"/>
      <c r="AB136" s="31">
        <v>0</v>
      </c>
      <c r="AC136" s="31">
        <v>0</v>
      </c>
      <c r="AD136" s="30"/>
      <c r="AE136" s="30">
        <f>+[1]DEPURADO!L130</f>
        <v>0</v>
      </c>
      <c r="AF136" s="30">
        <v>127</v>
      </c>
      <c r="AG136" s="30">
        <f t="shared" si="11"/>
        <v>0</v>
      </c>
      <c r="AH136" s="30">
        <v>127</v>
      </c>
      <c r="AI136" s="30">
        <f>+[1]DEPURADO!G130</f>
        <v>0</v>
      </c>
      <c r="AJ136" s="32"/>
      <c r="AK136" s="33"/>
    </row>
    <row r="137" spans="1:37" s="34" customFormat="1" hidden="1">
      <c r="A137" s="23">
        <v>129</v>
      </c>
      <c r="B137" s="24" t="s">
        <v>44</v>
      </c>
      <c r="C137" s="23">
        <f>+[1]DEPURADO!A131</f>
        <v>0</v>
      </c>
      <c r="D137" s="23">
        <f>+[1]DEPURADO!B131</f>
        <v>0</v>
      </c>
      <c r="E137" s="25">
        <f>+[1]DEPURADO!C131</f>
        <v>0</v>
      </c>
      <c r="F137" s="26" t="str">
        <f>+IF([1]DEPURADO!D131&gt;1,[1]DEPURADO!D131," ")</f>
        <v xml:space="preserve"> </v>
      </c>
      <c r="G137" s="27">
        <f>[1]DEPURADO!F131</f>
        <v>0</v>
      </c>
      <c r="H137" s="28">
        <f>+[1]DEPURADO!N131</f>
        <v>0</v>
      </c>
      <c r="I137" s="28">
        <f>+[1]DEPURADO!O131</f>
        <v>0</v>
      </c>
      <c r="J137" s="28">
        <f>+[1]DEPURADO!S131</f>
        <v>0</v>
      </c>
      <c r="K137" s="29">
        <f>+[1]DEPURADO!Q131+[1]DEPURADO!R131</f>
        <v>0</v>
      </c>
      <c r="L137" s="28">
        <v>0</v>
      </c>
      <c r="M137" s="28">
        <v>0</v>
      </c>
      <c r="N137" s="28">
        <f t="shared" si="6"/>
        <v>0</v>
      </c>
      <c r="O137" s="28">
        <f t="shared" si="7"/>
        <v>0</v>
      </c>
      <c r="P137" s="24">
        <f>IF([1]DEPURADO!I131&gt;1,0,[1]DEPURADO!B131)</f>
        <v>0</v>
      </c>
      <c r="Q137" s="30">
        <f t="shared" si="8"/>
        <v>0</v>
      </c>
      <c r="R137" s="31">
        <f t="shared" si="9"/>
        <v>0</v>
      </c>
      <c r="S137" s="31">
        <f>+[1]DEPURADO!K131</f>
        <v>0</v>
      </c>
      <c r="T137" s="23" t="s">
        <v>45</v>
      </c>
      <c r="U137" s="31">
        <f>+[1]DEPURADO!J131</f>
        <v>0</v>
      </c>
      <c r="V137" s="30"/>
      <c r="W137" s="23" t="s">
        <v>45</v>
      </c>
      <c r="X137" s="31">
        <f>+[1]DEPURADO!L131+[1]DEPURADO!M131</f>
        <v>0</v>
      </c>
      <c r="Y137" s="23" t="s">
        <v>45</v>
      </c>
      <c r="Z137" s="31">
        <f t="shared" si="10"/>
        <v>0</v>
      </c>
      <c r="AA137" s="31"/>
      <c r="AB137" s="31">
        <v>0</v>
      </c>
      <c r="AC137" s="31">
        <v>0</v>
      </c>
      <c r="AD137" s="30"/>
      <c r="AE137" s="30">
        <f>+[1]DEPURADO!L131</f>
        <v>0</v>
      </c>
      <c r="AF137" s="30">
        <v>128</v>
      </c>
      <c r="AG137" s="30">
        <f t="shared" si="11"/>
        <v>0</v>
      </c>
      <c r="AH137" s="30">
        <v>128</v>
      </c>
      <c r="AI137" s="30">
        <f>+[1]DEPURADO!G131</f>
        <v>0</v>
      </c>
      <c r="AJ137" s="32"/>
      <c r="AK137" s="33"/>
    </row>
    <row r="138" spans="1:37" s="34" customFormat="1" hidden="1">
      <c r="A138" s="23">
        <v>130</v>
      </c>
      <c r="B138" s="24" t="s">
        <v>44</v>
      </c>
      <c r="C138" s="23">
        <f>+[1]DEPURADO!A132</f>
        <v>0</v>
      </c>
      <c r="D138" s="23">
        <f>+[1]DEPURADO!B132</f>
        <v>0</v>
      </c>
      <c r="E138" s="25">
        <f>+[1]DEPURADO!C132</f>
        <v>0</v>
      </c>
      <c r="F138" s="26" t="str">
        <f>+IF([1]DEPURADO!D132&gt;1,[1]DEPURADO!D132," ")</f>
        <v xml:space="preserve"> </v>
      </c>
      <c r="G138" s="27">
        <f>[1]DEPURADO!F132</f>
        <v>0</v>
      </c>
      <c r="H138" s="28">
        <f>+[1]DEPURADO!N132</f>
        <v>0</v>
      </c>
      <c r="I138" s="28">
        <f>+[1]DEPURADO!O132</f>
        <v>0</v>
      </c>
      <c r="J138" s="28">
        <f>+[1]DEPURADO!S132</f>
        <v>0</v>
      </c>
      <c r="K138" s="29">
        <f>+[1]DEPURADO!Q132+[1]DEPURADO!R132</f>
        <v>0</v>
      </c>
      <c r="L138" s="28">
        <v>0</v>
      </c>
      <c r="M138" s="28">
        <v>0</v>
      </c>
      <c r="N138" s="28">
        <f t="shared" ref="N138:N201" si="12">+SUM(J138:M138)</f>
        <v>0</v>
      </c>
      <c r="O138" s="28">
        <f t="shared" ref="O138:O201" si="13">+G138-I138-N138</f>
        <v>0</v>
      </c>
      <c r="P138" s="24">
        <f>IF([1]DEPURADO!I132&gt;1,0,[1]DEPURADO!B132)</f>
        <v>0</v>
      </c>
      <c r="Q138" s="30">
        <f t="shared" ref="Q138:Q201" si="14">+IF(P138&gt;0,G138,0)</f>
        <v>0</v>
      </c>
      <c r="R138" s="31">
        <f t="shared" ref="R138:R201" si="15">IF(P138=0,G138,0)</f>
        <v>0</v>
      </c>
      <c r="S138" s="31">
        <f>+[1]DEPURADO!K132</f>
        <v>0</v>
      </c>
      <c r="T138" s="23" t="s">
        <v>45</v>
      </c>
      <c r="U138" s="31">
        <f>+[1]DEPURADO!J132</f>
        <v>0</v>
      </c>
      <c r="V138" s="30"/>
      <c r="W138" s="23" t="s">
        <v>45</v>
      </c>
      <c r="X138" s="31">
        <f>+[1]DEPURADO!L132+[1]DEPURADO!M132</f>
        <v>0</v>
      </c>
      <c r="Y138" s="23" t="s">
        <v>45</v>
      </c>
      <c r="Z138" s="31">
        <f t="shared" ref="Z138:Z201" si="16">+X138-AE138+IF(X138-AE138&lt;-1,-X138+AE138,0)</f>
        <v>0</v>
      </c>
      <c r="AA138" s="31"/>
      <c r="AB138" s="31">
        <v>0</v>
      </c>
      <c r="AC138" s="31">
        <v>0</v>
      </c>
      <c r="AD138" s="30"/>
      <c r="AE138" s="30">
        <f>+[1]DEPURADO!L132</f>
        <v>0</v>
      </c>
      <c r="AF138" s="30">
        <v>129</v>
      </c>
      <c r="AG138" s="30">
        <f t="shared" ref="AG138:AG201" si="17">+G138-I138-N138-R138-Z138-AC138-AE138-S138-U138</f>
        <v>0</v>
      </c>
      <c r="AH138" s="30">
        <v>129</v>
      </c>
      <c r="AI138" s="30">
        <f>+[1]DEPURADO!G132</f>
        <v>0</v>
      </c>
      <c r="AJ138" s="32"/>
      <c r="AK138" s="33"/>
    </row>
    <row r="139" spans="1:37" s="34" customFormat="1" hidden="1">
      <c r="A139" s="23">
        <v>131</v>
      </c>
      <c r="B139" s="24" t="s">
        <v>44</v>
      </c>
      <c r="C139" s="23">
        <f>+[1]DEPURADO!A133</f>
        <v>0</v>
      </c>
      <c r="D139" s="23">
        <f>+[1]DEPURADO!B133</f>
        <v>0</v>
      </c>
      <c r="E139" s="25">
        <f>+[1]DEPURADO!C133</f>
        <v>0</v>
      </c>
      <c r="F139" s="26" t="str">
        <f>+IF([1]DEPURADO!D133&gt;1,[1]DEPURADO!D133," ")</f>
        <v xml:space="preserve"> </v>
      </c>
      <c r="G139" s="27">
        <f>[1]DEPURADO!F133</f>
        <v>0</v>
      </c>
      <c r="H139" s="28">
        <f>+[1]DEPURADO!N133</f>
        <v>0</v>
      </c>
      <c r="I139" s="28">
        <f>+[1]DEPURADO!O133</f>
        <v>0</v>
      </c>
      <c r="J139" s="28">
        <f>+[1]DEPURADO!S133</f>
        <v>0</v>
      </c>
      <c r="K139" s="29">
        <f>+[1]DEPURADO!Q133+[1]DEPURADO!R133</f>
        <v>0</v>
      </c>
      <c r="L139" s="28">
        <v>0</v>
      </c>
      <c r="M139" s="28">
        <v>0</v>
      </c>
      <c r="N139" s="28">
        <f t="shared" si="12"/>
        <v>0</v>
      </c>
      <c r="O139" s="28">
        <f t="shared" si="13"/>
        <v>0</v>
      </c>
      <c r="P139" s="24">
        <f>IF([1]DEPURADO!I133&gt;1,0,[1]DEPURADO!B133)</f>
        <v>0</v>
      </c>
      <c r="Q139" s="30">
        <f t="shared" si="14"/>
        <v>0</v>
      </c>
      <c r="R139" s="31">
        <f t="shared" si="15"/>
        <v>0</v>
      </c>
      <c r="S139" s="31">
        <f>+[1]DEPURADO!K133</f>
        <v>0</v>
      </c>
      <c r="T139" s="23" t="s">
        <v>45</v>
      </c>
      <c r="U139" s="31">
        <f>+[1]DEPURADO!J133</f>
        <v>0</v>
      </c>
      <c r="V139" s="30"/>
      <c r="W139" s="23" t="s">
        <v>45</v>
      </c>
      <c r="X139" s="31">
        <f>+[1]DEPURADO!L133+[1]DEPURADO!M133</f>
        <v>0</v>
      </c>
      <c r="Y139" s="23" t="s">
        <v>45</v>
      </c>
      <c r="Z139" s="31">
        <f t="shared" si="16"/>
        <v>0</v>
      </c>
      <c r="AA139" s="31"/>
      <c r="AB139" s="31">
        <v>0</v>
      </c>
      <c r="AC139" s="31">
        <v>0</v>
      </c>
      <c r="AD139" s="30"/>
      <c r="AE139" s="30">
        <f>+[1]DEPURADO!L133</f>
        <v>0</v>
      </c>
      <c r="AF139" s="30">
        <v>130</v>
      </c>
      <c r="AG139" s="30">
        <f t="shared" si="17"/>
        <v>0</v>
      </c>
      <c r="AH139" s="30">
        <v>130</v>
      </c>
      <c r="AI139" s="30">
        <f>+[1]DEPURADO!G133</f>
        <v>0</v>
      </c>
      <c r="AJ139" s="32"/>
      <c r="AK139" s="33"/>
    </row>
    <row r="140" spans="1:37" s="34" customFormat="1" hidden="1">
      <c r="A140" s="23">
        <v>132</v>
      </c>
      <c r="B140" s="24" t="s">
        <v>44</v>
      </c>
      <c r="C140" s="23">
        <f>+[1]DEPURADO!A134</f>
        <v>0</v>
      </c>
      <c r="D140" s="23">
        <f>+[1]DEPURADO!B134</f>
        <v>0</v>
      </c>
      <c r="E140" s="25">
        <f>+[1]DEPURADO!C134</f>
        <v>0</v>
      </c>
      <c r="F140" s="26" t="str">
        <f>+IF([1]DEPURADO!D134&gt;1,[1]DEPURADO!D134," ")</f>
        <v xml:space="preserve"> </v>
      </c>
      <c r="G140" s="27">
        <f>[1]DEPURADO!F134</f>
        <v>0</v>
      </c>
      <c r="H140" s="28">
        <f>+[1]DEPURADO!N134</f>
        <v>0</v>
      </c>
      <c r="I140" s="28">
        <f>+[1]DEPURADO!O134</f>
        <v>0</v>
      </c>
      <c r="J140" s="28">
        <f>+[1]DEPURADO!S134</f>
        <v>0</v>
      </c>
      <c r="K140" s="29">
        <f>+[1]DEPURADO!Q134+[1]DEPURADO!R134</f>
        <v>0</v>
      </c>
      <c r="L140" s="28">
        <v>0</v>
      </c>
      <c r="M140" s="28">
        <v>0</v>
      </c>
      <c r="N140" s="28">
        <f t="shared" si="12"/>
        <v>0</v>
      </c>
      <c r="O140" s="28">
        <f t="shared" si="13"/>
        <v>0</v>
      </c>
      <c r="P140" s="24">
        <f>IF([1]DEPURADO!I134&gt;1,0,[1]DEPURADO!B134)</f>
        <v>0</v>
      </c>
      <c r="Q140" s="30">
        <f t="shared" si="14"/>
        <v>0</v>
      </c>
      <c r="R140" s="31">
        <f t="shared" si="15"/>
        <v>0</v>
      </c>
      <c r="S140" s="31">
        <f>+[1]DEPURADO!K134</f>
        <v>0</v>
      </c>
      <c r="T140" s="23" t="s">
        <v>45</v>
      </c>
      <c r="U140" s="31">
        <f>+[1]DEPURADO!J134</f>
        <v>0</v>
      </c>
      <c r="V140" s="30"/>
      <c r="W140" s="23" t="s">
        <v>45</v>
      </c>
      <c r="X140" s="31">
        <f>+[1]DEPURADO!L134+[1]DEPURADO!M134</f>
        <v>0</v>
      </c>
      <c r="Y140" s="23" t="s">
        <v>45</v>
      </c>
      <c r="Z140" s="31">
        <f t="shared" si="16"/>
        <v>0</v>
      </c>
      <c r="AA140" s="31"/>
      <c r="AB140" s="31">
        <v>0</v>
      </c>
      <c r="AC140" s="31">
        <v>0</v>
      </c>
      <c r="AD140" s="30"/>
      <c r="AE140" s="30">
        <f>+[1]DEPURADO!L134</f>
        <v>0</v>
      </c>
      <c r="AF140" s="30">
        <v>131</v>
      </c>
      <c r="AG140" s="30">
        <f t="shared" si="17"/>
        <v>0</v>
      </c>
      <c r="AH140" s="30">
        <v>131</v>
      </c>
      <c r="AI140" s="30">
        <f>+[1]DEPURADO!G134</f>
        <v>0</v>
      </c>
      <c r="AJ140" s="32"/>
      <c r="AK140" s="33"/>
    </row>
    <row r="141" spans="1:37" s="34" customFormat="1" hidden="1">
      <c r="A141" s="23">
        <v>133</v>
      </c>
      <c r="B141" s="24" t="s">
        <v>44</v>
      </c>
      <c r="C141" s="23">
        <f>+[1]DEPURADO!A135</f>
        <v>0</v>
      </c>
      <c r="D141" s="23">
        <f>+[1]DEPURADO!B135</f>
        <v>0</v>
      </c>
      <c r="E141" s="25">
        <f>+[1]DEPURADO!C135</f>
        <v>0</v>
      </c>
      <c r="F141" s="26" t="str">
        <f>+IF([1]DEPURADO!D135&gt;1,[1]DEPURADO!D135," ")</f>
        <v xml:space="preserve"> </v>
      </c>
      <c r="G141" s="27">
        <f>[1]DEPURADO!F135</f>
        <v>0</v>
      </c>
      <c r="H141" s="28">
        <f>+[1]DEPURADO!N135</f>
        <v>0</v>
      </c>
      <c r="I141" s="28">
        <f>+[1]DEPURADO!O135</f>
        <v>0</v>
      </c>
      <c r="J141" s="28">
        <f>+[1]DEPURADO!S135</f>
        <v>0</v>
      </c>
      <c r="K141" s="29">
        <f>+[1]DEPURADO!Q135+[1]DEPURADO!R135</f>
        <v>0</v>
      </c>
      <c r="L141" s="28">
        <v>0</v>
      </c>
      <c r="M141" s="28">
        <v>0</v>
      </c>
      <c r="N141" s="28">
        <f t="shared" si="12"/>
        <v>0</v>
      </c>
      <c r="O141" s="28">
        <f t="shared" si="13"/>
        <v>0</v>
      </c>
      <c r="P141" s="24">
        <f>IF([1]DEPURADO!I135&gt;1,0,[1]DEPURADO!B135)</f>
        <v>0</v>
      </c>
      <c r="Q141" s="30">
        <f t="shared" si="14"/>
        <v>0</v>
      </c>
      <c r="R141" s="31">
        <f t="shared" si="15"/>
        <v>0</v>
      </c>
      <c r="S141" s="31">
        <f>+[1]DEPURADO!K135</f>
        <v>0</v>
      </c>
      <c r="T141" s="23" t="s">
        <v>45</v>
      </c>
      <c r="U141" s="31">
        <f>+[1]DEPURADO!J135</f>
        <v>0</v>
      </c>
      <c r="V141" s="30"/>
      <c r="W141" s="23" t="s">
        <v>45</v>
      </c>
      <c r="X141" s="31">
        <f>+[1]DEPURADO!L135+[1]DEPURADO!M135</f>
        <v>0</v>
      </c>
      <c r="Y141" s="23" t="s">
        <v>45</v>
      </c>
      <c r="Z141" s="31">
        <f t="shared" si="16"/>
        <v>0</v>
      </c>
      <c r="AA141" s="31"/>
      <c r="AB141" s="31">
        <v>0</v>
      </c>
      <c r="AC141" s="31">
        <v>0</v>
      </c>
      <c r="AD141" s="30"/>
      <c r="AE141" s="30">
        <f>+[1]DEPURADO!L135</f>
        <v>0</v>
      </c>
      <c r="AF141" s="30">
        <v>132</v>
      </c>
      <c r="AG141" s="30">
        <f t="shared" si="17"/>
        <v>0</v>
      </c>
      <c r="AH141" s="30">
        <v>132</v>
      </c>
      <c r="AI141" s="30">
        <f>+[1]DEPURADO!G135</f>
        <v>0</v>
      </c>
      <c r="AJ141" s="32"/>
      <c r="AK141" s="33"/>
    </row>
    <row r="142" spans="1:37" s="34" customFormat="1" hidden="1">
      <c r="A142" s="23">
        <v>134</v>
      </c>
      <c r="B142" s="24" t="s">
        <v>44</v>
      </c>
      <c r="C142" s="23">
        <f>+[1]DEPURADO!A136</f>
        <v>0</v>
      </c>
      <c r="D142" s="23">
        <f>+[1]DEPURADO!B136</f>
        <v>0</v>
      </c>
      <c r="E142" s="25">
        <f>+[1]DEPURADO!C136</f>
        <v>0</v>
      </c>
      <c r="F142" s="26" t="str">
        <f>+IF([1]DEPURADO!D136&gt;1,[1]DEPURADO!D136," ")</f>
        <v xml:space="preserve"> </v>
      </c>
      <c r="G142" s="27">
        <f>[1]DEPURADO!F136</f>
        <v>0</v>
      </c>
      <c r="H142" s="28">
        <f>+[1]DEPURADO!N136</f>
        <v>0</v>
      </c>
      <c r="I142" s="28">
        <f>+[1]DEPURADO!O136</f>
        <v>0</v>
      </c>
      <c r="J142" s="28">
        <f>+[1]DEPURADO!S136</f>
        <v>0</v>
      </c>
      <c r="K142" s="29">
        <f>+[1]DEPURADO!Q136+[1]DEPURADO!R136</f>
        <v>0</v>
      </c>
      <c r="L142" s="28">
        <v>0</v>
      </c>
      <c r="M142" s="28">
        <v>0</v>
      </c>
      <c r="N142" s="28">
        <f t="shared" si="12"/>
        <v>0</v>
      </c>
      <c r="O142" s="28">
        <f t="shared" si="13"/>
        <v>0</v>
      </c>
      <c r="P142" s="24">
        <f>IF([1]DEPURADO!I136&gt;1,0,[1]DEPURADO!B136)</f>
        <v>0</v>
      </c>
      <c r="Q142" s="30">
        <f t="shared" si="14"/>
        <v>0</v>
      </c>
      <c r="R142" s="31">
        <f t="shared" si="15"/>
        <v>0</v>
      </c>
      <c r="S142" s="31">
        <f>+[1]DEPURADO!K136</f>
        <v>0</v>
      </c>
      <c r="T142" s="23" t="s">
        <v>45</v>
      </c>
      <c r="U142" s="31">
        <f>+[1]DEPURADO!J136</f>
        <v>0</v>
      </c>
      <c r="V142" s="30"/>
      <c r="W142" s="23" t="s">
        <v>45</v>
      </c>
      <c r="X142" s="31">
        <f>+[1]DEPURADO!L136+[1]DEPURADO!M136</f>
        <v>0</v>
      </c>
      <c r="Y142" s="23" t="s">
        <v>45</v>
      </c>
      <c r="Z142" s="31">
        <f t="shared" si="16"/>
        <v>0</v>
      </c>
      <c r="AA142" s="31"/>
      <c r="AB142" s="31">
        <v>0</v>
      </c>
      <c r="AC142" s="31">
        <v>0</v>
      </c>
      <c r="AD142" s="30"/>
      <c r="AE142" s="30">
        <f>+[1]DEPURADO!L136</f>
        <v>0</v>
      </c>
      <c r="AF142" s="30">
        <v>133</v>
      </c>
      <c r="AG142" s="30">
        <f t="shared" si="17"/>
        <v>0</v>
      </c>
      <c r="AH142" s="30">
        <v>133</v>
      </c>
      <c r="AI142" s="30">
        <f>+[1]DEPURADO!G136</f>
        <v>0</v>
      </c>
      <c r="AJ142" s="32"/>
      <c r="AK142" s="33"/>
    </row>
    <row r="143" spans="1:37" s="34" customFormat="1" hidden="1">
      <c r="A143" s="23">
        <v>135</v>
      </c>
      <c r="B143" s="24" t="s">
        <v>44</v>
      </c>
      <c r="C143" s="23">
        <f>+[1]DEPURADO!A137</f>
        <v>0</v>
      </c>
      <c r="D143" s="23">
        <f>+[1]DEPURADO!B137</f>
        <v>0</v>
      </c>
      <c r="E143" s="25">
        <f>+[1]DEPURADO!C137</f>
        <v>0</v>
      </c>
      <c r="F143" s="26" t="str">
        <f>+IF([1]DEPURADO!D137&gt;1,[1]DEPURADO!D137," ")</f>
        <v xml:space="preserve"> </v>
      </c>
      <c r="G143" s="27">
        <f>[1]DEPURADO!F137</f>
        <v>0</v>
      </c>
      <c r="H143" s="28">
        <f>+[1]DEPURADO!N137</f>
        <v>0</v>
      </c>
      <c r="I143" s="28">
        <f>+[1]DEPURADO!O137</f>
        <v>0</v>
      </c>
      <c r="J143" s="28">
        <f>+[1]DEPURADO!S137</f>
        <v>0</v>
      </c>
      <c r="K143" s="29">
        <f>+[1]DEPURADO!Q137+[1]DEPURADO!R137</f>
        <v>0</v>
      </c>
      <c r="L143" s="28">
        <v>0</v>
      </c>
      <c r="M143" s="28">
        <v>0</v>
      </c>
      <c r="N143" s="28">
        <f t="shared" si="12"/>
        <v>0</v>
      </c>
      <c r="O143" s="28">
        <f t="shared" si="13"/>
        <v>0</v>
      </c>
      <c r="P143" s="24">
        <f>IF([1]DEPURADO!I137&gt;1,0,[1]DEPURADO!B137)</f>
        <v>0</v>
      </c>
      <c r="Q143" s="30">
        <f t="shared" si="14"/>
        <v>0</v>
      </c>
      <c r="R143" s="31">
        <f t="shared" si="15"/>
        <v>0</v>
      </c>
      <c r="S143" s="31">
        <f>+[1]DEPURADO!K137</f>
        <v>0</v>
      </c>
      <c r="T143" s="23" t="s">
        <v>45</v>
      </c>
      <c r="U143" s="31">
        <f>+[1]DEPURADO!J137</f>
        <v>0</v>
      </c>
      <c r="V143" s="30"/>
      <c r="W143" s="23" t="s">
        <v>45</v>
      </c>
      <c r="X143" s="31">
        <f>+[1]DEPURADO!L137+[1]DEPURADO!M137</f>
        <v>0</v>
      </c>
      <c r="Y143" s="23" t="s">
        <v>45</v>
      </c>
      <c r="Z143" s="31">
        <f t="shared" si="16"/>
        <v>0</v>
      </c>
      <c r="AA143" s="31"/>
      <c r="AB143" s="31">
        <v>0</v>
      </c>
      <c r="AC143" s="31">
        <v>0</v>
      </c>
      <c r="AD143" s="30"/>
      <c r="AE143" s="30">
        <f>+[1]DEPURADO!L137</f>
        <v>0</v>
      </c>
      <c r="AF143" s="30">
        <v>134</v>
      </c>
      <c r="AG143" s="30">
        <f t="shared" si="17"/>
        <v>0</v>
      </c>
      <c r="AH143" s="30">
        <v>134</v>
      </c>
      <c r="AI143" s="30">
        <f>+[1]DEPURADO!G137</f>
        <v>0</v>
      </c>
      <c r="AJ143" s="32"/>
      <c r="AK143" s="33"/>
    </row>
    <row r="144" spans="1:37" s="34" customFormat="1" hidden="1">
      <c r="A144" s="23">
        <v>136</v>
      </c>
      <c r="B144" s="24" t="s">
        <v>44</v>
      </c>
      <c r="C144" s="23">
        <f>+[1]DEPURADO!A138</f>
        <v>0</v>
      </c>
      <c r="D144" s="23">
        <f>+[1]DEPURADO!B138</f>
        <v>0</v>
      </c>
      <c r="E144" s="25">
        <f>+[1]DEPURADO!C138</f>
        <v>0</v>
      </c>
      <c r="F144" s="26" t="str">
        <f>+IF([1]DEPURADO!D138&gt;1,[1]DEPURADO!D138," ")</f>
        <v xml:space="preserve"> </v>
      </c>
      <c r="G144" s="27">
        <f>[1]DEPURADO!F138</f>
        <v>0</v>
      </c>
      <c r="H144" s="28">
        <f>+[1]DEPURADO!N138</f>
        <v>0</v>
      </c>
      <c r="I144" s="28">
        <f>+[1]DEPURADO!O138</f>
        <v>0</v>
      </c>
      <c r="J144" s="28">
        <f>+[1]DEPURADO!S138</f>
        <v>0</v>
      </c>
      <c r="K144" s="29">
        <f>+[1]DEPURADO!Q138+[1]DEPURADO!R138</f>
        <v>0</v>
      </c>
      <c r="L144" s="28">
        <v>0</v>
      </c>
      <c r="M144" s="28">
        <v>0</v>
      </c>
      <c r="N144" s="28">
        <f t="shared" si="12"/>
        <v>0</v>
      </c>
      <c r="O144" s="28">
        <f t="shared" si="13"/>
        <v>0</v>
      </c>
      <c r="P144" s="24">
        <f>IF([1]DEPURADO!I138&gt;1,0,[1]DEPURADO!B138)</f>
        <v>0</v>
      </c>
      <c r="Q144" s="30">
        <f t="shared" si="14"/>
        <v>0</v>
      </c>
      <c r="R144" s="31">
        <f t="shared" si="15"/>
        <v>0</v>
      </c>
      <c r="S144" s="31">
        <f>+[1]DEPURADO!K138</f>
        <v>0</v>
      </c>
      <c r="T144" s="23" t="s">
        <v>45</v>
      </c>
      <c r="U144" s="31">
        <f>+[1]DEPURADO!J138</f>
        <v>0</v>
      </c>
      <c r="V144" s="30"/>
      <c r="W144" s="23" t="s">
        <v>45</v>
      </c>
      <c r="X144" s="31">
        <f>+[1]DEPURADO!L138+[1]DEPURADO!M138</f>
        <v>0</v>
      </c>
      <c r="Y144" s="23" t="s">
        <v>45</v>
      </c>
      <c r="Z144" s="31">
        <f t="shared" si="16"/>
        <v>0</v>
      </c>
      <c r="AA144" s="31"/>
      <c r="AB144" s="31">
        <v>0</v>
      </c>
      <c r="AC144" s="31">
        <v>0</v>
      </c>
      <c r="AD144" s="30"/>
      <c r="AE144" s="30">
        <f>+[1]DEPURADO!L138</f>
        <v>0</v>
      </c>
      <c r="AF144" s="30">
        <v>135</v>
      </c>
      <c r="AG144" s="30">
        <f t="shared" si="17"/>
        <v>0</v>
      </c>
      <c r="AH144" s="30">
        <v>135</v>
      </c>
      <c r="AI144" s="30">
        <f>+[1]DEPURADO!G138</f>
        <v>0</v>
      </c>
      <c r="AJ144" s="32"/>
      <c r="AK144" s="33"/>
    </row>
    <row r="145" spans="1:37" s="34" customFormat="1" hidden="1">
      <c r="A145" s="23">
        <v>137</v>
      </c>
      <c r="B145" s="24" t="s">
        <v>44</v>
      </c>
      <c r="C145" s="23">
        <f>+[1]DEPURADO!A139</f>
        <v>0</v>
      </c>
      <c r="D145" s="23">
        <f>+[1]DEPURADO!B139</f>
        <v>0</v>
      </c>
      <c r="E145" s="25">
        <f>+[1]DEPURADO!C139</f>
        <v>0</v>
      </c>
      <c r="F145" s="26" t="str">
        <f>+IF([1]DEPURADO!D139&gt;1,[1]DEPURADO!D139," ")</f>
        <v xml:space="preserve"> </v>
      </c>
      <c r="G145" s="27">
        <f>[1]DEPURADO!F139</f>
        <v>0</v>
      </c>
      <c r="H145" s="28">
        <f>+[1]DEPURADO!N139</f>
        <v>0</v>
      </c>
      <c r="I145" s="28">
        <f>+[1]DEPURADO!O139</f>
        <v>0</v>
      </c>
      <c r="J145" s="28">
        <f>+[1]DEPURADO!S139</f>
        <v>0</v>
      </c>
      <c r="K145" s="29">
        <f>+[1]DEPURADO!Q139+[1]DEPURADO!R139</f>
        <v>0</v>
      </c>
      <c r="L145" s="28">
        <v>0</v>
      </c>
      <c r="M145" s="28">
        <v>0</v>
      </c>
      <c r="N145" s="28">
        <f t="shared" si="12"/>
        <v>0</v>
      </c>
      <c r="O145" s="28">
        <f t="shared" si="13"/>
        <v>0</v>
      </c>
      <c r="P145" s="24">
        <f>IF([1]DEPURADO!I139&gt;1,0,[1]DEPURADO!B139)</f>
        <v>0</v>
      </c>
      <c r="Q145" s="30">
        <f t="shared" si="14"/>
        <v>0</v>
      </c>
      <c r="R145" s="31">
        <f t="shared" si="15"/>
        <v>0</v>
      </c>
      <c r="S145" s="31">
        <f>+[1]DEPURADO!K139</f>
        <v>0</v>
      </c>
      <c r="T145" s="23" t="s">
        <v>45</v>
      </c>
      <c r="U145" s="31">
        <f>+[1]DEPURADO!J139</f>
        <v>0</v>
      </c>
      <c r="V145" s="30"/>
      <c r="W145" s="23" t="s">
        <v>45</v>
      </c>
      <c r="X145" s="31">
        <f>+[1]DEPURADO!L139+[1]DEPURADO!M139</f>
        <v>0</v>
      </c>
      <c r="Y145" s="23" t="s">
        <v>45</v>
      </c>
      <c r="Z145" s="31">
        <f t="shared" si="16"/>
        <v>0</v>
      </c>
      <c r="AA145" s="31"/>
      <c r="AB145" s="31">
        <v>0</v>
      </c>
      <c r="AC145" s="31">
        <v>0</v>
      </c>
      <c r="AD145" s="30"/>
      <c r="AE145" s="30">
        <f>+[1]DEPURADO!L139</f>
        <v>0</v>
      </c>
      <c r="AF145" s="30">
        <v>136</v>
      </c>
      <c r="AG145" s="30">
        <f t="shared" si="17"/>
        <v>0</v>
      </c>
      <c r="AH145" s="30">
        <v>136</v>
      </c>
      <c r="AI145" s="30">
        <f>+[1]DEPURADO!G139</f>
        <v>0</v>
      </c>
      <c r="AJ145" s="32"/>
      <c r="AK145" s="33"/>
    </row>
    <row r="146" spans="1:37" s="34" customFormat="1" hidden="1">
      <c r="A146" s="23">
        <v>138</v>
      </c>
      <c r="B146" s="24" t="s">
        <v>44</v>
      </c>
      <c r="C146" s="23">
        <f>+[1]DEPURADO!A140</f>
        <v>0</v>
      </c>
      <c r="D146" s="23">
        <f>+[1]DEPURADO!B140</f>
        <v>0</v>
      </c>
      <c r="E146" s="25">
        <f>+[1]DEPURADO!C140</f>
        <v>0</v>
      </c>
      <c r="F146" s="26" t="str">
        <f>+IF([1]DEPURADO!D140&gt;1,[1]DEPURADO!D140," ")</f>
        <v xml:space="preserve"> </v>
      </c>
      <c r="G146" s="27">
        <f>[1]DEPURADO!F140</f>
        <v>0</v>
      </c>
      <c r="H146" s="28">
        <f>+[1]DEPURADO!N140</f>
        <v>0</v>
      </c>
      <c r="I146" s="28">
        <f>+[1]DEPURADO!O140</f>
        <v>0</v>
      </c>
      <c r="J146" s="28">
        <f>+[1]DEPURADO!S140</f>
        <v>0</v>
      </c>
      <c r="K146" s="29">
        <f>+[1]DEPURADO!Q140+[1]DEPURADO!R140</f>
        <v>0</v>
      </c>
      <c r="L146" s="28">
        <v>0</v>
      </c>
      <c r="M146" s="28">
        <v>0</v>
      </c>
      <c r="N146" s="28">
        <f t="shared" si="12"/>
        <v>0</v>
      </c>
      <c r="O146" s="28">
        <f t="shared" si="13"/>
        <v>0</v>
      </c>
      <c r="P146" s="24">
        <f>IF([1]DEPURADO!I140&gt;1,0,[1]DEPURADO!B140)</f>
        <v>0</v>
      </c>
      <c r="Q146" s="30">
        <f t="shared" si="14"/>
        <v>0</v>
      </c>
      <c r="R146" s="31">
        <f t="shared" si="15"/>
        <v>0</v>
      </c>
      <c r="S146" s="31">
        <f>+[1]DEPURADO!K140</f>
        <v>0</v>
      </c>
      <c r="T146" s="23" t="s">
        <v>45</v>
      </c>
      <c r="U146" s="31">
        <f>+[1]DEPURADO!J140</f>
        <v>0</v>
      </c>
      <c r="V146" s="30"/>
      <c r="W146" s="23" t="s">
        <v>45</v>
      </c>
      <c r="X146" s="31">
        <f>+[1]DEPURADO!L140+[1]DEPURADO!M140</f>
        <v>0</v>
      </c>
      <c r="Y146" s="23" t="s">
        <v>45</v>
      </c>
      <c r="Z146" s="31">
        <f t="shared" si="16"/>
        <v>0</v>
      </c>
      <c r="AA146" s="31"/>
      <c r="AB146" s="31">
        <v>0</v>
      </c>
      <c r="AC146" s="31">
        <v>0</v>
      </c>
      <c r="AD146" s="30"/>
      <c r="AE146" s="30">
        <f>+[1]DEPURADO!L140</f>
        <v>0</v>
      </c>
      <c r="AF146" s="30">
        <v>137</v>
      </c>
      <c r="AG146" s="30">
        <f t="shared" si="17"/>
        <v>0</v>
      </c>
      <c r="AH146" s="30">
        <v>137</v>
      </c>
      <c r="AI146" s="30">
        <f>+[1]DEPURADO!G140</f>
        <v>0</v>
      </c>
      <c r="AJ146" s="32"/>
      <c r="AK146" s="33"/>
    </row>
    <row r="147" spans="1:37" s="34" customFormat="1" hidden="1">
      <c r="A147" s="23">
        <v>139</v>
      </c>
      <c r="B147" s="24" t="s">
        <v>44</v>
      </c>
      <c r="C147" s="23">
        <f>+[1]DEPURADO!A141</f>
        <v>0</v>
      </c>
      <c r="D147" s="23">
        <f>+[1]DEPURADO!B141</f>
        <v>0</v>
      </c>
      <c r="E147" s="25">
        <f>+[1]DEPURADO!C141</f>
        <v>0</v>
      </c>
      <c r="F147" s="26" t="str">
        <f>+IF([1]DEPURADO!D141&gt;1,[1]DEPURADO!D141," ")</f>
        <v xml:space="preserve"> </v>
      </c>
      <c r="G147" s="27">
        <f>[1]DEPURADO!F141</f>
        <v>0</v>
      </c>
      <c r="H147" s="28">
        <f>+[1]DEPURADO!N141</f>
        <v>0</v>
      </c>
      <c r="I147" s="28">
        <f>+[1]DEPURADO!O141</f>
        <v>0</v>
      </c>
      <c r="J147" s="28">
        <f>+[1]DEPURADO!S141</f>
        <v>0</v>
      </c>
      <c r="K147" s="29">
        <f>+[1]DEPURADO!Q141+[1]DEPURADO!R141</f>
        <v>0</v>
      </c>
      <c r="L147" s="28">
        <v>0</v>
      </c>
      <c r="M147" s="28">
        <v>0</v>
      </c>
      <c r="N147" s="28">
        <f t="shared" si="12"/>
        <v>0</v>
      </c>
      <c r="O147" s="28">
        <f t="shared" si="13"/>
        <v>0</v>
      </c>
      <c r="P147" s="24">
        <f>IF([1]DEPURADO!I141&gt;1,0,[1]DEPURADO!B141)</f>
        <v>0</v>
      </c>
      <c r="Q147" s="30">
        <f t="shared" si="14"/>
        <v>0</v>
      </c>
      <c r="R147" s="31">
        <f t="shared" si="15"/>
        <v>0</v>
      </c>
      <c r="S147" s="31">
        <f>+[1]DEPURADO!K141</f>
        <v>0</v>
      </c>
      <c r="T147" s="23" t="s">
        <v>45</v>
      </c>
      <c r="U147" s="31">
        <f>+[1]DEPURADO!J141</f>
        <v>0</v>
      </c>
      <c r="V147" s="30"/>
      <c r="W147" s="23" t="s">
        <v>45</v>
      </c>
      <c r="X147" s="31">
        <f>+[1]DEPURADO!L141+[1]DEPURADO!M141</f>
        <v>0</v>
      </c>
      <c r="Y147" s="23" t="s">
        <v>45</v>
      </c>
      <c r="Z147" s="31">
        <f t="shared" si="16"/>
        <v>0</v>
      </c>
      <c r="AA147" s="31"/>
      <c r="AB147" s="31">
        <v>0</v>
      </c>
      <c r="AC147" s="31">
        <v>0</v>
      </c>
      <c r="AD147" s="30"/>
      <c r="AE147" s="30">
        <f>+[1]DEPURADO!L141</f>
        <v>0</v>
      </c>
      <c r="AF147" s="30">
        <v>138</v>
      </c>
      <c r="AG147" s="30">
        <f t="shared" si="17"/>
        <v>0</v>
      </c>
      <c r="AH147" s="30">
        <v>138</v>
      </c>
      <c r="AI147" s="30">
        <f>+[1]DEPURADO!G141</f>
        <v>0</v>
      </c>
      <c r="AJ147" s="32"/>
      <c r="AK147" s="33"/>
    </row>
    <row r="148" spans="1:37" s="34" customFormat="1" hidden="1">
      <c r="A148" s="23">
        <v>140</v>
      </c>
      <c r="B148" s="24" t="s">
        <v>44</v>
      </c>
      <c r="C148" s="23">
        <f>+[1]DEPURADO!A142</f>
        <v>0</v>
      </c>
      <c r="D148" s="23">
        <f>+[1]DEPURADO!B142</f>
        <v>0</v>
      </c>
      <c r="E148" s="25">
        <f>+[1]DEPURADO!C142</f>
        <v>0</v>
      </c>
      <c r="F148" s="26" t="str">
        <f>+IF([1]DEPURADO!D142&gt;1,[1]DEPURADO!D142," ")</f>
        <v xml:space="preserve"> </v>
      </c>
      <c r="G148" s="27">
        <f>[1]DEPURADO!F142</f>
        <v>0</v>
      </c>
      <c r="H148" s="28">
        <f>+[1]DEPURADO!N142</f>
        <v>0</v>
      </c>
      <c r="I148" s="28">
        <f>+[1]DEPURADO!O142</f>
        <v>0</v>
      </c>
      <c r="J148" s="28">
        <f>+[1]DEPURADO!S142</f>
        <v>0</v>
      </c>
      <c r="K148" s="29">
        <f>+[1]DEPURADO!Q142+[1]DEPURADO!R142</f>
        <v>0</v>
      </c>
      <c r="L148" s="28">
        <v>0</v>
      </c>
      <c r="M148" s="28">
        <v>0</v>
      </c>
      <c r="N148" s="28">
        <f t="shared" si="12"/>
        <v>0</v>
      </c>
      <c r="O148" s="28">
        <f t="shared" si="13"/>
        <v>0</v>
      </c>
      <c r="P148" s="24">
        <f>IF([1]DEPURADO!I142&gt;1,0,[1]DEPURADO!B142)</f>
        <v>0</v>
      </c>
      <c r="Q148" s="30">
        <f t="shared" si="14"/>
        <v>0</v>
      </c>
      <c r="R148" s="31">
        <f t="shared" si="15"/>
        <v>0</v>
      </c>
      <c r="S148" s="31">
        <f>+[1]DEPURADO!K142</f>
        <v>0</v>
      </c>
      <c r="T148" s="23" t="s">
        <v>45</v>
      </c>
      <c r="U148" s="31">
        <f>+[1]DEPURADO!J142</f>
        <v>0</v>
      </c>
      <c r="V148" s="30"/>
      <c r="W148" s="23" t="s">
        <v>45</v>
      </c>
      <c r="X148" s="31">
        <f>+[1]DEPURADO!L142+[1]DEPURADO!M142</f>
        <v>0</v>
      </c>
      <c r="Y148" s="23" t="s">
        <v>45</v>
      </c>
      <c r="Z148" s="31">
        <f t="shared" si="16"/>
        <v>0</v>
      </c>
      <c r="AA148" s="31"/>
      <c r="AB148" s="31">
        <v>0</v>
      </c>
      <c r="AC148" s="31">
        <v>0</v>
      </c>
      <c r="AD148" s="30"/>
      <c r="AE148" s="30">
        <f>+[1]DEPURADO!L142</f>
        <v>0</v>
      </c>
      <c r="AF148" s="30">
        <v>139</v>
      </c>
      <c r="AG148" s="30">
        <f t="shared" si="17"/>
        <v>0</v>
      </c>
      <c r="AH148" s="30">
        <v>139</v>
      </c>
      <c r="AI148" s="30">
        <f>+[1]DEPURADO!G142</f>
        <v>0</v>
      </c>
      <c r="AJ148" s="32"/>
      <c r="AK148" s="33"/>
    </row>
    <row r="149" spans="1:37" s="34" customFormat="1" hidden="1">
      <c r="A149" s="23">
        <v>141</v>
      </c>
      <c r="B149" s="24" t="s">
        <v>44</v>
      </c>
      <c r="C149" s="23">
        <f>+[1]DEPURADO!A143</f>
        <v>0</v>
      </c>
      <c r="D149" s="23">
        <f>+[1]DEPURADO!B143</f>
        <v>0</v>
      </c>
      <c r="E149" s="25">
        <f>+[1]DEPURADO!C143</f>
        <v>0</v>
      </c>
      <c r="F149" s="26" t="str">
        <f>+IF([1]DEPURADO!D143&gt;1,[1]DEPURADO!D143," ")</f>
        <v xml:space="preserve"> </v>
      </c>
      <c r="G149" s="27">
        <f>[1]DEPURADO!F143</f>
        <v>0</v>
      </c>
      <c r="H149" s="28">
        <f>+[1]DEPURADO!N143</f>
        <v>0</v>
      </c>
      <c r="I149" s="28">
        <f>+[1]DEPURADO!O143</f>
        <v>0</v>
      </c>
      <c r="J149" s="28">
        <f>+[1]DEPURADO!S143</f>
        <v>0</v>
      </c>
      <c r="K149" s="29">
        <f>+[1]DEPURADO!Q143+[1]DEPURADO!R143</f>
        <v>0</v>
      </c>
      <c r="L149" s="28">
        <v>0</v>
      </c>
      <c r="M149" s="28">
        <v>0</v>
      </c>
      <c r="N149" s="28">
        <f t="shared" si="12"/>
        <v>0</v>
      </c>
      <c r="O149" s="28">
        <f t="shared" si="13"/>
        <v>0</v>
      </c>
      <c r="P149" s="24">
        <f>IF([1]DEPURADO!I143&gt;1,0,[1]DEPURADO!B143)</f>
        <v>0</v>
      </c>
      <c r="Q149" s="30">
        <f t="shared" si="14"/>
        <v>0</v>
      </c>
      <c r="R149" s="31">
        <f t="shared" si="15"/>
        <v>0</v>
      </c>
      <c r="S149" s="31">
        <f>+[1]DEPURADO!K143</f>
        <v>0</v>
      </c>
      <c r="T149" s="23" t="s">
        <v>45</v>
      </c>
      <c r="U149" s="31">
        <f>+[1]DEPURADO!J143</f>
        <v>0</v>
      </c>
      <c r="V149" s="30"/>
      <c r="W149" s="23" t="s">
        <v>45</v>
      </c>
      <c r="X149" s="31">
        <f>+[1]DEPURADO!L143+[1]DEPURADO!M143</f>
        <v>0</v>
      </c>
      <c r="Y149" s="23" t="s">
        <v>45</v>
      </c>
      <c r="Z149" s="31">
        <f t="shared" si="16"/>
        <v>0</v>
      </c>
      <c r="AA149" s="31"/>
      <c r="AB149" s="31">
        <v>0</v>
      </c>
      <c r="AC149" s="31">
        <v>0</v>
      </c>
      <c r="AD149" s="30"/>
      <c r="AE149" s="30">
        <f>+[1]DEPURADO!L143</f>
        <v>0</v>
      </c>
      <c r="AF149" s="30">
        <v>140</v>
      </c>
      <c r="AG149" s="30">
        <f t="shared" si="17"/>
        <v>0</v>
      </c>
      <c r="AH149" s="30">
        <v>140</v>
      </c>
      <c r="AI149" s="30">
        <f>+[1]DEPURADO!G143</f>
        <v>0</v>
      </c>
      <c r="AJ149" s="32"/>
      <c r="AK149" s="33"/>
    </row>
    <row r="150" spans="1:37" s="34" customFormat="1" hidden="1">
      <c r="A150" s="23">
        <v>142</v>
      </c>
      <c r="B150" s="24" t="s">
        <v>44</v>
      </c>
      <c r="C150" s="23">
        <f>+[1]DEPURADO!A144</f>
        <v>0</v>
      </c>
      <c r="D150" s="23">
        <f>+[1]DEPURADO!B144</f>
        <v>0</v>
      </c>
      <c r="E150" s="25">
        <f>+[1]DEPURADO!C144</f>
        <v>0</v>
      </c>
      <c r="F150" s="26" t="str">
        <f>+IF([1]DEPURADO!D144&gt;1,[1]DEPURADO!D144," ")</f>
        <v xml:space="preserve"> </v>
      </c>
      <c r="G150" s="27">
        <f>[1]DEPURADO!F144</f>
        <v>0</v>
      </c>
      <c r="H150" s="28">
        <f>+[1]DEPURADO!N144</f>
        <v>0</v>
      </c>
      <c r="I150" s="28">
        <f>+[1]DEPURADO!O144</f>
        <v>0</v>
      </c>
      <c r="J150" s="28">
        <f>+[1]DEPURADO!S144</f>
        <v>0</v>
      </c>
      <c r="K150" s="29">
        <f>+[1]DEPURADO!Q144+[1]DEPURADO!R144</f>
        <v>0</v>
      </c>
      <c r="L150" s="28">
        <v>0</v>
      </c>
      <c r="M150" s="28">
        <v>0</v>
      </c>
      <c r="N150" s="28">
        <f t="shared" si="12"/>
        <v>0</v>
      </c>
      <c r="O150" s="28">
        <f t="shared" si="13"/>
        <v>0</v>
      </c>
      <c r="P150" s="24">
        <f>IF([1]DEPURADO!I144&gt;1,0,[1]DEPURADO!B144)</f>
        <v>0</v>
      </c>
      <c r="Q150" s="30">
        <f t="shared" si="14"/>
        <v>0</v>
      </c>
      <c r="R150" s="31">
        <f t="shared" si="15"/>
        <v>0</v>
      </c>
      <c r="S150" s="31">
        <f>+[1]DEPURADO!K144</f>
        <v>0</v>
      </c>
      <c r="T150" s="23" t="s">
        <v>45</v>
      </c>
      <c r="U150" s="31">
        <f>+[1]DEPURADO!J144</f>
        <v>0</v>
      </c>
      <c r="V150" s="30"/>
      <c r="W150" s="23" t="s">
        <v>45</v>
      </c>
      <c r="X150" s="31">
        <f>+[1]DEPURADO!L144+[1]DEPURADO!M144</f>
        <v>0</v>
      </c>
      <c r="Y150" s="23" t="s">
        <v>45</v>
      </c>
      <c r="Z150" s="31">
        <f t="shared" si="16"/>
        <v>0</v>
      </c>
      <c r="AA150" s="31"/>
      <c r="AB150" s="31">
        <v>0</v>
      </c>
      <c r="AC150" s="31">
        <v>0</v>
      </c>
      <c r="AD150" s="30"/>
      <c r="AE150" s="30">
        <f>+[1]DEPURADO!L144</f>
        <v>0</v>
      </c>
      <c r="AF150" s="30">
        <v>141</v>
      </c>
      <c r="AG150" s="30">
        <f t="shared" si="17"/>
        <v>0</v>
      </c>
      <c r="AH150" s="30">
        <v>141</v>
      </c>
      <c r="AI150" s="30">
        <f>+[1]DEPURADO!G144</f>
        <v>0</v>
      </c>
      <c r="AJ150" s="32"/>
      <c r="AK150" s="33"/>
    </row>
    <row r="151" spans="1:37" s="34" customFormat="1" hidden="1">
      <c r="A151" s="23">
        <v>143</v>
      </c>
      <c r="B151" s="24" t="s">
        <v>44</v>
      </c>
      <c r="C151" s="23">
        <f>+[1]DEPURADO!A145</f>
        <v>0</v>
      </c>
      <c r="D151" s="23">
        <f>+[1]DEPURADO!B145</f>
        <v>0</v>
      </c>
      <c r="E151" s="25">
        <f>+[1]DEPURADO!C145</f>
        <v>0</v>
      </c>
      <c r="F151" s="26" t="str">
        <f>+IF([1]DEPURADO!D145&gt;1,[1]DEPURADO!D145," ")</f>
        <v xml:space="preserve"> </v>
      </c>
      <c r="G151" s="27">
        <f>[1]DEPURADO!F145</f>
        <v>0</v>
      </c>
      <c r="H151" s="28">
        <f>+[1]DEPURADO!N145</f>
        <v>0</v>
      </c>
      <c r="I151" s="28">
        <f>+[1]DEPURADO!O145</f>
        <v>0</v>
      </c>
      <c r="J151" s="28">
        <f>+[1]DEPURADO!S145</f>
        <v>0</v>
      </c>
      <c r="K151" s="29">
        <f>+[1]DEPURADO!Q145+[1]DEPURADO!R145</f>
        <v>0</v>
      </c>
      <c r="L151" s="28">
        <v>0</v>
      </c>
      <c r="M151" s="28">
        <v>0</v>
      </c>
      <c r="N151" s="28">
        <f t="shared" si="12"/>
        <v>0</v>
      </c>
      <c r="O151" s="28">
        <f t="shared" si="13"/>
        <v>0</v>
      </c>
      <c r="P151" s="24">
        <f>IF([1]DEPURADO!I145&gt;1,0,[1]DEPURADO!B145)</f>
        <v>0</v>
      </c>
      <c r="Q151" s="30">
        <f t="shared" si="14"/>
        <v>0</v>
      </c>
      <c r="R151" s="31">
        <f t="shared" si="15"/>
        <v>0</v>
      </c>
      <c r="S151" s="31">
        <f>+[1]DEPURADO!K145</f>
        <v>0</v>
      </c>
      <c r="T151" s="23" t="s">
        <v>45</v>
      </c>
      <c r="U151" s="31">
        <f>+[1]DEPURADO!J145</f>
        <v>0</v>
      </c>
      <c r="V151" s="30"/>
      <c r="W151" s="23" t="s">
        <v>45</v>
      </c>
      <c r="X151" s="31">
        <f>+[1]DEPURADO!L145+[1]DEPURADO!M145</f>
        <v>0</v>
      </c>
      <c r="Y151" s="23" t="s">
        <v>45</v>
      </c>
      <c r="Z151" s="31">
        <f t="shared" si="16"/>
        <v>0</v>
      </c>
      <c r="AA151" s="31"/>
      <c r="AB151" s="31">
        <v>0</v>
      </c>
      <c r="AC151" s="31">
        <v>0</v>
      </c>
      <c r="AD151" s="30"/>
      <c r="AE151" s="30">
        <f>+[1]DEPURADO!L145</f>
        <v>0</v>
      </c>
      <c r="AF151" s="30">
        <v>142</v>
      </c>
      <c r="AG151" s="30">
        <f t="shared" si="17"/>
        <v>0</v>
      </c>
      <c r="AH151" s="30">
        <v>142</v>
      </c>
      <c r="AI151" s="30">
        <f>+[1]DEPURADO!G145</f>
        <v>0</v>
      </c>
      <c r="AJ151" s="32"/>
      <c r="AK151" s="33"/>
    </row>
    <row r="152" spans="1:37" s="34" customFormat="1" hidden="1">
      <c r="A152" s="23">
        <v>144</v>
      </c>
      <c r="B152" s="24" t="s">
        <v>44</v>
      </c>
      <c r="C152" s="23">
        <f>+[1]DEPURADO!A146</f>
        <v>0</v>
      </c>
      <c r="D152" s="23">
        <f>+[1]DEPURADO!B146</f>
        <v>0</v>
      </c>
      <c r="E152" s="25">
        <f>+[1]DEPURADO!C146</f>
        <v>0</v>
      </c>
      <c r="F152" s="26" t="str">
        <f>+IF([1]DEPURADO!D146&gt;1,[1]DEPURADO!D146," ")</f>
        <v xml:space="preserve"> </v>
      </c>
      <c r="G152" s="27">
        <f>[1]DEPURADO!F146</f>
        <v>0</v>
      </c>
      <c r="H152" s="28">
        <f>+[1]DEPURADO!N146</f>
        <v>0</v>
      </c>
      <c r="I152" s="28">
        <f>+[1]DEPURADO!O146</f>
        <v>0</v>
      </c>
      <c r="J152" s="28">
        <f>+[1]DEPURADO!S146</f>
        <v>0</v>
      </c>
      <c r="K152" s="29">
        <f>+[1]DEPURADO!Q146+[1]DEPURADO!R146</f>
        <v>0</v>
      </c>
      <c r="L152" s="28">
        <v>0</v>
      </c>
      <c r="M152" s="28">
        <v>0</v>
      </c>
      <c r="N152" s="28">
        <f t="shared" si="12"/>
        <v>0</v>
      </c>
      <c r="O152" s="28">
        <f t="shared" si="13"/>
        <v>0</v>
      </c>
      <c r="P152" s="24">
        <f>IF([1]DEPURADO!I146&gt;1,0,[1]DEPURADO!B146)</f>
        <v>0</v>
      </c>
      <c r="Q152" s="30">
        <f t="shared" si="14"/>
        <v>0</v>
      </c>
      <c r="R152" s="31">
        <f t="shared" si="15"/>
        <v>0</v>
      </c>
      <c r="S152" s="31">
        <f>+[1]DEPURADO!K146</f>
        <v>0</v>
      </c>
      <c r="T152" s="23" t="s">
        <v>45</v>
      </c>
      <c r="U152" s="31">
        <f>+[1]DEPURADO!J146</f>
        <v>0</v>
      </c>
      <c r="V152" s="30"/>
      <c r="W152" s="23" t="s">
        <v>45</v>
      </c>
      <c r="X152" s="31">
        <f>+[1]DEPURADO!L146+[1]DEPURADO!M146</f>
        <v>0</v>
      </c>
      <c r="Y152" s="23" t="s">
        <v>45</v>
      </c>
      <c r="Z152" s="31">
        <f t="shared" si="16"/>
        <v>0</v>
      </c>
      <c r="AA152" s="31"/>
      <c r="AB152" s="31">
        <v>0</v>
      </c>
      <c r="AC152" s="31">
        <v>0</v>
      </c>
      <c r="AD152" s="30"/>
      <c r="AE152" s="30">
        <f>+[1]DEPURADO!L146</f>
        <v>0</v>
      </c>
      <c r="AF152" s="30">
        <v>143</v>
      </c>
      <c r="AG152" s="30">
        <f t="shared" si="17"/>
        <v>0</v>
      </c>
      <c r="AH152" s="30">
        <v>143</v>
      </c>
      <c r="AI152" s="30">
        <f>+[1]DEPURADO!G146</f>
        <v>0</v>
      </c>
      <c r="AJ152" s="32"/>
      <c r="AK152" s="33"/>
    </row>
    <row r="153" spans="1:37" s="34" customFormat="1" hidden="1">
      <c r="A153" s="23">
        <v>145</v>
      </c>
      <c r="B153" s="24" t="s">
        <v>44</v>
      </c>
      <c r="C153" s="23">
        <f>+[1]DEPURADO!A147</f>
        <v>0</v>
      </c>
      <c r="D153" s="23">
        <f>+[1]DEPURADO!B147</f>
        <v>0</v>
      </c>
      <c r="E153" s="25">
        <f>+[1]DEPURADO!C147</f>
        <v>0</v>
      </c>
      <c r="F153" s="26" t="str">
        <f>+IF([1]DEPURADO!D147&gt;1,[1]DEPURADO!D147," ")</f>
        <v xml:space="preserve"> </v>
      </c>
      <c r="G153" s="27">
        <f>[1]DEPURADO!F147</f>
        <v>0</v>
      </c>
      <c r="H153" s="28">
        <f>+[1]DEPURADO!N147</f>
        <v>0</v>
      </c>
      <c r="I153" s="28">
        <f>+[1]DEPURADO!O147</f>
        <v>0</v>
      </c>
      <c r="J153" s="28">
        <f>+[1]DEPURADO!S147</f>
        <v>0</v>
      </c>
      <c r="K153" s="29">
        <f>+[1]DEPURADO!Q147+[1]DEPURADO!R147</f>
        <v>0</v>
      </c>
      <c r="L153" s="28">
        <v>0</v>
      </c>
      <c r="M153" s="28">
        <v>0</v>
      </c>
      <c r="N153" s="28">
        <f t="shared" si="12"/>
        <v>0</v>
      </c>
      <c r="O153" s="28">
        <f t="shared" si="13"/>
        <v>0</v>
      </c>
      <c r="P153" s="24">
        <f>IF([1]DEPURADO!I147&gt;1,0,[1]DEPURADO!B147)</f>
        <v>0</v>
      </c>
      <c r="Q153" s="30">
        <f t="shared" si="14"/>
        <v>0</v>
      </c>
      <c r="R153" s="31">
        <f t="shared" si="15"/>
        <v>0</v>
      </c>
      <c r="S153" s="31">
        <f>+[1]DEPURADO!K147</f>
        <v>0</v>
      </c>
      <c r="T153" s="23" t="s">
        <v>45</v>
      </c>
      <c r="U153" s="31">
        <f>+[1]DEPURADO!J147</f>
        <v>0</v>
      </c>
      <c r="V153" s="30"/>
      <c r="W153" s="23" t="s">
        <v>45</v>
      </c>
      <c r="X153" s="31">
        <f>+[1]DEPURADO!L147+[1]DEPURADO!M147</f>
        <v>0</v>
      </c>
      <c r="Y153" s="23" t="s">
        <v>45</v>
      </c>
      <c r="Z153" s="31">
        <f t="shared" si="16"/>
        <v>0</v>
      </c>
      <c r="AA153" s="31"/>
      <c r="AB153" s="31">
        <v>0</v>
      </c>
      <c r="AC153" s="31">
        <v>0</v>
      </c>
      <c r="AD153" s="30"/>
      <c r="AE153" s="30">
        <f>+[1]DEPURADO!L147</f>
        <v>0</v>
      </c>
      <c r="AF153" s="30">
        <v>144</v>
      </c>
      <c r="AG153" s="30">
        <f t="shared" si="17"/>
        <v>0</v>
      </c>
      <c r="AH153" s="30">
        <v>144</v>
      </c>
      <c r="AI153" s="30">
        <f>+[1]DEPURADO!G147</f>
        <v>0</v>
      </c>
      <c r="AJ153" s="32"/>
      <c r="AK153" s="33"/>
    </row>
    <row r="154" spans="1:37" s="34" customFormat="1" hidden="1">
      <c r="A154" s="23">
        <v>146</v>
      </c>
      <c r="B154" s="24" t="s">
        <v>44</v>
      </c>
      <c r="C154" s="23">
        <f>+[1]DEPURADO!A148</f>
        <v>0</v>
      </c>
      <c r="D154" s="23">
        <f>+[1]DEPURADO!B148</f>
        <v>0</v>
      </c>
      <c r="E154" s="25">
        <f>+[1]DEPURADO!C148</f>
        <v>0</v>
      </c>
      <c r="F154" s="26" t="str">
        <f>+IF([1]DEPURADO!D148&gt;1,[1]DEPURADO!D148," ")</f>
        <v xml:space="preserve"> </v>
      </c>
      <c r="G154" s="27">
        <f>[1]DEPURADO!F148</f>
        <v>0</v>
      </c>
      <c r="H154" s="28">
        <f>+[1]DEPURADO!N148</f>
        <v>0</v>
      </c>
      <c r="I154" s="28">
        <f>+[1]DEPURADO!O148</f>
        <v>0</v>
      </c>
      <c r="J154" s="28">
        <f>+[1]DEPURADO!S148</f>
        <v>0</v>
      </c>
      <c r="K154" s="29">
        <f>+[1]DEPURADO!Q148+[1]DEPURADO!R148</f>
        <v>0</v>
      </c>
      <c r="L154" s="28">
        <v>0</v>
      </c>
      <c r="M154" s="28">
        <v>0</v>
      </c>
      <c r="N154" s="28">
        <f t="shared" si="12"/>
        <v>0</v>
      </c>
      <c r="O154" s="28">
        <f t="shared" si="13"/>
        <v>0</v>
      </c>
      <c r="P154" s="24">
        <f>IF([1]DEPURADO!I148&gt;1,0,[1]DEPURADO!B148)</f>
        <v>0</v>
      </c>
      <c r="Q154" s="30">
        <f t="shared" si="14"/>
        <v>0</v>
      </c>
      <c r="R154" s="31">
        <f t="shared" si="15"/>
        <v>0</v>
      </c>
      <c r="S154" s="31">
        <f>+[1]DEPURADO!K148</f>
        <v>0</v>
      </c>
      <c r="T154" s="23" t="s">
        <v>45</v>
      </c>
      <c r="U154" s="31">
        <f>+[1]DEPURADO!J148</f>
        <v>0</v>
      </c>
      <c r="V154" s="30"/>
      <c r="W154" s="23" t="s">
        <v>45</v>
      </c>
      <c r="X154" s="31">
        <f>+[1]DEPURADO!L148+[1]DEPURADO!M148</f>
        <v>0</v>
      </c>
      <c r="Y154" s="23" t="s">
        <v>45</v>
      </c>
      <c r="Z154" s="31">
        <f t="shared" si="16"/>
        <v>0</v>
      </c>
      <c r="AA154" s="31"/>
      <c r="AB154" s="31">
        <v>0</v>
      </c>
      <c r="AC154" s="31">
        <v>0</v>
      </c>
      <c r="AD154" s="30"/>
      <c r="AE154" s="30">
        <f>+[1]DEPURADO!L148</f>
        <v>0</v>
      </c>
      <c r="AF154" s="30">
        <v>145</v>
      </c>
      <c r="AG154" s="30">
        <f t="shared" si="17"/>
        <v>0</v>
      </c>
      <c r="AH154" s="30">
        <v>145</v>
      </c>
      <c r="AI154" s="30">
        <f>+[1]DEPURADO!G148</f>
        <v>0</v>
      </c>
      <c r="AJ154" s="32"/>
      <c r="AK154" s="33"/>
    </row>
    <row r="155" spans="1:37" s="34" customFormat="1" hidden="1">
      <c r="A155" s="23">
        <v>147</v>
      </c>
      <c r="B155" s="24" t="s">
        <v>44</v>
      </c>
      <c r="C155" s="23">
        <f>+[1]DEPURADO!A149</f>
        <v>0</v>
      </c>
      <c r="D155" s="23">
        <f>+[1]DEPURADO!B149</f>
        <v>0</v>
      </c>
      <c r="E155" s="25">
        <f>+[1]DEPURADO!C149</f>
        <v>0</v>
      </c>
      <c r="F155" s="26" t="str">
        <f>+IF([1]DEPURADO!D149&gt;1,[1]DEPURADO!D149," ")</f>
        <v xml:space="preserve"> </v>
      </c>
      <c r="G155" s="27">
        <f>[1]DEPURADO!F149</f>
        <v>0</v>
      </c>
      <c r="H155" s="28">
        <f>+[1]DEPURADO!N149</f>
        <v>0</v>
      </c>
      <c r="I155" s="28">
        <f>+[1]DEPURADO!O149</f>
        <v>0</v>
      </c>
      <c r="J155" s="28">
        <f>+[1]DEPURADO!S149</f>
        <v>0</v>
      </c>
      <c r="K155" s="29">
        <f>+[1]DEPURADO!Q149+[1]DEPURADO!R149</f>
        <v>0</v>
      </c>
      <c r="L155" s="28">
        <v>0</v>
      </c>
      <c r="M155" s="28">
        <v>0</v>
      </c>
      <c r="N155" s="28">
        <f t="shared" si="12"/>
        <v>0</v>
      </c>
      <c r="O155" s="28">
        <f t="shared" si="13"/>
        <v>0</v>
      </c>
      <c r="P155" s="24">
        <f>IF([1]DEPURADO!I149&gt;1,0,[1]DEPURADO!B149)</f>
        <v>0</v>
      </c>
      <c r="Q155" s="30">
        <f t="shared" si="14"/>
        <v>0</v>
      </c>
      <c r="R155" s="31">
        <f t="shared" si="15"/>
        <v>0</v>
      </c>
      <c r="S155" s="31">
        <f>+[1]DEPURADO!K149</f>
        <v>0</v>
      </c>
      <c r="T155" s="23" t="s">
        <v>45</v>
      </c>
      <c r="U155" s="31">
        <f>+[1]DEPURADO!J149</f>
        <v>0</v>
      </c>
      <c r="V155" s="30"/>
      <c r="W155" s="23" t="s">
        <v>45</v>
      </c>
      <c r="X155" s="31">
        <f>+[1]DEPURADO!L149+[1]DEPURADO!M149</f>
        <v>0</v>
      </c>
      <c r="Y155" s="23" t="s">
        <v>45</v>
      </c>
      <c r="Z155" s="31">
        <f t="shared" si="16"/>
        <v>0</v>
      </c>
      <c r="AA155" s="31"/>
      <c r="AB155" s="31">
        <v>0</v>
      </c>
      <c r="AC155" s="31">
        <v>0</v>
      </c>
      <c r="AD155" s="30"/>
      <c r="AE155" s="30">
        <f>+[1]DEPURADO!L149</f>
        <v>0</v>
      </c>
      <c r="AF155" s="30">
        <v>146</v>
      </c>
      <c r="AG155" s="30">
        <f t="shared" si="17"/>
        <v>0</v>
      </c>
      <c r="AH155" s="30">
        <v>146</v>
      </c>
      <c r="AI155" s="30">
        <f>+[1]DEPURADO!G149</f>
        <v>0</v>
      </c>
      <c r="AJ155" s="32"/>
      <c r="AK155" s="33"/>
    </row>
    <row r="156" spans="1:37" s="34" customFormat="1" hidden="1">
      <c r="A156" s="23">
        <v>148</v>
      </c>
      <c r="B156" s="24" t="s">
        <v>44</v>
      </c>
      <c r="C156" s="23">
        <f>+[1]DEPURADO!A150</f>
        <v>0</v>
      </c>
      <c r="D156" s="23">
        <f>+[1]DEPURADO!B150</f>
        <v>0</v>
      </c>
      <c r="E156" s="25">
        <f>+[1]DEPURADO!C150</f>
        <v>0</v>
      </c>
      <c r="F156" s="26" t="str">
        <f>+IF([1]DEPURADO!D150&gt;1,[1]DEPURADO!D150," ")</f>
        <v xml:space="preserve"> </v>
      </c>
      <c r="G156" s="27">
        <f>[1]DEPURADO!F150</f>
        <v>0</v>
      </c>
      <c r="H156" s="28">
        <f>+[1]DEPURADO!N150</f>
        <v>0</v>
      </c>
      <c r="I156" s="28">
        <f>+[1]DEPURADO!O150</f>
        <v>0</v>
      </c>
      <c r="J156" s="28">
        <f>+[1]DEPURADO!S150</f>
        <v>0</v>
      </c>
      <c r="K156" s="29">
        <f>+[1]DEPURADO!Q150+[1]DEPURADO!R150</f>
        <v>0</v>
      </c>
      <c r="L156" s="28">
        <v>0</v>
      </c>
      <c r="M156" s="28">
        <v>0</v>
      </c>
      <c r="N156" s="28">
        <f t="shared" si="12"/>
        <v>0</v>
      </c>
      <c r="O156" s="28">
        <f t="shared" si="13"/>
        <v>0</v>
      </c>
      <c r="P156" s="24">
        <f>IF([1]DEPURADO!I150&gt;1,0,[1]DEPURADO!B150)</f>
        <v>0</v>
      </c>
      <c r="Q156" s="30">
        <f t="shared" si="14"/>
        <v>0</v>
      </c>
      <c r="R156" s="31">
        <f t="shared" si="15"/>
        <v>0</v>
      </c>
      <c r="S156" s="31">
        <f>+[1]DEPURADO!K150</f>
        <v>0</v>
      </c>
      <c r="T156" s="23" t="s">
        <v>45</v>
      </c>
      <c r="U156" s="31">
        <f>+[1]DEPURADO!J150</f>
        <v>0</v>
      </c>
      <c r="V156" s="30"/>
      <c r="W156" s="23" t="s">
        <v>45</v>
      </c>
      <c r="X156" s="31">
        <f>+[1]DEPURADO!L150+[1]DEPURADO!M150</f>
        <v>0</v>
      </c>
      <c r="Y156" s="23" t="s">
        <v>45</v>
      </c>
      <c r="Z156" s="31">
        <f t="shared" si="16"/>
        <v>0</v>
      </c>
      <c r="AA156" s="31"/>
      <c r="AB156" s="31">
        <v>0</v>
      </c>
      <c r="AC156" s="31">
        <v>0</v>
      </c>
      <c r="AD156" s="30"/>
      <c r="AE156" s="30">
        <f>+[1]DEPURADO!L150</f>
        <v>0</v>
      </c>
      <c r="AF156" s="30">
        <v>147</v>
      </c>
      <c r="AG156" s="30">
        <f t="shared" si="17"/>
        <v>0</v>
      </c>
      <c r="AH156" s="30">
        <v>147</v>
      </c>
      <c r="AI156" s="30">
        <f>+[1]DEPURADO!G150</f>
        <v>0</v>
      </c>
      <c r="AJ156" s="32"/>
      <c r="AK156" s="33"/>
    </row>
    <row r="157" spans="1:37" s="34" customFormat="1" hidden="1">
      <c r="A157" s="23">
        <v>149</v>
      </c>
      <c r="B157" s="24" t="s">
        <v>44</v>
      </c>
      <c r="C157" s="23">
        <f>+[1]DEPURADO!A151</f>
        <v>0</v>
      </c>
      <c r="D157" s="23">
        <f>+[1]DEPURADO!B151</f>
        <v>0</v>
      </c>
      <c r="E157" s="25">
        <f>+[1]DEPURADO!C151</f>
        <v>0</v>
      </c>
      <c r="F157" s="26" t="str">
        <f>+IF([1]DEPURADO!D151&gt;1,[1]DEPURADO!D151," ")</f>
        <v xml:space="preserve"> </v>
      </c>
      <c r="G157" s="27">
        <f>[1]DEPURADO!F151</f>
        <v>0</v>
      </c>
      <c r="H157" s="28">
        <f>+[1]DEPURADO!N151</f>
        <v>0</v>
      </c>
      <c r="I157" s="28">
        <f>+[1]DEPURADO!O151</f>
        <v>0</v>
      </c>
      <c r="J157" s="28">
        <f>+[1]DEPURADO!S151</f>
        <v>0</v>
      </c>
      <c r="K157" s="29">
        <f>+[1]DEPURADO!Q151+[1]DEPURADO!R151</f>
        <v>0</v>
      </c>
      <c r="L157" s="28">
        <v>0</v>
      </c>
      <c r="M157" s="28">
        <v>0</v>
      </c>
      <c r="N157" s="28">
        <f t="shared" si="12"/>
        <v>0</v>
      </c>
      <c r="O157" s="28">
        <f t="shared" si="13"/>
        <v>0</v>
      </c>
      <c r="P157" s="24">
        <f>IF([1]DEPURADO!I151&gt;1,0,[1]DEPURADO!B151)</f>
        <v>0</v>
      </c>
      <c r="Q157" s="30">
        <f t="shared" si="14"/>
        <v>0</v>
      </c>
      <c r="R157" s="31">
        <f t="shared" si="15"/>
        <v>0</v>
      </c>
      <c r="S157" s="31">
        <f>+[1]DEPURADO!K151</f>
        <v>0</v>
      </c>
      <c r="T157" s="23" t="s">
        <v>45</v>
      </c>
      <c r="U157" s="31">
        <f>+[1]DEPURADO!J151</f>
        <v>0</v>
      </c>
      <c r="V157" s="30"/>
      <c r="W157" s="23" t="s">
        <v>45</v>
      </c>
      <c r="X157" s="31">
        <f>+[1]DEPURADO!L151+[1]DEPURADO!M151</f>
        <v>0</v>
      </c>
      <c r="Y157" s="23" t="s">
        <v>45</v>
      </c>
      <c r="Z157" s="31">
        <f t="shared" si="16"/>
        <v>0</v>
      </c>
      <c r="AA157" s="31"/>
      <c r="AB157" s="31">
        <v>0</v>
      </c>
      <c r="AC157" s="31">
        <v>0</v>
      </c>
      <c r="AD157" s="30"/>
      <c r="AE157" s="30">
        <f>+[1]DEPURADO!L151</f>
        <v>0</v>
      </c>
      <c r="AF157" s="30">
        <v>148</v>
      </c>
      <c r="AG157" s="30">
        <f t="shared" si="17"/>
        <v>0</v>
      </c>
      <c r="AH157" s="30">
        <v>148</v>
      </c>
      <c r="AI157" s="30">
        <f>+[1]DEPURADO!G151</f>
        <v>0</v>
      </c>
      <c r="AJ157" s="32"/>
      <c r="AK157" s="33"/>
    </row>
    <row r="158" spans="1:37" s="34" customFormat="1" hidden="1">
      <c r="A158" s="23">
        <v>150</v>
      </c>
      <c r="B158" s="24" t="s">
        <v>44</v>
      </c>
      <c r="C158" s="23">
        <f>+[1]DEPURADO!A152</f>
        <v>0</v>
      </c>
      <c r="D158" s="23">
        <f>+[1]DEPURADO!B152</f>
        <v>0</v>
      </c>
      <c r="E158" s="25">
        <f>+[1]DEPURADO!C152</f>
        <v>0</v>
      </c>
      <c r="F158" s="26" t="str">
        <f>+IF([1]DEPURADO!D152&gt;1,[1]DEPURADO!D152," ")</f>
        <v xml:space="preserve"> </v>
      </c>
      <c r="G158" s="27">
        <f>[1]DEPURADO!F152</f>
        <v>0</v>
      </c>
      <c r="H158" s="28">
        <f>+[1]DEPURADO!N152</f>
        <v>0</v>
      </c>
      <c r="I158" s="28">
        <f>+[1]DEPURADO!O152</f>
        <v>0</v>
      </c>
      <c r="J158" s="28">
        <f>+[1]DEPURADO!S152</f>
        <v>0</v>
      </c>
      <c r="K158" s="29">
        <f>+[1]DEPURADO!Q152+[1]DEPURADO!R152</f>
        <v>0</v>
      </c>
      <c r="L158" s="28">
        <v>0</v>
      </c>
      <c r="M158" s="28">
        <v>0</v>
      </c>
      <c r="N158" s="28">
        <f t="shared" si="12"/>
        <v>0</v>
      </c>
      <c r="O158" s="28">
        <f t="shared" si="13"/>
        <v>0</v>
      </c>
      <c r="P158" s="24">
        <f>IF([1]DEPURADO!I152&gt;1,0,[1]DEPURADO!B152)</f>
        <v>0</v>
      </c>
      <c r="Q158" s="30">
        <f t="shared" si="14"/>
        <v>0</v>
      </c>
      <c r="R158" s="31">
        <f t="shared" si="15"/>
        <v>0</v>
      </c>
      <c r="S158" s="31">
        <f>+[1]DEPURADO!K152</f>
        <v>0</v>
      </c>
      <c r="T158" s="23" t="s">
        <v>45</v>
      </c>
      <c r="U158" s="31">
        <f>+[1]DEPURADO!J152</f>
        <v>0</v>
      </c>
      <c r="V158" s="30"/>
      <c r="W158" s="23" t="s">
        <v>45</v>
      </c>
      <c r="X158" s="31">
        <f>+[1]DEPURADO!L152+[1]DEPURADO!M152</f>
        <v>0</v>
      </c>
      <c r="Y158" s="23" t="s">
        <v>45</v>
      </c>
      <c r="Z158" s="31">
        <f t="shared" si="16"/>
        <v>0</v>
      </c>
      <c r="AA158" s="31"/>
      <c r="AB158" s="31">
        <v>0</v>
      </c>
      <c r="AC158" s="31">
        <v>0</v>
      </c>
      <c r="AD158" s="30"/>
      <c r="AE158" s="30">
        <f>+[1]DEPURADO!L152</f>
        <v>0</v>
      </c>
      <c r="AF158" s="30">
        <v>149</v>
      </c>
      <c r="AG158" s="30">
        <f t="shared" si="17"/>
        <v>0</v>
      </c>
      <c r="AH158" s="30">
        <v>149</v>
      </c>
      <c r="AI158" s="30">
        <f>+[1]DEPURADO!G152</f>
        <v>0</v>
      </c>
      <c r="AJ158" s="32"/>
      <c r="AK158" s="33"/>
    </row>
    <row r="159" spans="1:37" s="34" customFormat="1" hidden="1">
      <c r="A159" s="23">
        <v>151</v>
      </c>
      <c r="B159" s="24" t="s">
        <v>44</v>
      </c>
      <c r="C159" s="23">
        <f>+[1]DEPURADO!A153</f>
        <v>0</v>
      </c>
      <c r="D159" s="23">
        <f>+[1]DEPURADO!B153</f>
        <v>0</v>
      </c>
      <c r="E159" s="25">
        <f>+[1]DEPURADO!C153</f>
        <v>0</v>
      </c>
      <c r="F159" s="26" t="str">
        <f>+IF([1]DEPURADO!D153&gt;1,[1]DEPURADO!D153," ")</f>
        <v xml:space="preserve"> </v>
      </c>
      <c r="G159" s="27">
        <f>[1]DEPURADO!F153</f>
        <v>0</v>
      </c>
      <c r="H159" s="28">
        <f>+[1]DEPURADO!N153</f>
        <v>0</v>
      </c>
      <c r="I159" s="28">
        <f>+[1]DEPURADO!O153</f>
        <v>0</v>
      </c>
      <c r="J159" s="28">
        <f>+[1]DEPURADO!S153</f>
        <v>0</v>
      </c>
      <c r="K159" s="29">
        <f>+[1]DEPURADO!Q153+[1]DEPURADO!R153</f>
        <v>0</v>
      </c>
      <c r="L159" s="28">
        <v>0</v>
      </c>
      <c r="M159" s="28">
        <v>0</v>
      </c>
      <c r="N159" s="28">
        <f t="shared" si="12"/>
        <v>0</v>
      </c>
      <c r="O159" s="28">
        <f t="shared" si="13"/>
        <v>0</v>
      </c>
      <c r="P159" s="24">
        <f>IF([1]DEPURADO!I153&gt;1,0,[1]DEPURADO!B153)</f>
        <v>0</v>
      </c>
      <c r="Q159" s="30">
        <f t="shared" si="14"/>
        <v>0</v>
      </c>
      <c r="R159" s="31">
        <f t="shared" si="15"/>
        <v>0</v>
      </c>
      <c r="S159" s="31">
        <f>+[1]DEPURADO!K153</f>
        <v>0</v>
      </c>
      <c r="T159" s="23" t="s">
        <v>45</v>
      </c>
      <c r="U159" s="31">
        <f>+[1]DEPURADO!J153</f>
        <v>0</v>
      </c>
      <c r="V159" s="30"/>
      <c r="W159" s="23" t="s">
        <v>45</v>
      </c>
      <c r="X159" s="31">
        <f>+[1]DEPURADO!L153+[1]DEPURADO!M153</f>
        <v>0</v>
      </c>
      <c r="Y159" s="23" t="s">
        <v>45</v>
      </c>
      <c r="Z159" s="31">
        <f t="shared" si="16"/>
        <v>0</v>
      </c>
      <c r="AA159" s="31"/>
      <c r="AB159" s="31">
        <v>0</v>
      </c>
      <c r="AC159" s="31">
        <v>0</v>
      </c>
      <c r="AD159" s="30"/>
      <c r="AE159" s="30">
        <f>+[1]DEPURADO!L153</f>
        <v>0</v>
      </c>
      <c r="AF159" s="30">
        <v>150</v>
      </c>
      <c r="AG159" s="30">
        <f t="shared" si="17"/>
        <v>0</v>
      </c>
      <c r="AH159" s="30">
        <v>150</v>
      </c>
      <c r="AI159" s="30">
        <f>+[1]DEPURADO!G153</f>
        <v>0</v>
      </c>
      <c r="AJ159" s="32"/>
      <c r="AK159" s="33"/>
    </row>
    <row r="160" spans="1:37" s="34" customFormat="1" hidden="1">
      <c r="A160" s="23">
        <v>152</v>
      </c>
      <c r="B160" s="24" t="s">
        <v>44</v>
      </c>
      <c r="C160" s="23">
        <f>+[1]DEPURADO!A154</f>
        <v>0</v>
      </c>
      <c r="D160" s="23">
        <f>+[1]DEPURADO!B154</f>
        <v>0</v>
      </c>
      <c r="E160" s="25">
        <f>+[1]DEPURADO!C154</f>
        <v>0</v>
      </c>
      <c r="F160" s="26" t="str">
        <f>+IF([1]DEPURADO!D154&gt;1,[1]DEPURADO!D154," ")</f>
        <v xml:space="preserve"> </v>
      </c>
      <c r="G160" s="27">
        <f>[1]DEPURADO!F154</f>
        <v>0</v>
      </c>
      <c r="H160" s="28">
        <f>+[1]DEPURADO!N154</f>
        <v>0</v>
      </c>
      <c r="I160" s="28">
        <f>+[1]DEPURADO!O154</f>
        <v>0</v>
      </c>
      <c r="J160" s="28">
        <f>+[1]DEPURADO!S154</f>
        <v>0</v>
      </c>
      <c r="K160" s="29">
        <f>+[1]DEPURADO!Q154+[1]DEPURADO!R154</f>
        <v>0</v>
      </c>
      <c r="L160" s="28">
        <v>0</v>
      </c>
      <c r="M160" s="28">
        <v>0</v>
      </c>
      <c r="N160" s="28">
        <f t="shared" si="12"/>
        <v>0</v>
      </c>
      <c r="O160" s="28">
        <f t="shared" si="13"/>
        <v>0</v>
      </c>
      <c r="P160" s="24">
        <f>IF([1]DEPURADO!I154&gt;1,0,[1]DEPURADO!B154)</f>
        <v>0</v>
      </c>
      <c r="Q160" s="30">
        <f t="shared" si="14"/>
        <v>0</v>
      </c>
      <c r="R160" s="31">
        <f t="shared" si="15"/>
        <v>0</v>
      </c>
      <c r="S160" s="31">
        <f>+[1]DEPURADO!K154</f>
        <v>0</v>
      </c>
      <c r="T160" s="23" t="s">
        <v>45</v>
      </c>
      <c r="U160" s="31">
        <f>+[1]DEPURADO!J154</f>
        <v>0</v>
      </c>
      <c r="V160" s="30"/>
      <c r="W160" s="23" t="s">
        <v>45</v>
      </c>
      <c r="X160" s="31">
        <f>+[1]DEPURADO!L154+[1]DEPURADO!M154</f>
        <v>0</v>
      </c>
      <c r="Y160" s="23" t="s">
        <v>45</v>
      </c>
      <c r="Z160" s="31">
        <f t="shared" si="16"/>
        <v>0</v>
      </c>
      <c r="AA160" s="31"/>
      <c r="AB160" s="31">
        <v>0</v>
      </c>
      <c r="AC160" s="31">
        <v>0</v>
      </c>
      <c r="AD160" s="30"/>
      <c r="AE160" s="30">
        <f>+[1]DEPURADO!L154</f>
        <v>0</v>
      </c>
      <c r="AF160" s="30">
        <v>151</v>
      </c>
      <c r="AG160" s="30">
        <f t="shared" si="17"/>
        <v>0</v>
      </c>
      <c r="AH160" s="30">
        <v>151</v>
      </c>
      <c r="AI160" s="30">
        <f>+[1]DEPURADO!G154</f>
        <v>0</v>
      </c>
      <c r="AJ160" s="32"/>
      <c r="AK160" s="33"/>
    </row>
    <row r="161" spans="1:37" s="34" customFormat="1" hidden="1">
      <c r="A161" s="23">
        <v>153</v>
      </c>
      <c r="B161" s="24" t="s">
        <v>44</v>
      </c>
      <c r="C161" s="23">
        <f>+[1]DEPURADO!A155</f>
        <v>0</v>
      </c>
      <c r="D161" s="23">
        <f>+[1]DEPURADO!B155</f>
        <v>0</v>
      </c>
      <c r="E161" s="25">
        <f>+[1]DEPURADO!C155</f>
        <v>0</v>
      </c>
      <c r="F161" s="26" t="str">
        <f>+IF([1]DEPURADO!D155&gt;1,[1]DEPURADO!D155," ")</f>
        <v xml:space="preserve"> </v>
      </c>
      <c r="G161" s="27">
        <f>[1]DEPURADO!F155</f>
        <v>0</v>
      </c>
      <c r="H161" s="28">
        <f>+[1]DEPURADO!N155</f>
        <v>0</v>
      </c>
      <c r="I161" s="28">
        <f>+[1]DEPURADO!O155</f>
        <v>0</v>
      </c>
      <c r="J161" s="28">
        <f>+[1]DEPURADO!S155</f>
        <v>0</v>
      </c>
      <c r="K161" s="29">
        <f>+[1]DEPURADO!Q155+[1]DEPURADO!R155</f>
        <v>0</v>
      </c>
      <c r="L161" s="28">
        <v>0</v>
      </c>
      <c r="M161" s="28">
        <v>0</v>
      </c>
      <c r="N161" s="28">
        <f t="shared" si="12"/>
        <v>0</v>
      </c>
      <c r="O161" s="28">
        <f t="shared" si="13"/>
        <v>0</v>
      </c>
      <c r="P161" s="24">
        <f>IF([1]DEPURADO!I155&gt;1,0,[1]DEPURADO!B155)</f>
        <v>0</v>
      </c>
      <c r="Q161" s="30">
        <f t="shared" si="14"/>
        <v>0</v>
      </c>
      <c r="R161" s="31">
        <f t="shared" si="15"/>
        <v>0</v>
      </c>
      <c r="S161" s="31">
        <f>+[1]DEPURADO!K155</f>
        <v>0</v>
      </c>
      <c r="T161" s="23" t="s">
        <v>45</v>
      </c>
      <c r="U161" s="31">
        <f>+[1]DEPURADO!J155</f>
        <v>0</v>
      </c>
      <c r="V161" s="30"/>
      <c r="W161" s="23" t="s">
        <v>45</v>
      </c>
      <c r="X161" s="31">
        <f>+[1]DEPURADO!L155+[1]DEPURADO!M155</f>
        <v>0</v>
      </c>
      <c r="Y161" s="23" t="s">
        <v>45</v>
      </c>
      <c r="Z161" s="31">
        <f t="shared" si="16"/>
        <v>0</v>
      </c>
      <c r="AA161" s="31"/>
      <c r="AB161" s="31">
        <v>0</v>
      </c>
      <c r="AC161" s="31">
        <v>0</v>
      </c>
      <c r="AD161" s="30"/>
      <c r="AE161" s="30">
        <f>+[1]DEPURADO!L155</f>
        <v>0</v>
      </c>
      <c r="AF161" s="30">
        <v>152</v>
      </c>
      <c r="AG161" s="30">
        <f t="shared" si="17"/>
        <v>0</v>
      </c>
      <c r="AH161" s="30">
        <v>152</v>
      </c>
      <c r="AI161" s="30">
        <f>+[1]DEPURADO!G155</f>
        <v>0</v>
      </c>
      <c r="AJ161" s="32"/>
      <c r="AK161" s="33"/>
    </row>
    <row r="162" spans="1:37" s="34" customFormat="1" hidden="1">
      <c r="A162" s="23">
        <v>154</v>
      </c>
      <c r="B162" s="24" t="s">
        <v>44</v>
      </c>
      <c r="C162" s="23">
        <f>+[1]DEPURADO!A156</f>
        <v>0</v>
      </c>
      <c r="D162" s="23">
        <f>+[1]DEPURADO!B156</f>
        <v>0</v>
      </c>
      <c r="E162" s="25">
        <f>+[1]DEPURADO!C156</f>
        <v>0</v>
      </c>
      <c r="F162" s="26" t="str">
        <f>+IF([1]DEPURADO!D156&gt;1,[1]DEPURADO!D156," ")</f>
        <v xml:space="preserve"> </v>
      </c>
      <c r="G162" s="27">
        <f>[1]DEPURADO!F156</f>
        <v>0</v>
      </c>
      <c r="H162" s="28">
        <f>+[1]DEPURADO!N156</f>
        <v>0</v>
      </c>
      <c r="I162" s="28">
        <f>+[1]DEPURADO!O156</f>
        <v>0</v>
      </c>
      <c r="J162" s="28">
        <f>+[1]DEPURADO!S156</f>
        <v>0</v>
      </c>
      <c r="K162" s="29">
        <f>+[1]DEPURADO!Q156+[1]DEPURADO!R156</f>
        <v>0</v>
      </c>
      <c r="L162" s="28">
        <v>0</v>
      </c>
      <c r="M162" s="28">
        <v>0</v>
      </c>
      <c r="N162" s="28">
        <f t="shared" si="12"/>
        <v>0</v>
      </c>
      <c r="O162" s="28">
        <f t="shared" si="13"/>
        <v>0</v>
      </c>
      <c r="P162" s="24">
        <f>IF([1]DEPURADO!I156&gt;1,0,[1]DEPURADO!B156)</f>
        <v>0</v>
      </c>
      <c r="Q162" s="30">
        <f t="shared" si="14"/>
        <v>0</v>
      </c>
      <c r="R162" s="31">
        <f t="shared" si="15"/>
        <v>0</v>
      </c>
      <c r="S162" s="31">
        <f>+[1]DEPURADO!K156</f>
        <v>0</v>
      </c>
      <c r="T162" s="23" t="s">
        <v>45</v>
      </c>
      <c r="U162" s="31">
        <f>+[1]DEPURADO!J156</f>
        <v>0</v>
      </c>
      <c r="V162" s="30"/>
      <c r="W162" s="23" t="s">
        <v>45</v>
      </c>
      <c r="X162" s="31">
        <f>+[1]DEPURADO!L156+[1]DEPURADO!M156</f>
        <v>0</v>
      </c>
      <c r="Y162" s="23" t="s">
        <v>45</v>
      </c>
      <c r="Z162" s="31">
        <f t="shared" si="16"/>
        <v>0</v>
      </c>
      <c r="AA162" s="31"/>
      <c r="AB162" s="31">
        <v>0</v>
      </c>
      <c r="AC162" s="31">
        <v>0</v>
      </c>
      <c r="AD162" s="30"/>
      <c r="AE162" s="30">
        <f>+[1]DEPURADO!L156</f>
        <v>0</v>
      </c>
      <c r="AF162" s="30">
        <v>153</v>
      </c>
      <c r="AG162" s="30">
        <f t="shared" si="17"/>
        <v>0</v>
      </c>
      <c r="AH162" s="30">
        <v>153</v>
      </c>
      <c r="AI162" s="30">
        <f>+[1]DEPURADO!G156</f>
        <v>0</v>
      </c>
      <c r="AJ162" s="32"/>
      <c r="AK162" s="33"/>
    </row>
    <row r="163" spans="1:37" s="34" customFormat="1" hidden="1">
      <c r="A163" s="23">
        <v>155</v>
      </c>
      <c r="B163" s="24" t="s">
        <v>44</v>
      </c>
      <c r="C163" s="23">
        <f>+[1]DEPURADO!A157</f>
        <v>0</v>
      </c>
      <c r="D163" s="23">
        <f>+[1]DEPURADO!B157</f>
        <v>0</v>
      </c>
      <c r="E163" s="25">
        <f>+[1]DEPURADO!C157</f>
        <v>0</v>
      </c>
      <c r="F163" s="26" t="str">
        <f>+IF([1]DEPURADO!D157&gt;1,[1]DEPURADO!D157," ")</f>
        <v xml:space="preserve"> </v>
      </c>
      <c r="G163" s="27">
        <f>[1]DEPURADO!F157</f>
        <v>0</v>
      </c>
      <c r="H163" s="28">
        <f>+[1]DEPURADO!N157</f>
        <v>0</v>
      </c>
      <c r="I163" s="28">
        <f>+[1]DEPURADO!O157</f>
        <v>0</v>
      </c>
      <c r="J163" s="28">
        <f>+[1]DEPURADO!S157</f>
        <v>0</v>
      </c>
      <c r="K163" s="29">
        <f>+[1]DEPURADO!Q157+[1]DEPURADO!R157</f>
        <v>0</v>
      </c>
      <c r="L163" s="28">
        <v>0</v>
      </c>
      <c r="M163" s="28">
        <v>0</v>
      </c>
      <c r="N163" s="28">
        <f t="shared" si="12"/>
        <v>0</v>
      </c>
      <c r="O163" s="28">
        <f t="shared" si="13"/>
        <v>0</v>
      </c>
      <c r="P163" s="24">
        <f>IF([1]DEPURADO!I157&gt;1,0,[1]DEPURADO!B157)</f>
        <v>0</v>
      </c>
      <c r="Q163" s="30">
        <f t="shared" si="14"/>
        <v>0</v>
      </c>
      <c r="R163" s="31">
        <f t="shared" si="15"/>
        <v>0</v>
      </c>
      <c r="S163" s="31">
        <f>+[1]DEPURADO!K157</f>
        <v>0</v>
      </c>
      <c r="T163" s="23" t="s">
        <v>45</v>
      </c>
      <c r="U163" s="31">
        <f>+[1]DEPURADO!J157</f>
        <v>0</v>
      </c>
      <c r="V163" s="30"/>
      <c r="W163" s="23" t="s">
        <v>45</v>
      </c>
      <c r="X163" s="31">
        <f>+[1]DEPURADO!L157+[1]DEPURADO!M157</f>
        <v>0</v>
      </c>
      <c r="Y163" s="23" t="s">
        <v>45</v>
      </c>
      <c r="Z163" s="31">
        <f t="shared" si="16"/>
        <v>0</v>
      </c>
      <c r="AA163" s="31"/>
      <c r="AB163" s="31">
        <v>0</v>
      </c>
      <c r="AC163" s="31">
        <v>0</v>
      </c>
      <c r="AD163" s="30"/>
      <c r="AE163" s="30">
        <f>+[1]DEPURADO!L157</f>
        <v>0</v>
      </c>
      <c r="AF163" s="30">
        <v>154</v>
      </c>
      <c r="AG163" s="30">
        <f t="shared" si="17"/>
        <v>0</v>
      </c>
      <c r="AH163" s="30">
        <v>154</v>
      </c>
      <c r="AI163" s="30">
        <f>+[1]DEPURADO!G157</f>
        <v>0</v>
      </c>
      <c r="AJ163" s="32"/>
      <c r="AK163" s="33"/>
    </row>
    <row r="164" spans="1:37" s="34" customFormat="1" hidden="1">
      <c r="A164" s="23">
        <v>156</v>
      </c>
      <c r="B164" s="24" t="s">
        <v>44</v>
      </c>
      <c r="C164" s="23">
        <f>+[1]DEPURADO!A158</f>
        <v>0</v>
      </c>
      <c r="D164" s="23">
        <f>+[1]DEPURADO!B158</f>
        <v>0</v>
      </c>
      <c r="E164" s="25">
        <f>+[1]DEPURADO!C158</f>
        <v>0</v>
      </c>
      <c r="F164" s="26" t="str">
        <f>+IF([1]DEPURADO!D158&gt;1,[1]DEPURADO!D158," ")</f>
        <v xml:space="preserve"> </v>
      </c>
      <c r="G164" s="27">
        <f>[1]DEPURADO!F158</f>
        <v>0</v>
      </c>
      <c r="H164" s="28">
        <f>+[1]DEPURADO!N158</f>
        <v>0</v>
      </c>
      <c r="I164" s="28">
        <f>+[1]DEPURADO!O158</f>
        <v>0</v>
      </c>
      <c r="J164" s="28">
        <f>+[1]DEPURADO!S158</f>
        <v>0</v>
      </c>
      <c r="K164" s="29">
        <f>+[1]DEPURADO!Q158+[1]DEPURADO!R158</f>
        <v>0</v>
      </c>
      <c r="L164" s="28">
        <v>0</v>
      </c>
      <c r="M164" s="28">
        <v>0</v>
      </c>
      <c r="N164" s="28">
        <f t="shared" si="12"/>
        <v>0</v>
      </c>
      <c r="O164" s="28">
        <f t="shared" si="13"/>
        <v>0</v>
      </c>
      <c r="P164" s="24">
        <f>IF([1]DEPURADO!I158&gt;1,0,[1]DEPURADO!B158)</f>
        <v>0</v>
      </c>
      <c r="Q164" s="30">
        <f t="shared" si="14"/>
        <v>0</v>
      </c>
      <c r="R164" s="31">
        <f t="shared" si="15"/>
        <v>0</v>
      </c>
      <c r="S164" s="31">
        <f>+[1]DEPURADO!K158</f>
        <v>0</v>
      </c>
      <c r="T164" s="23" t="s">
        <v>45</v>
      </c>
      <c r="U164" s="31">
        <f>+[1]DEPURADO!J158</f>
        <v>0</v>
      </c>
      <c r="V164" s="30"/>
      <c r="W164" s="23" t="s">
        <v>45</v>
      </c>
      <c r="X164" s="31">
        <f>+[1]DEPURADO!L158+[1]DEPURADO!M158</f>
        <v>0</v>
      </c>
      <c r="Y164" s="23" t="s">
        <v>45</v>
      </c>
      <c r="Z164" s="31">
        <f t="shared" si="16"/>
        <v>0</v>
      </c>
      <c r="AA164" s="31"/>
      <c r="AB164" s="31">
        <v>0</v>
      </c>
      <c r="AC164" s="31">
        <v>0</v>
      </c>
      <c r="AD164" s="30"/>
      <c r="AE164" s="30">
        <f>+[1]DEPURADO!L158</f>
        <v>0</v>
      </c>
      <c r="AF164" s="30">
        <v>155</v>
      </c>
      <c r="AG164" s="30">
        <f t="shared" si="17"/>
        <v>0</v>
      </c>
      <c r="AH164" s="30">
        <v>155</v>
      </c>
      <c r="AI164" s="30">
        <f>+[1]DEPURADO!G158</f>
        <v>0</v>
      </c>
      <c r="AJ164" s="32"/>
      <c r="AK164" s="33"/>
    </row>
    <row r="165" spans="1:37" s="34" customFormat="1" hidden="1">
      <c r="A165" s="23">
        <v>157</v>
      </c>
      <c r="B165" s="24" t="s">
        <v>44</v>
      </c>
      <c r="C165" s="23">
        <f>+[1]DEPURADO!A159</f>
        <v>0</v>
      </c>
      <c r="D165" s="23">
        <f>+[1]DEPURADO!B159</f>
        <v>0</v>
      </c>
      <c r="E165" s="25">
        <f>+[1]DEPURADO!C159</f>
        <v>0</v>
      </c>
      <c r="F165" s="26" t="str">
        <f>+IF([1]DEPURADO!D159&gt;1,[1]DEPURADO!D159," ")</f>
        <v xml:space="preserve"> </v>
      </c>
      <c r="G165" s="27">
        <f>[1]DEPURADO!F159</f>
        <v>0</v>
      </c>
      <c r="H165" s="28">
        <f>+[1]DEPURADO!N159</f>
        <v>0</v>
      </c>
      <c r="I165" s="28">
        <f>+[1]DEPURADO!O159</f>
        <v>0</v>
      </c>
      <c r="J165" s="28">
        <f>+[1]DEPURADO!S159</f>
        <v>0</v>
      </c>
      <c r="K165" s="29">
        <f>+[1]DEPURADO!Q159+[1]DEPURADO!R159</f>
        <v>0</v>
      </c>
      <c r="L165" s="28">
        <v>0</v>
      </c>
      <c r="M165" s="28">
        <v>0</v>
      </c>
      <c r="N165" s="28">
        <f t="shared" si="12"/>
        <v>0</v>
      </c>
      <c r="O165" s="28">
        <f t="shared" si="13"/>
        <v>0</v>
      </c>
      <c r="P165" s="24">
        <f>IF([1]DEPURADO!I159&gt;1,0,[1]DEPURADO!B159)</f>
        <v>0</v>
      </c>
      <c r="Q165" s="30">
        <f t="shared" si="14"/>
        <v>0</v>
      </c>
      <c r="R165" s="31">
        <f t="shared" si="15"/>
        <v>0</v>
      </c>
      <c r="S165" s="31">
        <f>+[1]DEPURADO!K159</f>
        <v>0</v>
      </c>
      <c r="T165" s="23" t="s">
        <v>45</v>
      </c>
      <c r="U165" s="31">
        <f>+[1]DEPURADO!J159</f>
        <v>0</v>
      </c>
      <c r="V165" s="30"/>
      <c r="W165" s="23" t="s">
        <v>45</v>
      </c>
      <c r="X165" s="31">
        <f>+[1]DEPURADO!L159+[1]DEPURADO!M159</f>
        <v>0</v>
      </c>
      <c r="Y165" s="23" t="s">
        <v>45</v>
      </c>
      <c r="Z165" s="31">
        <f t="shared" si="16"/>
        <v>0</v>
      </c>
      <c r="AA165" s="31"/>
      <c r="AB165" s="31">
        <v>0</v>
      </c>
      <c r="AC165" s="31">
        <v>0</v>
      </c>
      <c r="AD165" s="30"/>
      <c r="AE165" s="30">
        <f>+[1]DEPURADO!L159</f>
        <v>0</v>
      </c>
      <c r="AF165" s="30">
        <v>156</v>
      </c>
      <c r="AG165" s="30">
        <f t="shared" si="17"/>
        <v>0</v>
      </c>
      <c r="AH165" s="30">
        <v>156</v>
      </c>
      <c r="AI165" s="30">
        <f>+[1]DEPURADO!G159</f>
        <v>0</v>
      </c>
      <c r="AJ165" s="32"/>
      <c r="AK165" s="33"/>
    </row>
    <row r="166" spans="1:37" s="34" customFormat="1" hidden="1">
      <c r="A166" s="23">
        <v>158</v>
      </c>
      <c r="B166" s="24" t="s">
        <v>44</v>
      </c>
      <c r="C166" s="23">
        <f>+[1]DEPURADO!A160</f>
        <v>0</v>
      </c>
      <c r="D166" s="23">
        <f>+[1]DEPURADO!B160</f>
        <v>0</v>
      </c>
      <c r="E166" s="25">
        <f>+[1]DEPURADO!C160</f>
        <v>0</v>
      </c>
      <c r="F166" s="26" t="str">
        <f>+IF([1]DEPURADO!D160&gt;1,[1]DEPURADO!D160," ")</f>
        <v xml:space="preserve"> </v>
      </c>
      <c r="G166" s="27">
        <f>[1]DEPURADO!F160</f>
        <v>0</v>
      </c>
      <c r="H166" s="28">
        <f>+[1]DEPURADO!N160</f>
        <v>0</v>
      </c>
      <c r="I166" s="28">
        <f>+[1]DEPURADO!O160</f>
        <v>0</v>
      </c>
      <c r="J166" s="28">
        <f>+[1]DEPURADO!S160</f>
        <v>0</v>
      </c>
      <c r="K166" s="29">
        <f>+[1]DEPURADO!Q160+[1]DEPURADO!R160</f>
        <v>0</v>
      </c>
      <c r="L166" s="28">
        <v>0</v>
      </c>
      <c r="M166" s="28">
        <v>0</v>
      </c>
      <c r="N166" s="28">
        <f t="shared" si="12"/>
        <v>0</v>
      </c>
      <c r="O166" s="28">
        <f t="shared" si="13"/>
        <v>0</v>
      </c>
      <c r="P166" s="24">
        <f>IF([1]DEPURADO!I160&gt;1,0,[1]DEPURADO!B160)</f>
        <v>0</v>
      </c>
      <c r="Q166" s="30">
        <f t="shared" si="14"/>
        <v>0</v>
      </c>
      <c r="R166" s="31">
        <f t="shared" si="15"/>
        <v>0</v>
      </c>
      <c r="S166" s="31">
        <f>+[1]DEPURADO!K160</f>
        <v>0</v>
      </c>
      <c r="T166" s="23" t="s">
        <v>45</v>
      </c>
      <c r="U166" s="31">
        <f>+[1]DEPURADO!J160</f>
        <v>0</v>
      </c>
      <c r="V166" s="30"/>
      <c r="W166" s="23" t="s">
        <v>45</v>
      </c>
      <c r="X166" s="31">
        <f>+[1]DEPURADO!L160+[1]DEPURADO!M160</f>
        <v>0</v>
      </c>
      <c r="Y166" s="23" t="s">
        <v>45</v>
      </c>
      <c r="Z166" s="31">
        <f t="shared" si="16"/>
        <v>0</v>
      </c>
      <c r="AA166" s="31"/>
      <c r="AB166" s="31">
        <v>0</v>
      </c>
      <c r="AC166" s="31">
        <v>0</v>
      </c>
      <c r="AD166" s="30"/>
      <c r="AE166" s="30">
        <f>+[1]DEPURADO!L160</f>
        <v>0</v>
      </c>
      <c r="AF166" s="30">
        <v>157</v>
      </c>
      <c r="AG166" s="30">
        <f t="shared" si="17"/>
        <v>0</v>
      </c>
      <c r="AH166" s="30">
        <v>157</v>
      </c>
      <c r="AI166" s="30">
        <f>+[1]DEPURADO!G160</f>
        <v>0</v>
      </c>
      <c r="AJ166" s="32"/>
      <c r="AK166" s="33"/>
    </row>
    <row r="167" spans="1:37" s="34" customFormat="1" hidden="1">
      <c r="A167" s="23">
        <v>159</v>
      </c>
      <c r="B167" s="24" t="s">
        <v>44</v>
      </c>
      <c r="C167" s="23">
        <f>+[1]DEPURADO!A161</f>
        <v>0</v>
      </c>
      <c r="D167" s="23">
        <f>+[1]DEPURADO!B161</f>
        <v>0</v>
      </c>
      <c r="E167" s="25">
        <f>+[1]DEPURADO!C161</f>
        <v>0</v>
      </c>
      <c r="F167" s="26" t="str">
        <f>+IF([1]DEPURADO!D161&gt;1,[1]DEPURADO!D161," ")</f>
        <v xml:space="preserve"> </v>
      </c>
      <c r="G167" s="27">
        <f>[1]DEPURADO!F161</f>
        <v>0</v>
      </c>
      <c r="H167" s="28">
        <f>+[1]DEPURADO!N161</f>
        <v>0</v>
      </c>
      <c r="I167" s="28">
        <f>+[1]DEPURADO!O161</f>
        <v>0</v>
      </c>
      <c r="J167" s="28">
        <f>+[1]DEPURADO!S161</f>
        <v>0</v>
      </c>
      <c r="K167" s="29">
        <f>+[1]DEPURADO!Q161+[1]DEPURADO!R161</f>
        <v>0</v>
      </c>
      <c r="L167" s="28">
        <v>0</v>
      </c>
      <c r="M167" s="28">
        <v>0</v>
      </c>
      <c r="N167" s="28">
        <f t="shared" si="12"/>
        <v>0</v>
      </c>
      <c r="O167" s="28">
        <f t="shared" si="13"/>
        <v>0</v>
      </c>
      <c r="P167" s="24">
        <f>IF([1]DEPURADO!I161&gt;1,0,[1]DEPURADO!B161)</f>
        <v>0</v>
      </c>
      <c r="Q167" s="30">
        <f t="shared" si="14"/>
        <v>0</v>
      </c>
      <c r="R167" s="31">
        <f t="shared" si="15"/>
        <v>0</v>
      </c>
      <c r="S167" s="31">
        <f>+[1]DEPURADO!K161</f>
        <v>0</v>
      </c>
      <c r="T167" s="23" t="s">
        <v>45</v>
      </c>
      <c r="U167" s="31">
        <f>+[1]DEPURADO!J161</f>
        <v>0</v>
      </c>
      <c r="V167" s="30"/>
      <c r="W167" s="23" t="s">
        <v>45</v>
      </c>
      <c r="X167" s="31">
        <f>+[1]DEPURADO!L161+[1]DEPURADO!M161</f>
        <v>0</v>
      </c>
      <c r="Y167" s="23" t="s">
        <v>45</v>
      </c>
      <c r="Z167" s="31">
        <f t="shared" si="16"/>
        <v>0</v>
      </c>
      <c r="AA167" s="31"/>
      <c r="AB167" s="31">
        <v>0</v>
      </c>
      <c r="AC167" s="31">
        <v>0</v>
      </c>
      <c r="AD167" s="30"/>
      <c r="AE167" s="30">
        <f>+[1]DEPURADO!L161</f>
        <v>0</v>
      </c>
      <c r="AF167" s="30">
        <v>158</v>
      </c>
      <c r="AG167" s="30">
        <f t="shared" si="17"/>
        <v>0</v>
      </c>
      <c r="AH167" s="30">
        <v>158</v>
      </c>
      <c r="AI167" s="30">
        <f>+[1]DEPURADO!G161</f>
        <v>0</v>
      </c>
      <c r="AJ167" s="32"/>
      <c r="AK167" s="33"/>
    </row>
    <row r="168" spans="1:37" s="34" customFormat="1" hidden="1">
      <c r="A168" s="23">
        <v>160</v>
      </c>
      <c r="B168" s="24" t="s">
        <v>44</v>
      </c>
      <c r="C168" s="23">
        <f>+[1]DEPURADO!A162</f>
        <v>0</v>
      </c>
      <c r="D168" s="23">
        <f>+[1]DEPURADO!B162</f>
        <v>0</v>
      </c>
      <c r="E168" s="25">
        <f>+[1]DEPURADO!C162</f>
        <v>0</v>
      </c>
      <c r="F168" s="26" t="str">
        <f>+IF([1]DEPURADO!D162&gt;1,[1]DEPURADO!D162," ")</f>
        <v xml:space="preserve"> </v>
      </c>
      <c r="G168" s="27">
        <f>[1]DEPURADO!F162</f>
        <v>0</v>
      </c>
      <c r="H168" s="28">
        <f>+[1]DEPURADO!N162</f>
        <v>0</v>
      </c>
      <c r="I168" s="28">
        <f>+[1]DEPURADO!O162</f>
        <v>0</v>
      </c>
      <c r="J168" s="28">
        <f>+[1]DEPURADO!S162</f>
        <v>0</v>
      </c>
      <c r="K168" s="29">
        <f>+[1]DEPURADO!Q162+[1]DEPURADO!R162</f>
        <v>0</v>
      </c>
      <c r="L168" s="28">
        <v>0</v>
      </c>
      <c r="M168" s="28">
        <v>0</v>
      </c>
      <c r="N168" s="28">
        <f t="shared" si="12"/>
        <v>0</v>
      </c>
      <c r="O168" s="28">
        <f t="shared" si="13"/>
        <v>0</v>
      </c>
      <c r="P168" s="24">
        <f>IF([1]DEPURADO!I162&gt;1,0,[1]DEPURADO!B162)</f>
        <v>0</v>
      </c>
      <c r="Q168" s="30">
        <f t="shared" si="14"/>
        <v>0</v>
      </c>
      <c r="R168" s="31">
        <f t="shared" si="15"/>
        <v>0</v>
      </c>
      <c r="S168" s="31">
        <f>+[1]DEPURADO!K162</f>
        <v>0</v>
      </c>
      <c r="T168" s="23" t="s">
        <v>45</v>
      </c>
      <c r="U168" s="31">
        <f>+[1]DEPURADO!J162</f>
        <v>0</v>
      </c>
      <c r="V168" s="30"/>
      <c r="W168" s="23" t="s">
        <v>45</v>
      </c>
      <c r="X168" s="31">
        <f>+[1]DEPURADO!L162+[1]DEPURADO!M162</f>
        <v>0</v>
      </c>
      <c r="Y168" s="23" t="s">
        <v>45</v>
      </c>
      <c r="Z168" s="31">
        <f t="shared" si="16"/>
        <v>0</v>
      </c>
      <c r="AA168" s="31"/>
      <c r="AB168" s="31">
        <v>0</v>
      </c>
      <c r="AC168" s="31">
        <v>0</v>
      </c>
      <c r="AD168" s="30"/>
      <c r="AE168" s="30">
        <f>+[1]DEPURADO!L162</f>
        <v>0</v>
      </c>
      <c r="AF168" s="30">
        <v>159</v>
      </c>
      <c r="AG168" s="30">
        <f t="shared" si="17"/>
        <v>0</v>
      </c>
      <c r="AH168" s="30">
        <v>159</v>
      </c>
      <c r="AI168" s="30">
        <f>+[1]DEPURADO!G162</f>
        <v>0</v>
      </c>
      <c r="AJ168" s="32"/>
      <c r="AK168" s="33"/>
    </row>
    <row r="169" spans="1:37" s="34" customFormat="1" hidden="1">
      <c r="A169" s="23">
        <v>161</v>
      </c>
      <c r="B169" s="24" t="s">
        <v>44</v>
      </c>
      <c r="C169" s="23">
        <f>+[1]DEPURADO!A163</f>
        <v>0</v>
      </c>
      <c r="D169" s="23">
        <f>+[1]DEPURADO!B163</f>
        <v>0</v>
      </c>
      <c r="E169" s="25">
        <f>+[1]DEPURADO!C163</f>
        <v>0</v>
      </c>
      <c r="F169" s="26" t="str">
        <f>+IF([1]DEPURADO!D163&gt;1,[1]DEPURADO!D163," ")</f>
        <v xml:space="preserve"> </v>
      </c>
      <c r="G169" s="27">
        <f>[1]DEPURADO!F163</f>
        <v>0</v>
      </c>
      <c r="H169" s="28">
        <f>+[1]DEPURADO!N163</f>
        <v>0</v>
      </c>
      <c r="I169" s="28">
        <f>+[1]DEPURADO!O163</f>
        <v>0</v>
      </c>
      <c r="J169" s="28">
        <f>+[1]DEPURADO!S163</f>
        <v>0</v>
      </c>
      <c r="K169" s="29">
        <f>+[1]DEPURADO!Q163+[1]DEPURADO!R163</f>
        <v>0</v>
      </c>
      <c r="L169" s="28">
        <v>0</v>
      </c>
      <c r="M169" s="28">
        <v>0</v>
      </c>
      <c r="N169" s="28">
        <f t="shared" si="12"/>
        <v>0</v>
      </c>
      <c r="O169" s="28">
        <f t="shared" si="13"/>
        <v>0</v>
      </c>
      <c r="P169" s="24">
        <f>IF([1]DEPURADO!I163&gt;1,0,[1]DEPURADO!B163)</f>
        <v>0</v>
      </c>
      <c r="Q169" s="30">
        <f t="shared" si="14"/>
        <v>0</v>
      </c>
      <c r="R169" s="31">
        <f t="shared" si="15"/>
        <v>0</v>
      </c>
      <c r="S169" s="31">
        <f>+[1]DEPURADO!K163</f>
        <v>0</v>
      </c>
      <c r="T169" s="23" t="s">
        <v>45</v>
      </c>
      <c r="U169" s="31">
        <f>+[1]DEPURADO!J163</f>
        <v>0</v>
      </c>
      <c r="V169" s="30"/>
      <c r="W169" s="23" t="s">
        <v>45</v>
      </c>
      <c r="X169" s="31">
        <f>+[1]DEPURADO!L163+[1]DEPURADO!M163</f>
        <v>0</v>
      </c>
      <c r="Y169" s="23" t="s">
        <v>45</v>
      </c>
      <c r="Z169" s="31">
        <f t="shared" si="16"/>
        <v>0</v>
      </c>
      <c r="AA169" s="31"/>
      <c r="AB169" s="31">
        <v>0</v>
      </c>
      <c r="AC169" s="31">
        <v>0</v>
      </c>
      <c r="AD169" s="30"/>
      <c r="AE169" s="30">
        <f>+[1]DEPURADO!L163</f>
        <v>0</v>
      </c>
      <c r="AF169" s="30">
        <v>160</v>
      </c>
      <c r="AG169" s="30">
        <f t="shared" si="17"/>
        <v>0</v>
      </c>
      <c r="AH169" s="30">
        <v>160</v>
      </c>
      <c r="AI169" s="30">
        <f>+[1]DEPURADO!G163</f>
        <v>0</v>
      </c>
      <c r="AJ169" s="32"/>
      <c r="AK169" s="33"/>
    </row>
    <row r="170" spans="1:37" s="34" customFormat="1" hidden="1">
      <c r="A170" s="23">
        <v>162</v>
      </c>
      <c r="B170" s="24" t="s">
        <v>44</v>
      </c>
      <c r="C170" s="23">
        <f>+[1]DEPURADO!A164</f>
        <v>0</v>
      </c>
      <c r="D170" s="23">
        <f>+[1]DEPURADO!B164</f>
        <v>0</v>
      </c>
      <c r="E170" s="25">
        <f>+[1]DEPURADO!C164</f>
        <v>0</v>
      </c>
      <c r="F170" s="26" t="str">
        <f>+IF([1]DEPURADO!D164&gt;1,[1]DEPURADO!D164," ")</f>
        <v xml:space="preserve"> </v>
      </c>
      <c r="G170" s="27">
        <f>[1]DEPURADO!F164</f>
        <v>0</v>
      </c>
      <c r="H170" s="28">
        <f>+[1]DEPURADO!N164</f>
        <v>0</v>
      </c>
      <c r="I170" s="28">
        <f>+[1]DEPURADO!O164</f>
        <v>0</v>
      </c>
      <c r="J170" s="28">
        <f>+[1]DEPURADO!S164</f>
        <v>0</v>
      </c>
      <c r="K170" s="29">
        <f>+[1]DEPURADO!Q164+[1]DEPURADO!R164</f>
        <v>0</v>
      </c>
      <c r="L170" s="28">
        <v>0</v>
      </c>
      <c r="M170" s="28">
        <v>0</v>
      </c>
      <c r="N170" s="28">
        <f t="shared" si="12"/>
        <v>0</v>
      </c>
      <c r="O170" s="28">
        <f t="shared" si="13"/>
        <v>0</v>
      </c>
      <c r="P170" s="24">
        <f>IF([1]DEPURADO!I164&gt;1,0,[1]DEPURADO!B164)</f>
        <v>0</v>
      </c>
      <c r="Q170" s="30">
        <f t="shared" si="14"/>
        <v>0</v>
      </c>
      <c r="R170" s="31">
        <f t="shared" si="15"/>
        <v>0</v>
      </c>
      <c r="S170" s="31">
        <f>+[1]DEPURADO!K164</f>
        <v>0</v>
      </c>
      <c r="T170" s="23" t="s">
        <v>45</v>
      </c>
      <c r="U170" s="31">
        <f>+[1]DEPURADO!J164</f>
        <v>0</v>
      </c>
      <c r="V170" s="30"/>
      <c r="W170" s="23" t="s">
        <v>45</v>
      </c>
      <c r="X170" s="31">
        <f>+[1]DEPURADO!L164+[1]DEPURADO!M164</f>
        <v>0</v>
      </c>
      <c r="Y170" s="23" t="s">
        <v>45</v>
      </c>
      <c r="Z170" s="31">
        <f t="shared" si="16"/>
        <v>0</v>
      </c>
      <c r="AA170" s="31"/>
      <c r="AB170" s="31">
        <v>0</v>
      </c>
      <c r="AC170" s="31">
        <v>0</v>
      </c>
      <c r="AD170" s="30"/>
      <c r="AE170" s="30">
        <f>+[1]DEPURADO!L164</f>
        <v>0</v>
      </c>
      <c r="AF170" s="30">
        <v>161</v>
      </c>
      <c r="AG170" s="30">
        <f t="shared" si="17"/>
        <v>0</v>
      </c>
      <c r="AH170" s="30">
        <v>161</v>
      </c>
      <c r="AI170" s="30">
        <f>+[1]DEPURADO!G164</f>
        <v>0</v>
      </c>
      <c r="AJ170" s="32"/>
      <c r="AK170" s="33"/>
    </row>
    <row r="171" spans="1:37" s="34" customFormat="1" hidden="1">
      <c r="A171" s="23">
        <v>163</v>
      </c>
      <c r="B171" s="24" t="s">
        <v>44</v>
      </c>
      <c r="C171" s="23">
        <f>+[1]DEPURADO!A165</f>
        <v>0</v>
      </c>
      <c r="D171" s="23">
        <f>+[1]DEPURADO!B165</f>
        <v>0</v>
      </c>
      <c r="E171" s="25">
        <f>+[1]DEPURADO!C165</f>
        <v>0</v>
      </c>
      <c r="F171" s="26" t="str">
        <f>+IF([1]DEPURADO!D165&gt;1,[1]DEPURADO!D165," ")</f>
        <v xml:space="preserve"> </v>
      </c>
      <c r="G171" s="27">
        <f>[1]DEPURADO!F165</f>
        <v>0</v>
      </c>
      <c r="H171" s="28">
        <f>+[1]DEPURADO!N165</f>
        <v>0</v>
      </c>
      <c r="I171" s="28">
        <f>+[1]DEPURADO!O165</f>
        <v>0</v>
      </c>
      <c r="J171" s="28">
        <f>+[1]DEPURADO!S165</f>
        <v>0</v>
      </c>
      <c r="K171" s="29">
        <f>+[1]DEPURADO!Q165+[1]DEPURADO!R165</f>
        <v>0</v>
      </c>
      <c r="L171" s="28">
        <v>0</v>
      </c>
      <c r="M171" s="28">
        <v>0</v>
      </c>
      <c r="N171" s="28">
        <f t="shared" si="12"/>
        <v>0</v>
      </c>
      <c r="O171" s="28">
        <f t="shared" si="13"/>
        <v>0</v>
      </c>
      <c r="P171" s="24">
        <f>IF([1]DEPURADO!I165&gt;1,0,[1]DEPURADO!B165)</f>
        <v>0</v>
      </c>
      <c r="Q171" s="30">
        <f t="shared" si="14"/>
        <v>0</v>
      </c>
      <c r="R171" s="31">
        <f t="shared" si="15"/>
        <v>0</v>
      </c>
      <c r="S171" s="31">
        <f>+[1]DEPURADO!K165</f>
        <v>0</v>
      </c>
      <c r="T171" s="23" t="s">
        <v>45</v>
      </c>
      <c r="U171" s="31">
        <f>+[1]DEPURADO!J165</f>
        <v>0</v>
      </c>
      <c r="V171" s="30"/>
      <c r="W171" s="23" t="s">
        <v>45</v>
      </c>
      <c r="X171" s="31">
        <f>+[1]DEPURADO!L165+[1]DEPURADO!M165</f>
        <v>0</v>
      </c>
      <c r="Y171" s="23" t="s">
        <v>45</v>
      </c>
      <c r="Z171" s="31">
        <f t="shared" si="16"/>
        <v>0</v>
      </c>
      <c r="AA171" s="31"/>
      <c r="AB171" s="31">
        <v>0</v>
      </c>
      <c r="AC171" s="31">
        <v>0</v>
      </c>
      <c r="AD171" s="30"/>
      <c r="AE171" s="30">
        <f>+[1]DEPURADO!L165</f>
        <v>0</v>
      </c>
      <c r="AF171" s="30">
        <v>162</v>
      </c>
      <c r="AG171" s="30">
        <f t="shared" si="17"/>
        <v>0</v>
      </c>
      <c r="AH171" s="30">
        <v>162</v>
      </c>
      <c r="AI171" s="30">
        <f>+[1]DEPURADO!G165</f>
        <v>0</v>
      </c>
      <c r="AJ171" s="32"/>
      <c r="AK171" s="33"/>
    </row>
    <row r="172" spans="1:37" s="34" customFormat="1" hidden="1">
      <c r="A172" s="23">
        <v>164</v>
      </c>
      <c r="B172" s="24" t="s">
        <v>44</v>
      </c>
      <c r="C172" s="23">
        <f>+[1]DEPURADO!A166</f>
        <v>0</v>
      </c>
      <c r="D172" s="23">
        <f>+[1]DEPURADO!B166</f>
        <v>0</v>
      </c>
      <c r="E172" s="25">
        <f>+[1]DEPURADO!C166</f>
        <v>0</v>
      </c>
      <c r="F172" s="26" t="str">
        <f>+IF([1]DEPURADO!D166&gt;1,[1]DEPURADO!D166," ")</f>
        <v xml:space="preserve"> </v>
      </c>
      <c r="G172" s="27">
        <f>[1]DEPURADO!F166</f>
        <v>0</v>
      </c>
      <c r="H172" s="28">
        <f>+[1]DEPURADO!N166</f>
        <v>0</v>
      </c>
      <c r="I172" s="28">
        <f>+[1]DEPURADO!O166</f>
        <v>0</v>
      </c>
      <c r="J172" s="28">
        <f>+[1]DEPURADO!S166</f>
        <v>0</v>
      </c>
      <c r="K172" s="29">
        <f>+[1]DEPURADO!Q166+[1]DEPURADO!R166</f>
        <v>0</v>
      </c>
      <c r="L172" s="28">
        <v>0</v>
      </c>
      <c r="M172" s="28">
        <v>0</v>
      </c>
      <c r="N172" s="28">
        <f t="shared" si="12"/>
        <v>0</v>
      </c>
      <c r="O172" s="28">
        <f t="shared" si="13"/>
        <v>0</v>
      </c>
      <c r="P172" s="24">
        <f>IF([1]DEPURADO!I166&gt;1,0,[1]DEPURADO!B166)</f>
        <v>0</v>
      </c>
      <c r="Q172" s="30">
        <f t="shared" si="14"/>
        <v>0</v>
      </c>
      <c r="R172" s="31">
        <f t="shared" si="15"/>
        <v>0</v>
      </c>
      <c r="S172" s="31">
        <f>+[1]DEPURADO!K166</f>
        <v>0</v>
      </c>
      <c r="T172" s="23" t="s">
        <v>45</v>
      </c>
      <c r="U172" s="31">
        <f>+[1]DEPURADO!J166</f>
        <v>0</v>
      </c>
      <c r="V172" s="30"/>
      <c r="W172" s="23" t="s">
        <v>45</v>
      </c>
      <c r="X172" s="31">
        <f>+[1]DEPURADO!L166+[1]DEPURADO!M166</f>
        <v>0</v>
      </c>
      <c r="Y172" s="23" t="s">
        <v>45</v>
      </c>
      <c r="Z172" s="31">
        <f t="shared" si="16"/>
        <v>0</v>
      </c>
      <c r="AA172" s="31"/>
      <c r="AB172" s="31">
        <v>0</v>
      </c>
      <c r="AC172" s="31">
        <v>0</v>
      </c>
      <c r="AD172" s="30"/>
      <c r="AE172" s="30">
        <f>+[1]DEPURADO!L166</f>
        <v>0</v>
      </c>
      <c r="AF172" s="30">
        <v>163</v>
      </c>
      <c r="AG172" s="30">
        <f t="shared" si="17"/>
        <v>0</v>
      </c>
      <c r="AH172" s="30">
        <v>163</v>
      </c>
      <c r="AI172" s="30">
        <f>+[1]DEPURADO!G166</f>
        <v>0</v>
      </c>
      <c r="AJ172" s="32"/>
      <c r="AK172" s="33"/>
    </row>
    <row r="173" spans="1:37" s="34" customFormat="1" hidden="1">
      <c r="A173" s="23">
        <v>165</v>
      </c>
      <c r="B173" s="24" t="s">
        <v>44</v>
      </c>
      <c r="C173" s="23">
        <f>+[1]DEPURADO!A167</f>
        <v>0</v>
      </c>
      <c r="D173" s="23">
        <f>+[1]DEPURADO!B167</f>
        <v>0</v>
      </c>
      <c r="E173" s="25">
        <f>+[1]DEPURADO!C167</f>
        <v>0</v>
      </c>
      <c r="F173" s="26" t="str">
        <f>+IF([1]DEPURADO!D167&gt;1,[1]DEPURADO!D167," ")</f>
        <v xml:space="preserve"> </v>
      </c>
      <c r="G173" s="27">
        <f>[1]DEPURADO!F167</f>
        <v>0</v>
      </c>
      <c r="H173" s="28">
        <f>+[1]DEPURADO!N167</f>
        <v>0</v>
      </c>
      <c r="I173" s="28">
        <f>+[1]DEPURADO!O167</f>
        <v>0</v>
      </c>
      <c r="J173" s="28">
        <f>+[1]DEPURADO!S167</f>
        <v>0</v>
      </c>
      <c r="K173" s="29">
        <f>+[1]DEPURADO!Q167+[1]DEPURADO!R167</f>
        <v>0</v>
      </c>
      <c r="L173" s="28">
        <v>0</v>
      </c>
      <c r="M173" s="28">
        <v>0</v>
      </c>
      <c r="N173" s="28">
        <f t="shared" si="12"/>
        <v>0</v>
      </c>
      <c r="O173" s="28">
        <f t="shared" si="13"/>
        <v>0</v>
      </c>
      <c r="P173" s="24">
        <f>IF([1]DEPURADO!I167&gt;1,0,[1]DEPURADO!B167)</f>
        <v>0</v>
      </c>
      <c r="Q173" s="30">
        <f t="shared" si="14"/>
        <v>0</v>
      </c>
      <c r="R173" s="31">
        <f t="shared" si="15"/>
        <v>0</v>
      </c>
      <c r="S173" s="31">
        <f>+[1]DEPURADO!K167</f>
        <v>0</v>
      </c>
      <c r="T173" s="23" t="s">
        <v>45</v>
      </c>
      <c r="U173" s="31">
        <f>+[1]DEPURADO!J167</f>
        <v>0</v>
      </c>
      <c r="V173" s="30"/>
      <c r="W173" s="23" t="s">
        <v>45</v>
      </c>
      <c r="X173" s="31">
        <f>+[1]DEPURADO!L167+[1]DEPURADO!M167</f>
        <v>0</v>
      </c>
      <c r="Y173" s="23" t="s">
        <v>45</v>
      </c>
      <c r="Z173" s="31">
        <f t="shared" si="16"/>
        <v>0</v>
      </c>
      <c r="AA173" s="31"/>
      <c r="AB173" s="31">
        <v>0</v>
      </c>
      <c r="AC173" s="31">
        <v>0</v>
      </c>
      <c r="AD173" s="30"/>
      <c r="AE173" s="30">
        <f>+[1]DEPURADO!L167</f>
        <v>0</v>
      </c>
      <c r="AF173" s="30">
        <v>164</v>
      </c>
      <c r="AG173" s="30">
        <f t="shared" si="17"/>
        <v>0</v>
      </c>
      <c r="AH173" s="30">
        <v>164</v>
      </c>
      <c r="AI173" s="30">
        <f>+[1]DEPURADO!G167</f>
        <v>0</v>
      </c>
      <c r="AJ173" s="32"/>
      <c r="AK173" s="33"/>
    </row>
    <row r="174" spans="1:37" s="34" customFormat="1" hidden="1">
      <c r="A174" s="23">
        <v>166</v>
      </c>
      <c r="B174" s="24" t="s">
        <v>44</v>
      </c>
      <c r="C174" s="23">
        <f>+[1]DEPURADO!A168</f>
        <v>0</v>
      </c>
      <c r="D174" s="23">
        <f>+[1]DEPURADO!B168</f>
        <v>0</v>
      </c>
      <c r="E174" s="25">
        <f>+[1]DEPURADO!C168</f>
        <v>0</v>
      </c>
      <c r="F174" s="26" t="str">
        <f>+IF([1]DEPURADO!D168&gt;1,[1]DEPURADO!D168," ")</f>
        <v xml:space="preserve"> </v>
      </c>
      <c r="G174" s="27">
        <f>[1]DEPURADO!F168</f>
        <v>0</v>
      </c>
      <c r="H174" s="28">
        <f>+[1]DEPURADO!N168</f>
        <v>0</v>
      </c>
      <c r="I174" s="28">
        <f>+[1]DEPURADO!O168</f>
        <v>0</v>
      </c>
      <c r="J174" s="28">
        <f>+[1]DEPURADO!S168</f>
        <v>0</v>
      </c>
      <c r="K174" s="29">
        <f>+[1]DEPURADO!Q168+[1]DEPURADO!R168</f>
        <v>0</v>
      </c>
      <c r="L174" s="28">
        <v>0</v>
      </c>
      <c r="M174" s="28">
        <v>0</v>
      </c>
      <c r="N174" s="28">
        <f t="shared" si="12"/>
        <v>0</v>
      </c>
      <c r="O174" s="28">
        <f t="shared" si="13"/>
        <v>0</v>
      </c>
      <c r="P174" s="24">
        <f>IF([1]DEPURADO!I168&gt;1,0,[1]DEPURADO!B168)</f>
        <v>0</v>
      </c>
      <c r="Q174" s="30">
        <f t="shared" si="14"/>
        <v>0</v>
      </c>
      <c r="R174" s="31">
        <f t="shared" si="15"/>
        <v>0</v>
      </c>
      <c r="S174" s="31">
        <f>+[1]DEPURADO!K168</f>
        <v>0</v>
      </c>
      <c r="T174" s="23" t="s">
        <v>45</v>
      </c>
      <c r="U174" s="31">
        <f>+[1]DEPURADO!J168</f>
        <v>0</v>
      </c>
      <c r="V174" s="30"/>
      <c r="W174" s="23" t="s">
        <v>45</v>
      </c>
      <c r="X174" s="31">
        <f>+[1]DEPURADO!L168+[1]DEPURADO!M168</f>
        <v>0</v>
      </c>
      <c r="Y174" s="23" t="s">
        <v>45</v>
      </c>
      <c r="Z174" s="31">
        <f t="shared" si="16"/>
        <v>0</v>
      </c>
      <c r="AA174" s="31"/>
      <c r="AB174" s="31">
        <v>0</v>
      </c>
      <c r="AC174" s="31">
        <v>0</v>
      </c>
      <c r="AD174" s="30"/>
      <c r="AE174" s="30">
        <f>+[1]DEPURADO!L168</f>
        <v>0</v>
      </c>
      <c r="AF174" s="30">
        <v>165</v>
      </c>
      <c r="AG174" s="30">
        <f t="shared" si="17"/>
        <v>0</v>
      </c>
      <c r="AH174" s="30">
        <v>165</v>
      </c>
      <c r="AI174" s="30">
        <f>+[1]DEPURADO!G168</f>
        <v>0</v>
      </c>
      <c r="AJ174" s="32"/>
      <c r="AK174" s="33"/>
    </row>
    <row r="175" spans="1:37" s="34" customFormat="1" hidden="1">
      <c r="A175" s="23">
        <v>167</v>
      </c>
      <c r="B175" s="24" t="s">
        <v>44</v>
      </c>
      <c r="C175" s="23">
        <f>+[1]DEPURADO!A169</f>
        <v>0</v>
      </c>
      <c r="D175" s="23">
        <f>+[1]DEPURADO!B169</f>
        <v>0</v>
      </c>
      <c r="E175" s="25">
        <f>+[1]DEPURADO!C169</f>
        <v>0</v>
      </c>
      <c r="F175" s="26" t="str">
        <f>+IF([1]DEPURADO!D169&gt;1,[1]DEPURADO!D169," ")</f>
        <v xml:space="preserve"> </v>
      </c>
      <c r="G175" s="27">
        <f>[1]DEPURADO!F169</f>
        <v>0</v>
      </c>
      <c r="H175" s="28">
        <f>+[1]DEPURADO!N169</f>
        <v>0</v>
      </c>
      <c r="I175" s="28">
        <f>+[1]DEPURADO!O169</f>
        <v>0</v>
      </c>
      <c r="J175" s="28">
        <f>+[1]DEPURADO!S169</f>
        <v>0</v>
      </c>
      <c r="K175" s="29">
        <f>+[1]DEPURADO!Q169+[1]DEPURADO!R169</f>
        <v>0</v>
      </c>
      <c r="L175" s="28">
        <v>0</v>
      </c>
      <c r="M175" s="28">
        <v>0</v>
      </c>
      <c r="N175" s="28">
        <f t="shared" si="12"/>
        <v>0</v>
      </c>
      <c r="O175" s="28">
        <f t="shared" si="13"/>
        <v>0</v>
      </c>
      <c r="P175" s="24">
        <f>IF([1]DEPURADO!I169&gt;1,0,[1]DEPURADO!B169)</f>
        <v>0</v>
      </c>
      <c r="Q175" s="30">
        <f t="shared" si="14"/>
        <v>0</v>
      </c>
      <c r="R175" s="31">
        <f t="shared" si="15"/>
        <v>0</v>
      </c>
      <c r="S175" s="31">
        <f>+[1]DEPURADO!K169</f>
        <v>0</v>
      </c>
      <c r="T175" s="23" t="s">
        <v>45</v>
      </c>
      <c r="U175" s="31">
        <f>+[1]DEPURADO!J169</f>
        <v>0</v>
      </c>
      <c r="V175" s="30"/>
      <c r="W175" s="23" t="s">
        <v>45</v>
      </c>
      <c r="X175" s="31">
        <f>+[1]DEPURADO!L169+[1]DEPURADO!M169</f>
        <v>0</v>
      </c>
      <c r="Y175" s="23" t="s">
        <v>45</v>
      </c>
      <c r="Z175" s="31">
        <f t="shared" si="16"/>
        <v>0</v>
      </c>
      <c r="AA175" s="31"/>
      <c r="AB175" s="31">
        <v>0</v>
      </c>
      <c r="AC175" s="31">
        <v>0</v>
      </c>
      <c r="AD175" s="30"/>
      <c r="AE175" s="30">
        <f>+[1]DEPURADO!L169</f>
        <v>0</v>
      </c>
      <c r="AF175" s="30">
        <v>166</v>
      </c>
      <c r="AG175" s="30">
        <f t="shared" si="17"/>
        <v>0</v>
      </c>
      <c r="AH175" s="30">
        <v>166</v>
      </c>
      <c r="AI175" s="30">
        <f>+[1]DEPURADO!G169</f>
        <v>0</v>
      </c>
      <c r="AJ175" s="32"/>
      <c r="AK175" s="33"/>
    </row>
    <row r="176" spans="1:37" s="34" customFormat="1" hidden="1">
      <c r="A176" s="23">
        <v>168</v>
      </c>
      <c r="B176" s="24" t="s">
        <v>44</v>
      </c>
      <c r="C176" s="23">
        <f>+[1]DEPURADO!A170</f>
        <v>0</v>
      </c>
      <c r="D176" s="23">
        <f>+[1]DEPURADO!B170</f>
        <v>0</v>
      </c>
      <c r="E176" s="25">
        <f>+[1]DEPURADO!C170</f>
        <v>0</v>
      </c>
      <c r="F176" s="26" t="str">
        <f>+IF([1]DEPURADO!D170&gt;1,[1]DEPURADO!D170," ")</f>
        <v xml:space="preserve"> </v>
      </c>
      <c r="G176" s="27">
        <f>[1]DEPURADO!F170</f>
        <v>0</v>
      </c>
      <c r="H176" s="28">
        <f>+[1]DEPURADO!N170</f>
        <v>0</v>
      </c>
      <c r="I176" s="28">
        <f>+[1]DEPURADO!O170</f>
        <v>0</v>
      </c>
      <c r="J176" s="28">
        <f>+[1]DEPURADO!S170</f>
        <v>0</v>
      </c>
      <c r="K176" s="29">
        <f>+[1]DEPURADO!Q170+[1]DEPURADO!R170</f>
        <v>0</v>
      </c>
      <c r="L176" s="28">
        <v>0</v>
      </c>
      <c r="M176" s="28">
        <v>0</v>
      </c>
      <c r="N176" s="28">
        <f t="shared" si="12"/>
        <v>0</v>
      </c>
      <c r="O176" s="28">
        <f t="shared" si="13"/>
        <v>0</v>
      </c>
      <c r="P176" s="24">
        <f>IF([1]DEPURADO!I170&gt;1,0,[1]DEPURADO!B170)</f>
        <v>0</v>
      </c>
      <c r="Q176" s="30">
        <f t="shared" si="14"/>
        <v>0</v>
      </c>
      <c r="R176" s="31">
        <f t="shared" si="15"/>
        <v>0</v>
      </c>
      <c r="S176" s="31">
        <f>+[1]DEPURADO!K170</f>
        <v>0</v>
      </c>
      <c r="T176" s="23" t="s">
        <v>45</v>
      </c>
      <c r="U176" s="31">
        <f>+[1]DEPURADO!J170</f>
        <v>0</v>
      </c>
      <c r="V176" s="30"/>
      <c r="W176" s="23" t="s">
        <v>45</v>
      </c>
      <c r="X176" s="31">
        <f>+[1]DEPURADO!L170+[1]DEPURADO!M170</f>
        <v>0</v>
      </c>
      <c r="Y176" s="23" t="s">
        <v>45</v>
      </c>
      <c r="Z176" s="31">
        <f t="shared" si="16"/>
        <v>0</v>
      </c>
      <c r="AA176" s="31"/>
      <c r="AB176" s="31">
        <v>0</v>
      </c>
      <c r="AC176" s="31">
        <v>0</v>
      </c>
      <c r="AD176" s="30"/>
      <c r="AE176" s="30">
        <f>+[1]DEPURADO!L170</f>
        <v>0</v>
      </c>
      <c r="AF176" s="30">
        <v>167</v>
      </c>
      <c r="AG176" s="30">
        <f t="shared" si="17"/>
        <v>0</v>
      </c>
      <c r="AH176" s="30">
        <v>167</v>
      </c>
      <c r="AI176" s="30">
        <f>+[1]DEPURADO!G170</f>
        <v>0</v>
      </c>
      <c r="AJ176" s="32"/>
      <c r="AK176" s="33"/>
    </row>
    <row r="177" spans="1:37" s="34" customFormat="1" hidden="1">
      <c r="A177" s="23">
        <v>169</v>
      </c>
      <c r="B177" s="24" t="s">
        <v>44</v>
      </c>
      <c r="C177" s="23">
        <f>+[1]DEPURADO!A171</f>
        <v>0</v>
      </c>
      <c r="D177" s="23">
        <f>+[1]DEPURADO!B171</f>
        <v>0</v>
      </c>
      <c r="E177" s="25">
        <f>+[1]DEPURADO!C171</f>
        <v>0</v>
      </c>
      <c r="F177" s="26" t="str">
        <f>+IF([1]DEPURADO!D171&gt;1,[1]DEPURADO!D171," ")</f>
        <v xml:space="preserve"> </v>
      </c>
      <c r="G177" s="27">
        <f>[1]DEPURADO!F171</f>
        <v>0</v>
      </c>
      <c r="H177" s="28">
        <f>+[1]DEPURADO!N171</f>
        <v>0</v>
      </c>
      <c r="I177" s="28">
        <f>+[1]DEPURADO!O171</f>
        <v>0</v>
      </c>
      <c r="J177" s="28">
        <f>+[1]DEPURADO!S171</f>
        <v>0</v>
      </c>
      <c r="K177" s="29">
        <f>+[1]DEPURADO!Q171+[1]DEPURADO!R171</f>
        <v>0</v>
      </c>
      <c r="L177" s="28">
        <v>0</v>
      </c>
      <c r="M177" s="28">
        <v>0</v>
      </c>
      <c r="N177" s="28">
        <f t="shared" si="12"/>
        <v>0</v>
      </c>
      <c r="O177" s="28">
        <f t="shared" si="13"/>
        <v>0</v>
      </c>
      <c r="P177" s="24">
        <f>IF([1]DEPURADO!I171&gt;1,0,[1]DEPURADO!B171)</f>
        <v>0</v>
      </c>
      <c r="Q177" s="30">
        <f t="shared" si="14"/>
        <v>0</v>
      </c>
      <c r="R177" s="31">
        <f t="shared" si="15"/>
        <v>0</v>
      </c>
      <c r="S177" s="31">
        <f>+[1]DEPURADO!K171</f>
        <v>0</v>
      </c>
      <c r="T177" s="23" t="s">
        <v>45</v>
      </c>
      <c r="U177" s="31">
        <f>+[1]DEPURADO!J171</f>
        <v>0</v>
      </c>
      <c r="V177" s="30"/>
      <c r="W177" s="23" t="s">
        <v>45</v>
      </c>
      <c r="X177" s="31">
        <f>+[1]DEPURADO!L171+[1]DEPURADO!M171</f>
        <v>0</v>
      </c>
      <c r="Y177" s="23" t="s">
        <v>45</v>
      </c>
      <c r="Z177" s="31">
        <f t="shared" si="16"/>
        <v>0</v>
      </c>
      <c r="AA177" s="31"/>
      <c r="AB177" s="31">
        <v>0</v>
      </c>
      <c r="AC177" s="31">
        <v>0</v>
      </c>
      <c r="AD177" s="30"/>
      <c r="AE177" s="30">
        <f>+[1]DEPURADO!L171</f>
        <v>0</v>
      </c>
      <c r="AF177" s="30">
        <v>168</v>
      </c>
      <c r="AG177" s="30">
        <f t="shared" si="17"/>
        <v>0</v>
      </c>
      <c r="AH177" s="30">
        <v>168</v>
      </c>
      <c r="AI177" s="30">
        <f>+[1]DEPURADO!G171</f>
        <v>0</v>
      </c>
      <c r="AJ177" s="32"/>
      <c r="AK177" s="33"/>
    </row>
    <row r="178" spans="1:37" s="34" customFormat="1" hidden="1">
      <c r="A178" s="23">
        <v>170</v>
      </c>
      <c r="B178" s="24" t="s">
        <v>44</v>
      </c>
      <c r="C178" s="23">
        <f>+[1]DEPURADO!A172</f>
        <v>0</v>
      </c>
      <c r="D178" s="23">
        <f>+[1]DEPURADO!B172</f>
        <v>0</v>
      </c>
      <c r="E178" s="25">
        <f>+[1]DEPURADO!C172</f>
        <v>0</v>
      </c>
      <c r="F178" s="26" t="str">
        <f>+IF([1]DEPURADO!D172&gt;1,[1]DEPURADO!D172," ")</f>
        <v xml:space="preserve"> </v>
      </c>
      <c r="G178" s="27">
        <f>[1]DEPURADO!F172</f>
        <v>0</v>
      </c>
      <c r="H178" s="28">
        <f>+[1]DEPURADO!N172</f>
        <v>0</v>
      </c>
      <c r="I178" s="28">
        <f>+[1]DEPURADO!O172</f>
        <v>0</v>
      </c>
      <c r="J178" s="28">
        <f>+[1]DEPURADO!S172</f>
        <v>0</v>
      </c>
      <c r="K178" s="29">
        <f>+[1]DEPURADO!Q172+[1]DEPURADO!R172</f>
        <v>0</v>
      </c>
      <c r="L178" s="28">
        <v>0</v>
      </c>
      <c r="M178" s="28">
        <v>0</v>
      </c>
      <c r="N178" s="28">
        <f t="shared" si="12"/>
        <v>0</v>
      </c>
      <c r="O178" s="28">
        <f t="shared" si="13"/>
        <v>0</v>
      </c>
      <c r="P178" s="24">
        <f>IF([1]DEPURADO!I172&gt;1,0,[1]DEPURADO!B172)</f>
        <v>0</v>
      </c>
      <c r="Q178" s="30">
        <f t="shared" si="14"/>
        <v>0</v>
      </c>
      <c r="R178" s="31">
        <f t="shared" si="15"/>
        <v>0</v>
      </c>
      <c r="S178" s="31">
        <f>+[1]DEPURADO!K172</f>
        <v>0</v>
      </c>
      <c r="T178" s="23" t="s">
        <v>45</v>
      </c>
      <c r="U178" s="31">
        <f>+[1]DEPURADO!J172</f>
        <v>0</v>
      </c>
      <c r="V178" s="30"/>
      <c r="W178" s="23" t="s">
        <v>45</v>
      </c>
      <c r="X178" s="31">
        <f>+[1]DEPURADO!L172+[1]DEPURADO!M172</f>
        <v>0</v>
      </c>
      <c r="Y178" s="23" t="s">
        <v>45</v>
      </c>
      <c r="Z178" s="31">
        <f t="shared" si="16"/>
        <v>0</v>
      </c>
      <c r="AA178" s="31"/>
      <c r="AB178" s="31">
        <v>0</v>
      </c>
      <c r="AC178" s="31">
        <v>0</v>
      </c>
      <c r="AD178" s="30"/>
      <c r="AE178" s="30">
        <f>+[1]DEPURADO!L172</f>
        <v>0</v>
      </c>
      <c r="AF178" s="30">
        <v>169</v>
      </c>
      <c r="AG178" s="30">
        <f t="shared" si="17"/>
        <v>0</v>
      </c>
      <c r="AH178" s="30">
        <v>169</v>
      </c>
      <c r="AI178" s="30">
        <f>+[1]DEPURADO!G172</f>
        <v>0</v>
      </c>
      <c r="AJ178" s="32"/>
      <c r="AK178" s="33"/>
    </row>
    <row r="179" spans="1:37" s="34" customFormat="1" hidden="1">
      <c r="A179" s="23">
        <v>171</v>
      </c>
      <c r="B179" s="24" t="s">
        <v>44</v>
      </c>
      <c r="C179" s="23">
        <f>+[1]DEPURADO!A173</f>
        <v>0</v>
      </c>
      <c r="D179" s="23">
        <f>+[1]DEPURADO!B173</f>
        <v>0</v>
      </c>
      <c r="E179" s="25">
        <f>+[1]DEPURADO!C173</f>
        <v>0</v>
      </c>
      <c r="F179" s="26" t="str">
        <f>+IF([1]DEPURADO!D173&gt;1,[1]DEPURADO!D173," ")</f>
        <v xml:space="preserve"> </v>
      </c>
      <c r="G179" s="27">
        <f>[1]DEPURADO!F173</f>
        <v>0</v>
      </c>
      <c r="H179" s="28">
        <f>+[1]DEPURADO!N173</f>
        <v>0</v>
      </c>
      <c r="I179" s="28">
        <f>+[1]DEPURADO!O173</f>
        <v>0</v>
      </c>
      <c r="J179" s="28">
        <f>+[1]DEPURADO!S173</f>
        <v>0</v>
      </c>
      <c r="K179" s="29">
        <f>+[1]DEPURADO!Q173+[1]DEPURADO!R173</f>
        <v>0</v>
      </c>
      <c r="L179" s="28">
        <v>0</v>
      </c>
      <c r="M179" s="28">
        <v>0</v>
      </c>
      <c r="N179" s="28">
        <f t="shared" si="12"/>
        <v>0</v>
      </c>
      <c r="O179" s="28">
        <f t="shared" si="13"/>
        <v>0</v>
      </c>
      <c r="P179" s="24">
        <f>IF([1]DEPURADO!I173&gt;1,0,[1]DEPURADO!B173)</f>
        <v>0</v>
      </c>
      <c r="Q179" s="30">
        <f t="shared" si="14"/>
        <v>0</v>
      </c>
      <c r="R179" s="31">
        <f t="shared" si="15"/>
        <v>0</v>
      </c>
      <c r="S179" s="31">
        <f>+[1]DEPURADO!K173</f>
        <v>0</v>
      </c>
      <c r="T179" s="23" t="s">
        <v>45</v>
      </c>
      <c r="U179" s="31">
        <f>+[1]DEPURADO!J173</f>
        <v>0</v>
      </c>
      <c r="V179" s="30"/>
      <c r="W179" s="23" t="s">
        <v>45</v>
      </c>
      <c r="X179" s="31">
        <f>+[1]DEPURADO!L173+[1]DEPURADO!M173</f>
        <v>0</v>
      </c>
      <c r="Y179" s="23" t="s">
        <v>45</v>
      </c>
      <c r="Z179" s="31">
        <f t="shared" si="16"/>
        <v>0</v>
      </c>
      <c r="AA179" s="31"/>
      <c r="AB179" s="31">
        <v>0</v>
      </c>
      <c r="AC179" s="31">
        <v>0</v>
      </c>
      <c r="AD179" s="30"/>
      <c r="AE179" s="30">
        <f>+[1]DEPURADO!L173</f>
        <v>0</v>
      </c>
      <c r="AF179" s="30">
        <v>170</v>
      </c>
      <c r="AG179" s="30">
        <f t="shared" si="17"/>
        <v>0</v>
      </c>
      <c r="AH179" s="30">
        <v>170</v>
      </c>
      <c r="AI179" s="30">
        <f>+[1]DEPURADO!G173</f>
        <v>0</v>
      </c>
      <c r="AJ179" s="32"/>
      <c r="AK179" s="33"/>
    </row>
    <row r="180" spans="1:37" s="34" customFormat="1" hidden="1">
      <c r="A180" s="23">
        <v>172</v>
      </c>
      <c r="B180" s="24" t="s">
        <v>44</v>
      </c>
      <c r="C180" s="23">
        <f>+[1]DEPURADO!A174</f>
        <v>0</v>
      </c>
      <c r="D180" s="23">
        <f>+[1]DEPURADO!B174</f>
        <v>0</v>
      </c>
      <c r="E180" s="25">
        <f>+[1]DEPURADO!C174</f>
        <v>0</v>
      </c>
      <c r="F180" s="26" t="str">
        <f>+IF([1]DEPURADO!D174&gt;1,[1]DEPURADO!D174," ")</f>
        <v xml:space="preserve"> </v>
      </c>
      <c r="G180" s="27">
        <f>[1]DEPURADO!F174</f>
        <v>0</v>
      </c>
      <c r="H180" s="28">
        <f>+[1]DEPURADO!N174</f>
        <v>0</v>
      </c>
      <c r="I180" s="28">
        <f>+[1]DEPURADO!O174</f>
        <v>0</v>
      </c>
      <c r="J180" s="28">
        <f>+[1]DEPURADO!S174</f>
        <v>0</v>
      </c>
      <c r="K180" s="29">
        <f>+[1]DEPURADO!Q174+[1]DEPURADO!R174</f>
        <v>0</v>
      </c>
      <c r="L180" s="28">
        <v>0</v>
      </c>
      <c r="M180" s="28">
        <v>0</v>
      </c>
      <c r="N180" s="28">
        <f t="shared" si="12"/>
        <v>0</v>
      </c>
      <c r="O180" s="28">
        <f t="shared" si="13"/>
        <v>0</v>
      </c>
      <c r="P180" s="24">
        <f>IF([1]DEPURADO!I174&gt;1,0,[1]DEPURADO!B174)</f>
        <v>0</v>
      </c>
      <c r="Q180" s="30">
        <f t="shared" si="14"/>
        <v>0</v>
      </c>
      <c r="R180" s="31">
        <f t="shared" si="15"/>
        <v>0</v>
      </c>
      <c r="S180" s="31">
        <f>+[1]DEPURADO!K174</f>
        <v>0</v>
      </c>
      <c r="T180" s="23" t="s">
        <v>45</v>
      </c>
      <c r="U180" s="31">
        <f>+[1]DEPURADO!J174</f>
        <v>0</v>
      </c>
      <c r="V180" s="30"/>
      <c r="W180" s="23" t="s">
        <v>45</v>
      </c>
      <c r="X180" s="31">
        <f>+[1]DEPURADO!L174+[1]DEPURADO!M174</f>
        <v>0</v>
      </c>
      <c r="Y180" s="23" t="s">
        <v>45</v>
      </c>
      <c r="Z180" s="31">
        <f t="shared" si="16"/>
        <v>0</v>
      </c>
      <c r="AA180" s="31"/>
      <c r="AB180" s="31">
        <v>0</v>
      </c>
      <c r="AC180" s="31">
        <v>0</v>
      </c>
      <c r="AD180" s="30"/>
      <c r="AE180" s="30">
        <f>+[1]DEPURADO!L174</f>
        <v>0</v>
      </c>
      <c r="AF180" s="30">
        <v>171</v>
      </c>
      <c r="AG180" s="30">
        <f t="shared" si="17"/>
        <v>0</v>
      </c>
      <c r="AH180" s="30">
        <v>171</v>
      </c>
      <c r="AI180" s="30">
        <f>+[1]DEPURADO!G174</f>
        <v>0</v>
      </c>
      <c r="AJ180" s="32"/>
      <c r="AK180" s="33"/>
    </row>
    <row r="181" spans="1:37" s="34" customFormat="1" hidden="1">
      <c r="A181" s="23">
        <v>173</v>
      </c>
      <c r="B181" s="24" t="s">
        <v>44</v>
      </c>
      <c r="C181" s="23">
        <f>+[1]DEPURADO!A175</f>
        <v>0</v>
      </c>
      <c r="D181" s="23">
        <f>+[1]DEPURADO!B175</f>
        <v>0</v>
      </c>
      <c r="E181" s="25">
        <f>+[1]DEPURADO!C175</f>
        <v>0</v>
      </c>
      <c r="F181" s="26" t="str">
        <f>+IF([1]DEPURADO!D175&gt;1,[1]DEPURADO!D175," ")</f>
        <v xml:space="preserve"> </v>
      </c>
      <c r="G181" s="27">
        <f>[1]DEPURADO!F175</f>
        <v>0</v>
      </c>
      <c r="H181" s="28">
        <f>+[1]DEPURADO!N175</f>
        <v>0</v>
      </c>
      <c r="I181" s="28">
        <f>+[1]DEPURADO!O175</f>
        <v>0</v>
      </c>
      <c r="J181" s="28">
        <f>+[1]DEPURADO!S175</f>
        <v>0</v>
      </c>
      <c r="K181" s="29">
        <f>+[1]DEPURADO!Q175+[1]DEPURADO!R175</f>
        <v>0</v>
      </c>
      <c r="L181" s="28">
        <v>0</v>
      </c>
      <c r="M181" s="28">
        <v>0</v>
      </c>
      <c r="N181" s="28">
        <f t="shared" si="12"/>
        <v>0</v>
      </c>
      <c r="O181" s="28">
        <f t="shared" si="13"/>
        <v>0</v>
      </c>
      <c r="P181" s="24">
        <f>IF([1]DEPURADO!I175&gt;1,0,[1]DEPURADO!B175)</f>
        <v>0</v>
      </c>
      <c r="Q181" s="30">
        <f t="shared" si="14"/>
        <v>0</v>
      </c>
      <c r="R181" s="31">
        <f t="shared" si="15"/>
        <v>0</v>
      </c>
      <c r="S181" s="31">
        <f>+[1]DEPURADO!K175</f>
        <v>0</v>
      </c>
      <c r="T181" s="23" t="s">
        <v>45</v>
      </c>
      <c r="U181" s="31">
        <f>+[1]DEPURADO!J175</f>
        <v>0</v>
      </c>
      <c r="V181" s="30"/>
      <c r="W181" s="23" t="s">
        <v>45</v>
      </c>
      <c r="X181" s="31">
        <f>+[1]DEPURADO!L175+[1]DEPURADO!M175</f>
        <v>0</v>
      </c>
      <c r="Y181" s="23" t="s">
        <v>45</v>
      </c>
      <c r="Z181" s="31">
        <f t="shared" si="16"/>
        <v>0</v>
      </c>
      <c r="AA181" s="31"/>
      <c r="AB181" s="31">
        <v>0</v>
      </c>
      <c r="AC181" s="31">
        <v>0</v>
      </c>
      <c r="AD181" s="30"/>
      <c r="AE181" s="30">
        <f>+[1]DEPURADO!L175</f>
        <v>0</v>
      </c>
      <c r="AF181" s="30">
        <v>172</v>
      </c>
      <c r="AG181" s="30">
        <f t="shared" si="17"/>
        <v>0</v>
      </c>
      <c r="AH181" s="30">
        <v>172</v>
      </c>
      <c r="AI181" s="30">
        <f>+[1]DEPURADO!G175</f>
        <v>0</v>
      </c>
      <c r="AJ181" s="32"/>
      <c r="AK181" s="33"/>
    </row>
    <row r="182" spans="1:37" s="34" customFormat="1" hidden="1">
      <c r="A182" s="23">
        <v>174</v>
      </c>
      <c r="B182" s="24" t="s">
        <v>44</v>
      </c>
      <c r="C182" s="23">
        <f>+[1]DEPURADO!A176</f>
        <v>0</v>
      </c>
      <c r="D182" s="23">
        <f>+[1]DEPURADO!B176</f>
        <v>0</v>
      </c>
      <c r="E182" s="25">
        <f>+[1]DEPURADO!C176</f>
        <v>0</v>
      </c>
      <c r="F182" s="26" t="str">
        <f>+IF([1]DEPURADO!D176&gt;1,[1]DEPURADO!D176," ")</f>
        <v xml:space="preserve"> </v>
      </c>
      <c r="G182" s="27">
        <f>[1]DEPURADO!F176</f>
        <v>0</v>
      </c>
      <c r="H182" s="28">
        <f>+[1]DEPURADO!N176</f>
        <v>0</v>
      </c>
      <c r="I182" s="28">
        <f>+[1]DEPURADO!O176</f>
        <v>0</v>
      </c>
      <c r="J182" s="28">
        <f>+[1]DEPURADO!S176</f>
        <v>0</v>
      </c>
      <c r="K182" s="29">
        <f>+[1]DEPURADO!Q176+[1]DEPURADO!R176</f>
        <v>0</v>
      </c>
      <c r="L182" s="28">
        <v>0</v>
      </c>
      <c r="M182" s="28">
        <v>0</v>
      </c>
      <c r="N182" s="28">
        <f t="shared" si="12"/>
        <v>0</v>
      </c>
      <c r="O182" s="28">
        <f t="shared" si="13"/>
        <v>0</v>
      </c>
      <c r="P182" s="24">
        <f>IF([1]DEPURADO!I176&gt;1,0,[1]DEPURADO!B176)</f>
        <v>0</v>
      </c>
      <c r="Q182" s="30">
        <f t="shared" si="14"/>
        <v>0</v>
      </c>
      <c r="R182" s="31">
        <f t="shared" si="15"/>
        <v>0</v>
      </c>
      <c r="S182" s="31">
        <f>+[1]DEPURADO!K176</f>
        <v>0</v>
      </c>
      <c r="T182" s="23" t="s">
        <v>45</v>
      </c>
      <c r="U182" s="31">
        <f>+[1]DEPURADO!J176</f>
        <v>0</v>
      </c>
      <c r="V182" s="30"/>
      <c r="W182" s="23" t="s">
        <v>45</v>
      </c>
      <c r="X182" s="31">
        <f>+[1]DEPURADO!L176+[1]DEPURADO!M176</f>
        <v>0</v>
      </c>
      <c r="Y182" s="23" t="s">
        <v>45</v>
      </c>
      <c r="Z182" s="31">
        <f t="shared" si="16"/>
        <v>0</v>
      </c>
      <c r="AA182" s="31"/>
      <c r="AB182" s="31">
        <v>0</v>
      </c>
      <c r="AC182" s="31">
        <v>0</v>
      </c>
      <c r="AD182" s="30"/>
      <c r="AE182" s="30">
        <f>+[1]DEPURADO!L176</f>
        <v>0</v>
      </c>
      <c r="AF182" s="30">
        <v>173</v>
      </c>
      <c r="AG182" s="30">
        <f t="shared" si="17"/>
        <v>0</v>
      </c>
      <c r="AH182" s="30">
        <v>173</v>
      </c>
      <c r="AI182" s="30">
        <f>+[1]DEPURADO!G176</f>
        <v>0</v>
      </c>
      <c r="AJ182" s="32"/>
      <c r="AK182" s="33"/>
    </row>
    <row r="183" spans="1:37" s="34" customFormat="1" hidden="1">
      <c r="A183" s="23">
        <v>175</v>
      </c>
      <c r="B183" s="24" t="s">
        <v>44</v>
      </c>
      <c r="C183" s="23">
        <f>+[1]DEPURADO!A177</f>
        <v>0</v>
      </c>
      <c r="D183" s="23">
        <f>+[1]DEPURADO!B177</f>
        <v>0</v>
      </c>
      <c r="E183" s="25">
        <f>+[1]DEPURADO!C177</f>
        <v>0</v>
      </c>
      <c r="F183" s="26" t="str">
        <f>+IF([1]DEPURADO!D177&gt;1,[1]DEPURADO!D177," ")</f>
        <v xml:space="preserve"> </v>
      </c>
      <c r="G183" s="27">
        <f>[1]DEPURADO!F177</f>
        <v>0</v>
      </c>
      <c r="H183" s="28">
        <f>+[1]DEPURADO!N177</f>
        <v>0</v>
      </c>
      <c r="I183" s="28">
        <f>+[1]DEPURADO!O177</f>
        <v>0</v>
      </c>
      <c r="J183" s="28">
        <f>+[1]DEPURADO!S177</f>
        <v>0</v>
      </c>
      <c r="K183" s="29">
        <f>+[1]DEPURADO!Q177+[1]DEPURADO!R177</f>
        <v>0</v>
      </c>
      <c r="L183" s="28">
        <v>0</v>
      </c>
      <c r="M183" s="28">
        <v>0</v>
      </c>
      <c r="N183" s="28">
        <f t="shared" si="12"/>
        <v>0</v>
      </c>
      <c r="O183" s="28">
        <f t="shared" si="13"/>
        <v>0</v>
      </c>
      <c r="P183" s="24">
        <f>IF([1]DEPURADO!I177&gt;1,0,[1]DEPURADO!B177)</f>
        <v>0</v>
      </c>
      <c r="Q183" s="30">
        <f t="shared" si="14"/>
        <v>0</v>
      </c>
      <c r="R183" s="31">
        <f t="shared" si="15"/>
        <v>0</v>
      </c>
      <c r="S183" s="31">
        <f>+[1]DEPURADO!K177</f>
        <v>0</v>
      </c>
      <c r="T183" s="23" t="s">
        <v>45</v>
      </c>
      <c r="U183" s="31">
        <f>+[1]DEPURADO!J177</f>
        <v>0</v>
      </c>
      <c r="V183" s="30"/>
      <c r="W183" s="23" t="s">
        <v>45</v>
      </c>
      <c r="X183" s="31">
        <f>+[1]DEPURADO!L177+[1]DEPURADO!M177</f>
        <v>0</v>
      </c>
      <c r="Y183" s="23" t="s">
        <v>45</v>
      </c>
      <c r="Z183" s="31">
        <f t="shared" si="16"/>
        <v>0</v>
      </c>
      <c r="AA183" s="31"/>
      <c r="AB183" s="31">
        <v>0</v>
      </c>
      <c r="AC183" s="31">
        <v>0</v>
      </c>
      <c r="AD183" s="30"/>
      <c r="AE183" s="30">
        <f>+[1]DEPURADO!L177</f>
        <v>0</v>
      </c>
      <c r="AF183" s="30">
        <v>174</v>
      </c>
      <c r="AG183" s="30">
        <f t="shared" si="17"/>
        <v>0</v>
      </c>
      <c r="AH183" s="30">
        <v>174</v>
      </c>
      <c r="AI183" s="30">
        <f>+[1]DEPURADO!G177</f>
        <v>0</v>
      </c>
      <c r="AJ183" s="32"/>
      <c r="AK183" s="33"/>
    </row>
    <row r="184" spans="1:37" s="34" customFormat="1" hidden="1">
      <c r="A184" s="23">
        <v>176</v>
      </c>
      <c r="B184" s="24" t="s">
        <v>44</v>
      </c>
      <c r="C184" s="23">
        <f>+[1]DEPURADO!A178</f>
        <v>0</v>
      </c>
      <c r="D184" s="23">
        <f>+[1]DEPURADO!B178</f>
        <v>0</v>
      </c>
      <c r="E184" s="25">
        <f>+[1]DEPURADO!C178</f>
        <v>0</v>
      </c>
      <c r="F184" s="26" t="str">
        <f>+IF([1]DEPURADO!D178&gt;1,[1]DEPURADO!D178," ")</f>
        <v xml:space="preserve"> </v>
      </c>
      <c r="G184" s="27">
        <f>[1]DEPURADO!F178</f>
        <v>0</v>
      </c>
      <c r="H184" s="28">
        <f>+[1]DEPURADO!N178</f>
        <v>0</v>
      </c>
      <c r="I184" s="28">
        <f>+[1]DEPURADO!O178</f>
        <v>0</v>
      </c>
      <c r="J184" s="28">
        <f>+[1]DEPURADO!S178</f>
        <v>0</v>
      </c>
      <c r="K184" s="29">
        <f>+[1]DEPURADO!Q178+[1]DEPURADO!R178</f>
        <v>0</v>
      </c>
      <c r="L184" s="28">
        <v>0</v>
      </c>
      <c r="M184" s="28">
        <v>0</v>
      </c>
      <c r="N184" s="28">
        <f t="shared" si="12"/>
        <v>0</v>
      </c>
      <c r="O184" s="28">
        <f t="shared" si="13"/>
        <v>0</v>
      </c>
      <c r="P184" s="24">
        <f>IF([1]DEPURADO!I178&gt;1,0,[1]DEPURADO!B178)</f>
        <v>0</v>
      </c>
      <c r="Q184" s="30">
        <f t="shared" si="14"/>
        <v>0</v>
      </c>
      <c r="R184" s="31">
        <f t="shared" si="15"/>
        <v>0</v>
      </c>
      <c r="S184" s="31">
        <f>+[1]DEPURADO!K178</f>
        <v>0</v>
      </c>
      <c r="T184" s="23" t="s">
        <v>45</v>
      </c>
      <c r="U184" s="31">
        <f>+[1]DEPURADO!J178</f>
        <v>0</v>
      </c>
      <c r="V184" s="30"/>
      <c r="W184" s="23" t="s">
        <v>45</v>
      </c>
      <c r="X184" s="31">
        <f>+[1]DEPURADO!L178+[1]DEPURADO!M178</f>
        <v>0</v>
      </c>
      <c r="Y184" s="23" t="s">
        <v>45</v>
      </c>
      <c r="Z184" s="31">
        <f t="shared" si="16"/>
        <v>0</v>
      </c>
      <c r="AA184" s="31"/>
      <c r="AB184" s="31">
        <v>0</v>
      </c>
      <c r="AC184" s="31">
        <v>0</v>
      </c>
      <c r="AD184" s="30"/>
      <c r="AE184" s="30">
        <f>+[1]DEPURADO!L178</f>
        <v>0</v>
      </c>
      <c r="AF184" s="30">
        <v>175</v>
      </c>
      <c r="AG184" s="30">
        <f t="shared" si="17"/>
        <v>0</v>
      </c>
      <c r="AH184" s="30">
        <v>175</v>
      </c>
      <c r="AI184" s="30">
        <f>+[1]DEPURADO!G178</f>
        <v>0</v>
      </c>
      <c r="AJ184" s="32"/>
      <c r="AK184" s="33"/>
    </row>
    <row r="185" spans="1:37" s="34" customFormat="1" hidden="1">
      <c r="A185" s="23">
        <v>177</v>
      </c>
      <c r="B185" s="24" t="s">
        <v>44</v>
      </c>
      <c r="C185" s="23">
        <f>+[1]DEPURADO!A179</f>
        <v>0</v>
      </c>
      <c r="D185" s="23">
        <f>+[1]DEPURADO!B179</f>
        <v>0</v>
      </c>
      <c r="E185" s="25">
        <f>+[1]DEPURADO!C179</f>
        <v>0</v>
      </c>
      <c r="F185" s="26" t="str">
        <f>+IF([1]DEPURADO!D179&gt;1,[1]DEPURADO!D179," ")</f>
        <v xml:space="preserve"> </v>
      </c>
      <c r="G185" s="27">
        <f>[1]DEPURADO!F179</f>
        <v>0</v>
      </c>
      <c r="H185" s="28">
        <f>+[1]DEPURADO!N179</f>
        <v>0</v>
      </c>
      <c r="I185" s="28">
        <f>+[1]DEPURADO!O179</f>
        <v>0</v>
      </c>
      <c r="J185" s="28">
        <f>+[1]DEPURADO!S179</f>
        <v>0</v>
      </c>
      <c r="K185" s="29">
        <f>+[1]DEPURADO!Q179+[1]DEPURADO!R179</f>
        <v>0</v>
      </c>
      <c r="L185" s="28">
        <v>0</v>
      </c>
      <c r="M185" s="28">
        <v>0</v>
      </c>
      <c r="N185" s="28">
        <f t="shared" si="12"/>
        <v>0</v>
      </c>
      <c r="O185" s="28">
        <f t="shared" si="13"/>
        <v>0</v>
      </c>
      <c r="P185" s="24">
        <f>IF([1]DEPURADO!I179&gt;1,0,[1]DEPURADO!B179)</f>
        <v>0</v>
      </c>
      <c r="Q185" s="30">
        <f t="shared" si="14"/>
        <v>0</v>
      </c>
      <c r="R185" s="31">
        <f t="shared" si="15"/>
        <v>0</v>
      </c>
      <c r="S185" s="31">
        <f>+[1]DEPURADO!K179</f>
        <v>0</v>
      </c>
      <c r="T185" s="23" t="s">
        <v>45</v>
      </c>
      <c r="U185" s="31">
        <f>+[1]DEPURADO!J179</f>
        <v>0</v>
      </c>
      <c r="V185" s="30"/>
      <c r="W185" s="23" t="s">
        <v>45</v>
      </c>
      <c r="X185" s="31">
        <f>+[1]DEPURADO!L179+[1]DEPURADO!M179</f>
        <v>0</v>
      </c>
      <c r="Y185" s="23" t="s">
        <v>45</v>
      </c>
      <c r="Z185" s="31">
        <f t="shared" si="16"/>
        <v>0</v>
      </c>
      <c r="AA185" s="31"/>
      <c r="AB185" s="31">
        <v>0</v>
      </c>
      <c r="AC185" s="31">
        <v>0</v>
      </c>
      <c r="AD185" s="30"/>
      <c r="AE185" s="30">
        <f>+[1]DEPURADO!L179</f>
        <v>0</v>
      </c>
      <c r="AF185" s="30">
        <v>176</v>
      </c>
      <c r="AG185" s="30">
        <f t="shared" si="17"/>
        <v>0</v>
      </c>
      <c r="AH185" s="30">
        <v>176</v>
      </c>
      <c r="AI185" s="30">
        <f>+[1]DEPURADO!G179</f>
        <v>0</v>
      </c>
      <c r="AJ185" s="32"/>
      <c r="AK185" s="33"/>
    </row>
    <row r="186" spans="1:37" s="34" customFormat="1" hidden="1">
      <c r="A186" s="23">
        <v>178</v>
      </c>
      <c r="B186" s="24" t="s">
        <v>44</v>
      </c>
      <c r="C186" s="23">
        <f>+[1]DEPURADO!A180</f>
        <v>0</v>
      </c>
      <c r="D186" s="23">
        <f>+[1]DEPURADO!B180</f>
        <v>0</v>
      </c>
      <c r="E186" s="25">
        <f>+[1]DEPURADO!C180</f>
        <v>0</v>
      </c>
      <c r="F186" s="26" t="str">
        <f>+IF([1]DEPURADO!D180&gt;1,[1]DEPURADO!D180," ")</f>
        <v xml:space="preserve"> </v>
      </c>
      <c r="G186" s="27">
        <f>[1]DEPURADO!F180</f>
        <v>0</v>
      </c>
      <c r="H186" s="28">
        <f>+[1]DEPURADO!N180</f>
        <v>0</v>
      </c>
      <c r="I186" s="28">
        <f>+[1]DEPURADO!O180</f>
        <v>0</v>
      </c>
      <c r="J186" s="28">
        <f>+[1]DEPURADO!S180</f>
        <v>0</v>
      </c>
      <c r="K186" s="29">
        <f>+[1]DEPURADO!Q180+[1]DEPURADO!R180</f>
        <v>0</v>
      </c>
      <c r="L186" s="28">
        <v>0</v>
      </c>
      <c r="M186" s="28">
        <v>0</v>
      </c>
      <c r="N186" s="28">
        <f t="shared" si="12"/>
        <v>0</v>
      </c>
      <c r="O186" s="28">
        <f t="shared" si="13"/>
        <v>0</v>
      </c>
      <c r="P186" s="24">
        <f>IF([1]DEPURADO!I180&gt;1,0,[1]DEPURADO!B180)</f>
        <v>0</v>
      </c>
      <c r="Q186" s="30">
        <f t="shared" si="14"/>
        <v>0</v>
      </c>
      <c r="R186" s="31">
        <f t="shared" si="15"/>
        <v>0</v>
      </c>
      <c r="S186" s="31">
        <f>+[1]DEPURADO!K180</f>
        <v>0</v>
      </c>
      <c r="T186" s="23" t="s">
        <v>45</v>
      </c>
      <c r="U186" s="31">
        <f>+[1]DEPURADO!J180</f>
        <v>0</v>
      </c>
      <c r="V186" s="30"/>
      <c r="W186" s="23" t="s">
        <v>45</v>
      </c>
      <c r="X186" s="31">
        <f>+[1]DEPURADO!L180+[1]DEPURADO!M180</f>
        <v>0</v>
      </c>
      <c r="Y186" s="23" t="s">
        <v>45</v>
      </c>
      <c r="Z186" s="31">
        <f t="shared" si="16"/>
        <v>0</v>
      </c>
      <c r="AA186" s="31"/>
      <c r="AB186" s="31">
        <v>0</v>
      </c>
      <c r="AC186" s="31">
        <v>0</v>
      </c>
      <c r="AD186" s="30"/>
      <c r="AE186" s="30">
        <f>+[1]DEPURADO!L180</f>
        <v>0</v>
      </c>
      <c r="AF186" s="30">
        <v>177</v>
      </c>
      <c r="AG186" s="30">
        <f t="shared" si="17"/>
        <v>0</v>
      </c>
      <c r="AH186" s="30">
        <v>177</v>
      </c>
      <c r="AI186" s="30">
        <f>+[1]DEPURADO!G180</f>
        <v>0</v>
      </c>
      <c r="AJ186" s="32"/>
      <c r="AK186" s="33"/>
    </row>
    <row r="187" spans="1:37" s="34" customFormat="1" hidden="1">
      <c r="A187" s="23">
        <v>179</v>
      </c>
      <c r="B187" s="24" t="s">
        <v>44</v>
      </c>
      <c r="C187" s="23">
        <f>+[1]DEPURADO!A181</f>
        <v>0</v>
      </c>
      <c r="D187" s="23">
        <f>+[1]DEPURADO!B181</f>
        <v>0</v>
      </c>
      <c r="E187" s="25">
        <f>+[1]DEPURADO!C181</f>
        <v>0</v>
      </c>
      <c r="F187" s="26" t="str">
        <f>+IF([1]DEPURADO!D181&gt;1,[1]DEPURADO!D181," ")</f>
        <v xml:space="preserve"> </v>
      </c>
      <c r="G187" s="27">
        <f>[1]DEPURADO!F181</f>
        <v>0</v>
      </c>
      <c r="H187" s="28">
        <f>+[1]DEPURADO!N181</f>
        <v>0</v>
      </c>
      <c r="I187" s="28">
        <f>+[1]DEPURADO!O181</f>
        <v>0</v>
      </c>
      <c r="J187" s="28">
        <f>+[1]DEPURADO!S181</f>
        <v>0</v>
      </c>
      <c r="K187" s="29">
        <f>+[1]DEPURADO!Q181+[1]DEPURADO!R181</f>
        <v>0</v>
      </c>
      <c r="L187" s="28">
        <v>0</v>
      </c>
      <c r="M187" s="28">
        <v>0</v>
      </c>
      <c r="N187" s="28">
        <f t="shared" si="12"/>
        <v>0</v>
      </c>
      <c r="O187" s="28">
        <f t="shared" si="13"/>
        <v>0</v>
      </c>
      <c r="P187" s="24">
        <f>IF([1]DEPURADO!I181&gt;1,0,[1]DEPURADO!B181)</f>
        <v>0</v>
      </c>
      <c r="Q187" s="30">
        <f t="shared" si="14"/>
        <v>0</v>
      </c>
      <c r="R187" s="31">
        <f t="shared" si="15"/>
        <v>0</v>
      </c>
      <c r="S187" s="31">
        <f>+[1]DEPURADO!K181</f>
        <v>0</v>
      </c>
      <c r="T187" s="23" t="s">
        <v>45</v>
      </c>
      <c r="U187" s="31">
        <f>+[1]DEPURADO!J181</f>
        <v>0</v>
      </c>
      <c r="V187" s="30"/>
      <c r="W187" s="23" t="s">
        <v>45</v>
      </c>
      <c r="X187" s="31">
        <f>+[1]DEPURADO!L181+[1]DEPURADO!M181</f>
        <v>0</v>
      </c>
      <c r="Y187" s="23" t="s">
        <v>45</v>
      </c>
      <c r="Z187" s="31">
        <f t="shared" si="16"/>
        <v>0</v>
      </c>
      <c r="AA187" s="31"/>
      <c r="AB187" s="31">
        <v>0</v>
      </c>
      <c r="AC187" s="31">
        <v>0</v>
      </c>
      <c r="AD187" s="30"/>
      <c r="AE187" s="30">
        <f>+[1]DEPURADO!L181</f>
        <v>0</v>
      </c>
      <c r="AF187" s="30">
        <v>178</v>
      </c>
      <c r="AG187" s="30">
        <f t="shared" si="17"/>
        <v>0</v>
      </c>
      <c r="AH187" s="30">
        <v>178</v>
      </c>
      <c r="AI187" s="30">
        <f>+[1]DEPURADO!G181</f>
        <v>0</v>
      </c>
      <c r="AJ187" s="32"/>
      <c r="AK187" s="33"/>
    </row>
    <row r="188" spans="1:37" s="34" customFormat="1" hidden="1">
      <c r="A188" s="23">
        <v>180</v>
      </c>
      <c r="B188" s="24" t="s">
        <v>44</v>
      </c>
      <c r="C188" s="23">
        <f>+[1]DEPURADO!A182</f>
        <v>0</v>
      </c>
      <c r="D188" s="23">
        <f>+[1]DEPURADO!B182</f>
        <v>0</v>
      </c>
      <c r="E188" s="25">
        <f>+[1]DEPURADO!C182</f>
        <v>0</v>
      </c>
      <c r="F188" s="26" t="str">
        <f>+IF([1]DEPURADO!D182&gt;1,[1]DEPURADO!D182," ")</f>
        <v xml:space="preserve"> </v>
      </c>
      <c r="G188" s="27">
        <f>[1]DEPURADO!F182</f>
        <v>0</v>
      </c>
      <c r="H188" s="28">
        <f>+[1]DEPURADO!N182</f>
        <v>0</v>
      </c>
      <c r="I188" s="28">
        <f>+[1]DEPURADO!O182</f>
        <v>0</v>
      </c>
      <c r="J188" s="28">
        <f>+[1]DEPURADO!S182</f>
        <v>0</v>
      </c>
      <c r="K188" s="29">
        <f>+[1]DEPURADO!Q182+[1]DEPURADO!R182</f>
        <v>0</v>
      </c>
      <c r="L188" s="28">
        <v>0</v>
      </c>
      <c r="M188" s="28">
        <v>0</v>
      </c>
      <c r="N188" s="28">
        <f t="shared" si="12"/>
        <v>0</v>
      </c>
      <c r="O188" s="28">
        <f t="shared" si="13"/>
        <v>0</v>
      </c>
      <c r="P188" s="24">
        <f>IF([1]DEPURADO!I182&gt;1,0,[1]DEPURADO!B182)</f>
        <v>0</v>
      </c>
      <c r="Q188" s="30">
        <f t="shared" si="14"/>
        <v>0</v>
      </c>
      <c r="R188" s="31">
        <f t="shared" si="15"/>
        <v>0</v>
      </c>
      <c r="S188" s="31">
        <f>+[1]DEPURADO!K182</f>
        <v>0</v>
      </c>
      <c r="T188" s="23" t="s">
        <v>45</v>
      </c>
      <c r="U188" s="31">
        <f>+[1]DEPURADO!J182</f>
        <v>0</v>
      </c>
      <c r="V188" s="30"/>
      <c r="W188" s="23" t="s">
        <v>45</v>
      </c>
      <c r="X188" s="31">
        <f>+[1]DEPURADO!L182+[1]DEPURADO!M182</f>
        <v>0</v>
      </c>
      <c r="Y188" s="23" t="s">
        <v>45</v>
      </c>
      <c r="Z188" s="31">
        <f t="shared" si="16"/>
        <v>0</v>
      </c>
      <c r="AA188" s="31"/>
      <c r="AB188" s="31">
        <v>0</v>
      </c>
      <c r="AC188" s="31">
        <v>0</v>
      </c>
      <c r="AD188" s="30"/>
      <c r="AE188" s="30">
        <f>+[1]DEPURADO!L182</f>
        <v>0</v>
      </c>
      <c r="AF188" s="30">
        <v>179</v>
      </c>
      <c r="AG188" s="30">
        <f t="shared" si="17"/>
        <v>0</v>
      </c>
      <c r="AH188" s="30">
        <v>179</v>
      </c>
      <c r="AI188" s="30">
        <f>+[1]DEPURADO!G182</f>
        <v>0</v>
      </c>
      <c r="AJ188" s="32"/>
      <c r="AK188" s="33"/>
    </row>
    <row r="189" spans="1:37" s="34" customFormat="1" hidden="1">
      <c r="A189" s="23">
        <v>181</v>
      </c>
      <c r="B189" s="24" t="s">
        <v>44</v>
      </c>
      <c r="C189" s="23">
        <f>+[1]DEPURADO!A183</f>
        <v>0</v>
      </c>
      <c r="D189" s="23">
        <f>+[1]DEPURADO!B183</f>
        <v>0</v>
      </c>
      <c r="E189" s="25">
        <f>+[1]DEPURADO!C183</f>
        <v>0</v>
      </c>
      <c r="F189" s="26" t="str">
        <f>+IF([1]DEPURADO!D183&gt;1,[1]DEPURADO!D183," ")</f>
        <v xml:space="preserve"> </v>
      </c>
      <c r="G189" s="27">
        <f>[1]DEPURADO!F183</f>
        <v>0</v>
      </c>
      <c r="H189" s="28">
        <f>+[1]DEPURADO!N183</f>
        <v>0</v>
      </c>
      <c r="I189" s="28">
        <f>+[1]DEPURADO!O183</f>
        <v>0</v>
      </c>
      <c r="J189" s="28">
        <f>+[1]DEPURADO!S183</f>
        <v>0</v>
      </c>
      <c r="K189" s="29">
        <f>+[1]DEPURADO!Q183+[1]DEPURADO!R183</f>
        <v>0</v>
      </c>
      <c r="L189" s="28">
        <v>0</v>
      </c>
      <c r="M189" s="28">
        <v>0</v>
      </c>
      <c r="N189" s="28">
        <f t="shared" si="12"/>
        <v>0</v>
      </c>
      <c r="O189" s="28">
        <f t="shared" si="13"/>
        <v>0</v>
      </c>
      <c r="P189" s="24">
        <f>IF([1]DEPURADO!I183&gt;1,0,[1]DEPURADO!B183)</f>
        <v>0</v>
      </c>
      <c r="Q189" s="30">
        <f t="shared" si="14"/>
        <v>0</v>
      </c>
      <c r="R189" s="31">
        <f t="shared" si="15"/>
        <v>0</v>
      </c>
      <c r="S189" s="31">
        <f>+[1]DEPURADO!K183</f>
        <v>0</v>
      </c>
      <c r="T189" s="23" t="s">
        <v>45</v>
      </c>
      <c r="U189" s="31">
        <f>+[1]DEPURADO!J183</f>
        <v>0</v>
      </c>
      <c r="V189" s="30"/>
      <c r="W189" s="23" t="s">
        <v>45</v>
      </c>
      <c r="X189" s="31">
        <f>+[1]DEPURADO!L183+[1]DEPURADO!M183</f>
        <v>0</v>
      </c>
      <c r="Y189" s="23" t="s">
        <v>45</v>
      </c>
      <c r="Z189" s="31">
        <f t="shared" si="16"/>
        <v>0</v>
      </c>
      <c r="AA189" s="31"/>
      <c r="AB189" s="31">
        <v>0</v>
      </c>
      <c r="AC189" s="31">
        <v>0</v>
      </c>
      <c r="AD189" s="30"/>
      <c r="AE189" s="30">
        <f>+[1]DEPURADO!L183</f>
        <v>0</v>
      </c>
      <c r="AF189" s="30">
        <v>180</v>
      </c>
      <c r="AG189" s="30">
        <f t="shared" si="17"/>
        <v>0</v>
      </c>
      <c r="AH189" s="30">
        <v>180</v>
      </c>
      <c r="AI189" s="30">
        <f>+[1]DEPURADO!G183</f>
        <v>0</v>
      </c>
      <c r="AJ189" s="32"/>
      <c r="AK189" s="33"/>
    </row>
    <row r="190" spans="1:37" s="34" customFormat="1" hidden="1">
      <c r="A190" s="23">
        <v>182</v>
      </c>
      <c r="B190" s="24" t="s">
        <v>44</v>
      </c>
      <c r="C190" s="23">
        <f>+[1]DEPURADO!A184</f>
        <v>0</v>
      </c>
      <c r="D190" s="23">
        <f>+[1]DEPURADO!B184</f>
        <v>0</v>
      </c>
      <c r="E190" s="25">
        <f>+[1]DEPURADO!C184</f>
        <v>0</v>
      </c>
      <c r="F190" s="26" t="str">
        <f>+IF([1]DEPURADO!D184&gt;1,[1]DEPURADO!D184," ")</f>
        <v xml:space="preserve"> </v>
      </c>
      <c r="G190" s="27">
        <f>[1]DEPURADO!F184</f>
        <v>0</v>
      </c>
      <c r="H190" s="28">
        <f>+[1]DEPURADO!N184</f>
        <v>0</v>
      </c>
      <c r="I190" s="28">
        <f>+[1]DEPURADO!O184</f>
        <v>0</v>
      </c>
      <c r="J190" s="28">
        <f>+[1]DEPURADO!S184</f>
        <v>0</v>
      </c>
      <c r="K190" s="29">
        <f>+[1]DEPURADO!Q184+[1]DEPURADO!R184</f>
        <v>0</v>
      </c>
      <c r="L190" s="28">
        <v>0</v>
      </c>
      <c r="M190" s="28">
        <v>0</v>
      </c>
      <c r="N190" s="28">
        <f t="shared" si="12"/>
        <v>0</v>
      </c>
      <c r="O190" s="28">
        <f t="shared" si="13"/>
        <v>0</v>
      </c>
      <c r="P190" s="24">
        <f>IF([1]DEPURADO!I184&gt;1,0,[1]DEPURADO!B184)</f>
        <v>0</v>
      </c>
      <c r="Q190" s="30">
        <f t="shared" si="14"/>
        <v>0</v>
      </c>
      <c r="R190" s="31">
        <f t="shared" si="15"/>
        <v>0</v>
      </c>
      <c r="S190" s="31">
        <f>+[1]DEPURADO!K184</f>
        <v>0</v>
      </c>
      <c r="T190" s="23" t="s">
        <v>45</v>
      </c>
      <c r="U190" s="31">
        <f>+[1]DEPURADO!J184</f>
        <v>0</v>
      </c>
      <c r="V190" s="30"/>
      <c r="W190" s="23" t="s">
        <v>45</v>
      </c>
      <c r="X190" s="31">
        <f>+[1]DEPURADO!L184+[1]DEPURADO!M184</f>
        <v>0</v>
      </c>
      <c r="Y190" s="23" t="s">
        <v>45</v>
      </c>
      <c r="Z190" s="31">
        <f t="shared" si="16"/>
        <v>0</v>
      </c>
      <c r="AA190" s="31"/>
      <c r="AB190" s="31">
        <v>0</v>
      </c>
      <c r="AC190" s="31">
        <v>0</v>
      </c>
      <c r="AD190" s="30"/>
      <c r="AE190" s="30">
        <f>+[1]DEPURADO!L184</f>
        <v>0</v>
      </c>
      <c r="AF190" s="30">
        <v>181</v>
      </c>
      <c r="AG190" s="30">
        <f t="shared" si="17"/>
        <v>0</v>
      </c>
      <c r="AH190" s="30">
        <v>181</v>
      </c>
      <c r="AI190" s="30">
        <f>+[1]DEPURADO!G184</f>
        <v>0</v>
      </c>
      <c r="AJ190" s="32"/>
      <c r="AK190" s="33"/>
    </row>
    <row r="191" spans="1:37" s="34" customFormat="1" hidden="1">
      <c r="A191" s="23">
        <v>183</v>
      </c>
      <c r="B191" s="24" t="s">
        <v>44</v>
      </c>
      <c r="C191" s="23">
        <f>+[1]DEPURADO!A185</f>
        <v>0</v>
      </c>
      <c r="D191" s="23">
        <f>+[1]DEPURADO!B185</f>
        <v>0</v>
      </c>
      <c r="E191" s="25">
        <f>+[1]DEPURADO!C185</f>
        <v>0</v>
      </c>
      <c r="F191" s="26" t="str">
        <f>+IF([1]DEPURADO!D185&gt;1,[1]DEPURADO!D185," ")</f>
        <v xml:space="preserve"> </v>
      </c>
      <c r="G191" s="27">
        <f>[1]DEPURADO!F185</f>
        <v>0</v>
      </c>
      <c r="H191" s="28">
        <f>+[1]DEPURADO!N185</f>
        <v>0</v>
      </c>
      <c r="I191" s="28">
        <f>+[1]DEPURADO!O185</f>
        <v>0</v>
      </c>
      <c r="J191" s="28">
        <f>+[1]DEPURADO!S185</f>
        <v>0</v>
      </c>
      <c r="K191" s="29">
        <f>+[1]DEPURADO!Q185+[1]DEPURADO!R185</f>
        <v>0</v>
      </c>
      <c r="L191" s="28">
        <v>0</v>
      </c>
      <c r="M191" s="28">
        <v>0</v>
      </c>
      <c r="N191" s="28">
        <f t="shared" si="12"/>
        <v>0</v>
      </c>
      <c r="O191" s="28">
        <f t="shared" si="13"/>
        <v>0</v>
      </c>
      <c r="P191" s="24">
        <f>IF([1]DEPURADO!I185&gt;1,0,[1]DEPURADO!B185)</f>
        <v>0</v>
      </c>
      <c r="Q191" s="30">
        <f t="shared" si="14"/>
        <v>0</v>
      </c>
      <c r="R191" s="31">
        <f t="shared" si="15"/>
        <v>0</v>
      </c>
      <c r="S191" s="31">
        <f>+[1]DEPURADO!K185</f>
        <v>0</v>
      </c>
      <c r="T191" s="23" t="s">
        <v>45</v>
      </c>
      <c r="U191" s="31">
        <f>+[1]DEPURADO!J185</f>
        <v>0</v>
      </c>
      <c r="V191" s="30"/>
      <c r="W191" s="23" t="s">
        <v>45</v>
      </c>
      <c r="X191" s="31">
        <f>+[1]DEPURADO!L185+[1]DEPURADO!M185</f>
        <v>0</v>
      </c>
      <c r="Y191" s="23" t="s">
        <v>45</v>
      </c>
      <c r="Z191" s="31">
        <f t="shared" si="16"/>
        <v>0</v>
      </c>
      <c r="AA191" s="31"/>
      <c r="AB191" s="31">
        <v>0</v>
      </c>
      <c r="AC191" s="31">
        <v>0</v>
      </c>
      <c r="AD191" s="30"/>
      <c r="AE191" s="30">
        <f>+[1]DEPURADO!L185</f>
        <v>0</v>
      </c>
      <c r="AF191" s="30">
        <v>182</v>
      </c>
      <c r="AG191" s="30">
        <f t="shared" si="17"/>
        <v>0</v>
      </c>
      <c r="AH191" s="30">
        <v>182</v>
      </c>
      <c r="AI191" s="30">
        <f>+[1]DEPURADO!G185</f>
        <v>0</v>
      </c>
      <c r="AJ191" s="32"/>
      <c r="AK191" s="33"/>
    </row>
    <row r="192" spans="1:37" s="34" customFormat="1" hidden="1">
      <c r="A192" s="23">
        <v>184</v>
      </c>
      <c r="B192" s="24" t="s">
        <v>44</v>
      </c>
      <c r="C192" s="23">
        <f>+[1]DEPURADO!A186</f>
        <v>0</v>
      </c>
      <c r="D192" s="23">
        <f>+[1]DEPURADO!B186</f>
        <v>0</v>
      </c>
      <c r="E192" s="25">
        <f>+[1]DEPURADO!C186</f>
        <v>0</v>
      </c>
      <c r="F192" s="26" t="str">
        <f>+IF([1]DEPURADO!D186&gt;1,[1]DEPURADO!D186," ")</f>
        <v xml:space="preserve"> </v>
      </c>
      <c r="G192" s="27">
        <f>[1]DEPURADO!F186</f>
        <v>0</v>
      </c>
      <c r="H192" s="28">
        <f>+[1]DEPURADO!N186</f>
        <v>0</v>
      </c>
      <c r="I192" s="28">
        <f>+[1]DEPURADO!O186</f>
        <v>0</v>
      </c>
      <c r="J192" s="28">
        <f>+[1]DEPURADO!S186</f>
        <v>0</v>
      </c>
      <c r="K192" s="29">
        <f>+[1]DEPURADO!Q186+[1]DEPURADO!R186</f>
        <v>0</v>
      </c>
      <c r="L192" s="28">
        <v>0</v>
      </c>
      <c r="M192" s="28">
        <v>0</v>
      </c>
      <c r="N192" s="28">
        <f t="shared" si="12"/>
        <v>0</v>
      </c>
      <c r="O192" s="28">
        <f t="shared" si="13"/>
        <v>0</v>
      </c>
      <c r="P192" s="24">
        <f>IF([1]DEPURADO!I186&gt;1,0,[1]DEPURADO!B186)</f>
        <v>0</v>
      </c>
      <c r="Q192" s="30">
        <f t="shared" si="14"/>
        <v>0</v>
      </c>
      <c r="R192" s="31">
        <f t="shared" si="15"/>
        <v>0</v>
      </c>
      <c r="S192" s="31">
        <f>+[1]DEPURADO!K186</f>
        <v>0</v>
      </c>
      <c r="T192" s="23" t="s">
        <v>45</v>
      </c>
      <c r="U192" s="31">
        <f>+[1]DEPURADO!J186</f>
        <v>0</v>
      </c>
      <c r="V192" s="30"/>
      <c r="W192" s="23" t="s">
        <v>45</v>
      </c>
      <c r="X192" s="31">
        <f>+[1]DEPURADO!L186+[1]DEPURADO!M186</f>
        <v>0</v>
      </c>
      <c r="Y192" s="23" t="s">
        <v>45</v>
      </c>
      <c r="Z192" s="31">
        <f t="shared" si="16"/>
        <v>0</v>
      </c>
      <c r="AA192" s="31"/>
      <c r="AB192" s="31">
        <v>0</v>
      </c>
      <c r="AC192" s="31">
        <v>0</v>
      </c>
      <c r="AD192" s="30"/>
      <c r="AE192" s="30">
        <f>+[1]DEPURADO!L186</f>
        <v>0</v>
      </c>
      <c r="AF192" s="30">
        <v>183</v>
      </c>
      <c r="AG192" s="30">
        <f t="shared" si="17"/>
        <v>0</v>
      </c>
      <c r="AH192" s="30">
        <v>183</v>
      </c>
      <c r="AI192" s="30">
        <f>+[1]DEPURADO!G186</f>
        <v>0</v>
      </c>
      <c r="AJ192" s="32"/>
      <c r="AK192" s="33"/>
    </row>
    <row r="193" spans="1:37" s="34" customFormat="1" hidden="1">
      <c r="A193" s="23">
        <v>185</v>
      </c>
      <c r="B193" s="24" t="s">
        <v>44</v>
      </c>
      <c r="C193" s="23">
        <f>+[1]DEPURADO!A187</f>
        <v>0</v>
      </c>
      <c r="D193" s="23">
        <f>+[1]DEPURADO!B187</f>
        <v>0</v>
      </c>
      <c r="E193" s="25">
        <f>+[1]DEPURADO!C187</f>
        <v>0</v>
      </c>
      <c r="F193" s="26" t="str">
        <f>+IF([1]DEPURADO!D187&gt;1,[1]DEPURADO!D187," ")</f>
        <v xml:space="preserve"> </v>
      </c>
      <c r="G193" s="27">
        <f>[1]DEPURADO!F187</f>
        <v>0</v>
      </c>
      <c r="H193" s="28">
        <f>+[1]DEPURADO!N187</f>
        <v>0</v>
      </c>
      <c r="I193" s="28">
        <f>+[1]DEPURADO!O187</f>
        <v>0</v>
      </c>
      <c r="J193" s="28">
        <f>+[1]DEPURADO!S187</f>
        <v>0</v>
      </c>
      <c r="K193" s="29">
        <f>+[1]DEPURADO!Q187+[1]DEPURADO!R187</f>
        <v>0</v>
      </c>
      <c r="L193" s="28">
        <v>0</v>
      </c>
      <c r="M193" s="28">
        <v>0</v>
      </c>
      <c r="N193" s="28">
        <f t="shared" si="12"/>
        <v>0</v>
      </c>
      <c r="O193" s="28">
        <f t="shared" si="13"/>
        <v>0</v>
      </c>
      <c r="P193" s="24">
        <f>IF([1]DEPURADO!I187&gt;1,0,[1]DEPURADO!B187)</f>
        <v>0</v>
      </c>
      <c r="Q193" s="30">
        <f t="shared" si="14"/>
        <v>0</v>
      </c>
      <c r="R193" s="31">
        <f t="shared" si="15"/>
        <v>0</v>
      </c>
      <c r="S193" s="31">
        <f>+[1]DEPURADO!K187</f>
        <v>0</v>
      </c>
      <c r="T193" s="23" t="s">
        <v>45</v>
      </c>
      <c r="U193" s="31">
        <f>+[1]DEPURADO!J187</f>
        <v>0</v>
      </c>
      <c r="V193" s="30"/>
      <c r="W193" s="23" t="s">
        <v>45</v>
      </c>
      <c r="X193" s="31">
        <f>+[1]DEPURADO!L187+[1]DEPURADO!M187</f>
        <v>0</v>
      </c>
      <c r="Y193" s="23" t="s">
        <v>45</v>
      </c>
      <c r="Z193" s="31">
        <f t="shared" si="16"/>
        <v>0</v>
      </c>
      <c r="AA193" s="31"/>
      <c r="AB193" s="31">
        <v>0</v>
      </c>
      <c r="AC193" s="31">
        <v>0</v>
      </c>
      <c r="AD193" s="30"/>
      <c r="AE193" s="30">
        <f>+[1]DEPURADO!L187</f>
        <v>0</v>
      </c>
      <c r="AF193" s="30">
        <v>184</v>
      </c>
      <c r="AG193" s="30">
        <f t="shared" si="17"/>
        <v>0</v>
      </c>
      <c r="AH193" s="30">
        <v>184</v>
      </c>
      <c r="AI193" s="30">
        <f>+[1]DEPURADO!G187</f>
        <v>0</v>
      </c>
      <c r="AJ193" s="32"/>
      <c r="AK193" s="33"/>
    </row>
    <row r="194" spans="1:37" s="34" customFormat="1" hidden="1">
      <c r="A194" s="23">
        <v>186</v>
      </c>
      <c r="B194" s="24" t="s">
        <v>44</v>
      </c>
      <c r="C194" s="23">
        <f>+[1]DEPURADO!A188</f>
        <v>0</v>
      </c>
      <c r="D194" s="23">
        <f>+[1]DEPURADO!B188</f>
        <v>0</v>
      </c>
      <c r="E194" s="25">
        <f>+[1]DEPURADO!C188</f>
        <v>0</v>
      </c>
      <c r="F194" s="26" t="str">
        <f>+IF([1]DEPURADO!D188&gt;1,[1]DEPURADO!D188," ")</f>
        <v xml:space="preserve"> </v>
      </c>
      <c r="G194" s="27">
        <f>[1]DEPURADO!F188</f>
        <v>0</v>
      </c>
      <c r="H194" s="28">
        <f>+[1]DEPURADO!N188</f>
        <v>0</v>
      </c>
      <c r="I194" s="28">
        <f>+[1]DEPURADO!O188</f>
        <v>0</v>
      </c>
      <c r="J194" s="28">
        <f>+[1]DEPURADO!S188</f>
        <v>0</v>
      </c>
      <c r="K194" s="29">
        <f>+[1]DEPURADO!Q188+[1]DEPURADO!R188</f>
        <v>0</v>
      </c>
      <c r="L194" s="28">
        <v>0</v>
      </c>
      <c r="M194" s="28">
        <v>0</v>
      </c>
      <c r="N194" s="28">
        <f t="shared" si="12"/>
        <v>0</v>
      </c>
      <c r="O194" s="28">
        <f t="shared" si="13"/>
        <v>0</v>
      </c>
      <c r="P194" s="24">
        <f>IF([1]DEPURADO!I188&gt;1,0,[1]DEPURADO!B188)</f>
        <v>0</v>
      </c>
      <c r="Q194" s="30">
        <f t="shared" si="14"/>
        <v>0</v>
      </c>
      <c r="R194" s="31">
        <f t="shared" si="15"/>
        <v>0</v>
      </c>
      <c r="S194" s="31">
        <f>+[1]DEPURADO!K188</f>
        <v>0</v>
      </c>
      <c r="T194" s="23" t="s">
        <v>45</v>
      </c>
      <c r="U194" s="31">
        <f>+[1]DEPURADO!J188</f>
        <v>0</v>
      </c>
      <c r="V194" s="30"/>
      <c r="W194" s="23" t="s">
        <v>45</v>
      </c>
      <c r="X194" s="31">
        <f>+[1]DEPURADO!L188+[1]DEPURADO!M188</f>
        <v>0</v>
      </c>
      <c r="Y194" s="23" t="s">
        <v>45</v>
      </c>
      <c r="Z194" s="31">
        <f t="shared" si="16"/>
        <v>0</v>
      </c>
      <c r="AA194" s="31"/>
      <c r="AB194" s="31">
        <v>0</v>
      </c>
      <c r="AC194" s="31">
        <v>0</v>
      </c>
      <c r="AD194" s="30"/>
      <c r="AE194" s="30">
        <f>+[1]DEPURADO!L188</f>
        <v>0</v>
      </c>
      <c r="AF194" s="30">
        <v>185</v>
      </c>
      <c r="AG194" s="30">
        <f t="shared" si="17"/>
        <v>0</v>
      </c>
      <c r="AH194" s="30">
        <v>185</v>
      </c>
      <c r="AI194" s="30">
        <f>+[1]DEPURADO!G188</f>
        <v>0</v>
      </c>
      <c r="AJ194" s="32"/>
      <c r="AK194" s="33"/>
    </row>
    <row r="195" spans="1:37" s="34" customFormat="1" hidden="1">
      <c r="A195" s="23">
        <v>187</v>
      </c>
      <c r="B195" s="24" t="s">
        <v>44</v>
      </c>
      <c r="C195" s="23">
        <f>+[1]DEPURADO!A189</f>
        <v>0</v>
      </c>
      <c r="D195" s="23">
        <f>+[1]DEPURADO!B189</f>
        <v>0</v>
      </c>
      <c r="E195" s="25">
        <f>+[1]DEPURADO!C189</f>
        <v>0</v>
      </c>
      <c r="F195" s="26" t="str">
        <f>+IF([1]DEPURADO!D189&gt;1,[1]DEPURADO!D189," ")</f>
        <v xml:space="preserve"> </v>
      </c>
      <c r="G195" s="27">
        <f>[1]DEPURADO!F189</f>
        <v>0</v>
      </c>
      <c r="H195" s="28">
        <f>+[1]DEPURADO!N189</f>
        <v>0</v>
      </c>
      <c r="I195" s="28">
        <f>+[1]DEPURADO!O189</f>
        <v>0</v>
      </c>
      <c r="J195" s="28">
        <f>+[1]DEPURADO!S189</f>
        <v>0</v>
      </c>
      <c r="K195" s="29">
        <f>+[1]DEPURADO!Q189+[1]DEPURADO!R189</f>
        <v>0</v>
      </c>
      <c r="L195" s="28">
        <v>0</v>
      </c>
      <c r="M195" s="28">
        <v>0</v>
      </c>
      <c r="N195" s="28">
        <f t="shared" si="12"/>
        <v>0</v>
      </c>
      <c r="O195" s="28">
        <f t="shared" si="13"/>
        <v>0</v>
      </c>
      <c r="P195" s="24">
        <f>IF([1]DEPURADO!I189&gt;1,0,[1]DEPURADO!B189)</f>
        <v>0</v>
      </c>
      <c r="Q195" s="30">
        <f t="shared" si="14"/>
        <v>0</v>
      </c>
      <c r="R195" s="31">
        <f t="shared" si="15"/>
        <v>0</v>
      </c>
      <c r="S195" s="31">
        <f>+[1]DEPURADO!K189</f>
        <v>0</v>
      </c>
      <c r="T195" s="23" t="s">
        <v>45</v>
      </c>
      <c r="U195" s="31">
        <f>+[1]DEPURADO!J189</f>
        <v>0</v>
      </c>
      <c r="V195" s="30"/>
      <c r="W195" s="23" t="s">
        <v>45</v>
      </c>
      <c r="X195" s="31">
        <f>+[1]DEPURADO!L189+[1]DEPURADO!M189</f>
        <v>0</v>
      </c>
      <c r="Y195" s="23" t="s">
        <v>45</v>
      </c>
      <c r="Z195" s="31">
        <f t="shared" si="16"/>
        <v>0</v>
      </c>
      <c r="AA195" s="31"/>
      <c r="AB195" s="31">
        <v>0</v>
      </c>
      <c r="AC195" s="31">
        <v>0</v>
      </c>
      <c r="AD195" s="30"/>
      <c r="AE195" s="30">
        <f>+[1]DEPURADO!L189</f>
        <v>0</v>
      </c>
      <c r="AF195" s="30">
        <v>186</v>
      </c>
      <c r="AG195" s="30">
        <f t="shared" si="17"/>
        <v>0</v>
      </c>
      <c r="AH195" s="30">
        <v>186</v>
      </c>
      <c r="AI195" s="30">
        <f>+[1]DEPURADO!G189</f>
        <v>0</v>
      </c>
      <c r="AJ195" s="32"/>
      <c r="AK195" s="33"/>
    </row>
    <row r="196" spans="1:37" s="34" customFormat="1" hidden="1">
      <c r="A196" s="23">
        <v>188</v>
      </c>
      <c r="B196" s="24" t="s">
        <v>44</v>
      </c>
      <c r="C196" s="23">
        <f>+[1]DEPURADO!A190</f>
        <v>0</v>
      </c>
      <c r="D196" s="23">
        <f>+[1]DEPURADO!B190</f>
        <v>0</v>
      </c>
      <c r="E196" s="25">
        <f>+[1]DEPURADO!C190</f>
        <v>0</v>
      </c>
      <c r="F196" s="26" t="str">
        <f>+IF([1]DEPURADO!D190&gt;1,[1]DEPURADO!D190," ")</f>
        <v xml:space="preserve"> </v>
      </c>
      <c r="G196" s="27">
        <f>[1]DEPURADO!F190</f>
        <v>0</v>
      </c>
      <c r="H196" s="28">
        <f>+[1]DEPURADO!N190</f>
        <v>0</v>
      </c>
      <c r="I196" s="28">
        <f>+[1]DEPURADO!O190</f>
        <v>0</v>
      </c>
      <c r="J196" s="28">
        <f>+[1]DEPURADO!S190</f>
        <v>0</v>
      </c>
      <c r="K196" s="29">
        <f>+[1]DEPURADO!Q190+[1]DEPURADO!R190</f>
        <v>0</v>
      </c>
      <c r="L196" s="28">
        <v>0</v>
      </c>
      <c r="M196" s="28">
        <v>0</v>
      </c>
      <c r="N196" s="28">
        <f t="shared" si="12"/>
        <v>0</v>
      </c>
      <c r="O196" s="28">
        <f t="shared" si="13"/>
        <v>0</v>
      </c>
      <c r="P196" s="24">
        <f>IF([1]DEPURADO!I190&gt;1,0,[1]DEPURADO!B190)</f>
        <v>0</v>
      </c>
      <c r="Q196" s="30">
        <f t="shared" si="14"/>
        <v>0</v>
      </c>
      <c r="R196" s="31">
        <f t="shared" si="15"/>
        <v>0</v>
      </c>
      <c r="S196" s="31">
        <f>+[1]DEPURADO!K190</f>
        <v>0</v>
      </c>
      <c r="T196" s="23" t="s">
        <v>45</v>
      </c>
      <c r="U196" s="31">
        <f>+[1]DEPURADO!J190</f>
        <v>0</v>
      </c>
      <c r="V196" s="30"/>
      <c r="W196" s="23" t="s">
        <v>45</v>
      </c>
      <c r="X196" s="31">
        <f>+[1]DEPURADO!L190+[1]DEPURADO!M190</f>
        <v>0</v>
      </c>
      <c r="Y196" s="23" t="s">
        <v>45</v>
      </c>
      <c r="Z196" s="31">
        <f t="shared" si="16"/>
        <v>0</v>
      </c>
      <c r="AA196" s="31"/>
      <c r="AB196" s="31">
        <v>0</v>
      </c>
      <c r="AC196" s="31">
        <v>0</v>
      </c>
      <c r="AD196" s="30"/>
      <c r="AE196" s="30">
        <f>+[1]DEPURADO!L190</f>
        <v>0</v>
      </c>
      <c r="AF196" s="30">
        <v>187</v>
      </c>
      <c r="AG196" s="30">
        <f t="shared" si="17"/>
        <v>0</v>
      </c>
      <c r="AH196" s="30">
        <v>187</v>
      </c>
      <c r="AI196" s="30">
        <f>+[1]DEPURADO!G190</f>
        <v>0</v>
      </c>
      <c r="AJ196" s="32"/>
      <c r="AK196" s="33"/>
    </row>
    <row r="197" spans="1:37" s="34" customFormat="1" hidden="1">
      <c r="A197" s="23">
        <v>189</v>
      </c>
      <c r="B197" s="24" t="s">
        <v>44</v>
      </c>
      <c r="C197" s="23">
        <f>+[1]DEPURADO!A191</f>
        <v>0</v>
      </c>
      <c r="D197" s="23">
        <f>+[1]DEPURADO!B191</f>
        <v>0</v>
      </c>
      <c r="E197" s="25">
        <f>+[1]DEPURADO!C191</f>
        <v>0</v>
      </c>
      <c r="F197" s="26" t="str">
        <f>+IF([1]DEPURADO!D191&gt;1,[1]DEPURADO!D191," ")</f>
        <v xml:space="preserve"> </v>
      </c>
      <c r="G197" s="27">
        <f>[1]DEPURADO!F191</f>
        <v>0</v>
      </c>
      <c r="H197" s="28">
        <f>+[1]DEPURADO!N191</f>
        <v>0</v>
      </c>
      <c r="I197" s="28">
        <f>+[1]DEPURADO!O191</f>
        <v>0</v>
      </c>
      <c r="J197" s="28">
        <f>+[1]DEPURADO!S191</f>
        <v>0</v>
      </c>
      <c r="K197" s="29">
        <f>+[1]DEPURADO!Q191+[1]DEPURADO!R191</f>
        <v>0</v>
      </c>
      <c r="L197" s="28">
        <v>0</v>
      </c>
      <c r="M197" s="28">
        <v>0</v>
      </c>
      <c r="N197" s="28">
        <f t="shared" si="12"/>
        <v>0</v>
      </c>
      <c r="O197" s="28">
        <f t="shared" si="13"/>
        <v>0</v>
      </c>
      <c r="P197" s="24">
        <f>IF([1]DEPURADO!I191&gt;1,0,[1]DEPURADO!B191)</f>
        <v>0</v>
      </c>
      <c r="Q197" s="30">
        <f t="shared" si="14"/>
        <v>0</v>
      </c>
      <c r="R197" s="31">
        <f t="shared" si="15"/>
        <v>0</v>
      </c>
      <c r="S197" s="31">
        <f>+[1]DEPURADO!K191</f>
        <v>0</v>
      </c>
      <c r="T197" s="23" t="s">
        <v>45</v>
      </c>
      <c r="U197" s="31">
        <f>+[1]DEPURADO!J191</f>
        <v>0</v>
      </c>
      <c r="V197" s="30"/>
      <c r="W197" s="23" t="s">
        <v>45</v>
      </c>
      <c r="X197" s="31">
        <f>+[1]DEPURADO!L191+[1]DEPURADO!M191</f>
        <v>0</v>
      </c>
      <c r="Y197" s="23" t="s">
        <v>45</v>
      </c>
      <c r="Z197" s="31">
        <f t="shared" si="16"/>
        <v>0</v>
      </c>
      <c r="AA197" s="31"/>
      <c r="AB197" s="31">
        <v>0</v>
      </c>
      <c r="AC197" s="31">
        <v>0</v>
      </c>
      <c r="AD197" s="30"/>
      <c r="AE197" s="30">
        <f>+[1]DEPURADO!L191</f>
        <v>0</v>
      </c>
      <c r="AF197" s="30">
        <v>188</v>
      </c>
      <c r="AG197" s="30">
        <f t="shared" si="17"/>
        <v>0</v>
      </c>
      <c r="AH197" s="30">
        <v>188</v>
      </c>
      <c r="AI197" s="30">
        <f>+[1]DEPURADO!G191</f>
        <v>0</v>
      </c>
      <c r="AJ197" s="32"/>
      <c r="AK197" s="33"/>
    </row>
    <row r="198" spans="1:37" s="34" customFormat="1" hidden="1">
      <c r="A198" s="23">
        <v>190</v>
      </c>
      <c r="B198" s="24" t="s">
        <v>44</v>
      </c>
      <c r="C198" s="23">
        <f>+[1]DEPURADO!A192</f>
        <v>0</v>
      </c>
      <c r="D198" s="23">
        <f>+[1]DEPURADO!B192</f>
        <v>0</v>
      </c>
      <c r="E198" s="25">
        <f>+[1]DEPURADO!C192</f>
        <v>0</v>
      </c>
      <c r="F198" s="26" t="str">
        <f>+IF([1]DEPURADO!D192&gt;1,[1]DEPURADO!D192," ")</f>
        <v xml:space="preserve"> </v>
      </c>
      <c r="G198" s="27">
        <f>[1]DEPURADO!F192</f>
        <v>0</v>
      </c>
      <c r="H198" s="28">
        <f>+[1]DEPURADO!N192</f>
        <v>0</v>
      </c>
      <c r="I198" s="28">
        <f>+[1]DEPURADO!O192</f>
        <v>0</v>
      </c>
      <c r="J198" s="28">
        <f>+[1]DEPURADO!S192</f>
        <v>0</v>
      </c>
      <c r="K198" s="29">
        <f>+[1]DEPURADO!Q192+[1]DEPURADO!R192</f>
        <v>0</v>
      </c>
      <c r="L198" s="28">
        <v>0</v>
      </c>
      <c r="M198" s="28">
        <v>0</v>
      </c>
      <c r="N198" s="28">
        <f t="shared" si="12"/>
        <v>0</v>
      </c>
      <c r="O198" s="28">
        <f t="shared" si="13"/>
        <v>0</v>
      </c>
      <c r="P198" s="24">
        <f>IF([1]DEPURADO!I192&gt;1,0,[1]DEPURADO!B192)</f>
        <v>0</v>
      </c>
      <c r="Q198" s="30">
        <f t="shared" si="14"/>
        <v>0</v>
      </c>
      <c r="R198" s="31">
        <f t="shared" si="15"/>
        <v>0</v>
      </c>
      <c r="S198" s="31">
        <f>+[1]DEPURADO!K192</f>
        <v>0</v>
      </c>
      <c r="T198" s="23" t="s">
        <v>45</v>
      </c>
      <c r="U198" s="31">
        <f>+[1]DEPURADO!J192</f>
        <v>0</v>
      </c>
      <c r="V198" s="30"/>
      <c r="W198" s="23" t="s">
        <v>45</v>
      </c>
      <c r="X198" s="31">
        <f>+[1]DEPURADO!L192+[1]DEPURADO!M192</f>
        <v>0</v>
      </c>
      <c r="Y198" s="23" t="s">
        <v>45</v>
      </c>
      <c r="Z198" s="31">
        <f t="shared" si="16"/>
        <v>0</v>
      </c>
      <c r="AA198" s="31"/>
      <c r="AB198" s="31">
        <v>0</v>
      </c>
      <c r="AC198" s="31">
        <v>0</v>
      </c>
      <c r="AD198" s="30"/>
      <c r="AE198" s="30">
        <f>+[1]DEPURADO!L192</f>
        <v>0</v>
      </c>
      <c r="AF198" s="30">
        <v>189</v>
      </c>
      <c r="AG198" s="30">
        <f t="shared" si="17"/>
        <v>0</v>
      </c>
      <c r="AH198" s="30">
        <v>189</v>
      </c>
      <c r="AI198" s="30">
        <f>+[1]DEPURADO!G192</f>
        <v>0</v>
      </c>
      <c r="AJ198" s="32"/>
      <c r="AK198" s="33"/>
    </row>
    <row r="199" spans="1:37" s="34" customFormat="1" hidden="1">
      <c r="A199" s="23">
        <v>191</v>
      </c>
      <c r="B199" s="24" t="s">
        <v>44</v>
      </c>
      <c r="C199" s="23">
        <f>+[1]DEPURADO!A193</f>
        <v>0</v>
      </c>
      <c r="D199" s="23">
        <f>+[1]DEPURADO!B193</f>
        <v>0</v>
      </c>
      <c r="E199" s="25">
        <f>+[1]DEPURADO!C193</f>
        <v>0</v>
      </c>
      <c r="F199" s="26" t="str">
        <f>+IF([1]DEPURADO!D193&gt;1,[1]DEPURADO!D193," ")</f>
        <v xml:space="preserve"> </v>
      </c>
      <c r="G199" s="27">
        <f>[1]DEPURADO!F193</f>
        <v>0</v>
      </c>
      <c r="H199" s="28">
        <f>+[1]DEPURADO!N193</f>
        <v>0</v>
      </c>
      <c r="I199" s="28">
        <f>+[1]DEPURADO!O193</f>
        <v>0</v>
      </c>
      <c r="J199" s="28">
        <f>+[1]DEPURADO!S193</f>
        <v>0</v>
      </c>
      <c r="K199" s="29">
        <f>+[1]DEPURADO!Q193+[1]DEPURADO!R193</f>
        <v>0</v>
      </c>
      <c r="L199" s="28">
        <v>0</v>
      </c>
      <c r="M199" s="28">
        <v>0</v>
      </c>
      <c r="N199" s="28">
        <f t="shared" si="12"/>
        <v>0</v>
      </c>
      <c r="O199" s="28">
        <f t="shared" si="13"/>
        <v>0</v>
      </c>
      <c r="P199" s="24">
        <f>IF([1]DEPURADO!I193&gt;1,0,[1]DEPURADO!B193)</f>
        <v>0</v>
      </c>
      <c r="Q199" s="30">
        <f t="shared" si="14"/>
        <v>0</v>
      </c>
      <c r="R199" s="31">
        <f t="shared" si="15"/>
        <v>0</v>
      </c>
      <c r="S199" s="31">
        <f>+[1]DEPURADO!K193</f>
        <v>0</v>
      </c>
      <c r="T199" s="23" t="s">
        <v>45</v>
      </c>
      <c r="U199" s="31">
        <f>+[1]DEPURADO!J193</f>
        <v>0</v>
      </c>
      <c r="V199" s="30"/>
      <c r="W199" s="23" t="s">
        <v>45</v>
      </c>
      <c r="X199" s="31">
        <f>+[1]DEPURADO!L193+[1]DEPURADO!M193</f>
        <v>0</v>
      </c>
      <c r="Y199" s="23" t="s">
        <v>45</v>
      </c>
      <c r="Z199" s="31">
        <f t="shared" si="16"/>
        <v>0</v>
      </c>
      <c r="AA199" s="31"/>
      <c r="AB199" s="31">
        <v>0</v>
      </c>
      <c r="AC199" s="31">
        <v>0</v>
      </c>
      <c r="AD199" s="30"/>
      <c r="AE199" s="30">
        <f>+[1]DEPURADO!L193</f>
        <v>0</v>
      </c>
      <c r="AF199" s="30">
        <v>190</v>
      </c>
      <c r="AG199" s="30">
        <f t="shared" si="17"/>
        <v>0</v>
      </c>
      <c r="AH199" s="30">
        <v>190</v>
      </c>
      <c r="AI199" s="30">
        <f>+[1]DEPURADO!G193</f>
        <v>0</v>
      </c>
      <c r="AJ199" s="32"/>
      <c r="AK199" s="33"/>
    </row>
    <row r="200" spans="1:37" s="34" customFormat="1" ht="16.149999999999999" hidden="1" customHeight="1">
      <c r="A200" s="23">
        <v>192</v>
      </c>
      <c r="B200" s="24" t="s">
        <v>44</v>
      </c>
      <c r="C200" s="23">
        <f>+[1]DEPURADO!A194</f>
        <v>0</v>
      </c>
      <c r="D200" s="23">
        <f>+[1]DEPURADO!B194</f>
        <v>0</v>
      </c>
      <c r="E200" s="25">
        <f>+[1]DEPURADO!C194</f>
        <v>0</v>
      </c>
      <c r="F200" s="26" t="str">
        <f>+IF([1]DEPURADO!D194&gt;1,[1]DEPURADO!D194," ")</f>
        <v xml:space="preserve"> </v>
      </c>
      <c r="G200" s="27">
        <f>[1]DEPURADO!F194</f>
        <v>0</v>
      </c>
      <c r="H200" s="28">
        <f>+[1]DEPURADO!N194</f>
        <v>0</v>
      </c>
      <c r="I200" s="28">
        <f>+[1]DEPURADO!O194</f>
        <v>0</v>
      </c>
      <c r="J200" s="28">
        <f>+[1]DEPURADO!S194</f>
        <v>0</v>
      </c>
      <c r="K200" s="29">
        <f>+[1]DEPURADO!Q194+[1]DEPURADO!R194</f>
        <v>0</v>
      </c>
      <c r="L200" s="28">
        <v>0</v>
      </c>
      <c r="M200" s="28">
        <v>0</v>
      </c>
      <c r="N200" s="28">
        <f t="shared" si="12"/>
        <v>0</v>
      </c>
      <c r="O200" s="28">
        <f t="shared" si="13"/>
        <v>0</v>
      </c>
      <c r="P200" s="24">
        <f>IF([1]DEPURADO!I194&gt;1,0,[1]DEPURADO!B194)</f>
        <v>0</v>
      </c>
      <c r="Q200" s="30">
        <f t="shared" si="14"/>
        <v>0</v>
      </c>
      <c r="R200" s="31">
        <f t="shared" si="15"/>
        <v>0</v>
      </c>
      <c r="S200" s="31">
        <f>+[1]DEPURADO!K194</f>
        <v>0</v>
      </c>
      <c r="T200" s="23" t="s">
        <v>45</v>
      </c>
      <c r="U200" s="31">
        <f>+[1]DEPURADO!J194</f>
        <v>0</v>
      </c>
      <c r="V200" s="30"/>
      <c r="W200" s="23" t="s">
        <v>45</v>
      </c>
      <c r="X200" s="31">
        <f>+[1]DEPURADO!L194+[1]DEPURADO!M194</f>
        <v>0</v>
      </c>
      <c r="Y200" s="23" t="s">
        <v>45</v>
      </c>
      <c r="Z200" s="31">
        <f t="shared" si="16"/>
        <v>0</v>
      </c>
      <c r="AA200" s="31"/>
      <c r="AB200" s="31">
        <v>0</v>
      </c>
      <c r="AC200" s="31">
        <v>0</v>
      </c>
      <c r="AD200" s="30"/>
      <c r="AE200" s="30">
        <f>+[1]DEPURADO!L194</f>
        <v>0</v>
      </c>
      <c r="AF200" s="30">
        <v>191</v>
      </c>
      <c r="AG200" s="30">
        <f t="shared" si="17"/>
        <v>0</v>
      </c>
      <c r="AH200" s="30">
        <v>191</v>
      </c>
      <c r="AI200" s="30">
        <f>+[1]DEPURADO!G194</f>
        <v>0</v>
      </c>
      <c r="AJ200" s="32"/>
      <c r="AK200" s="33"/>
    </row>
    <row r="201" spans="1:37" s="34" customFormat="1" ht="16.149999999999999" hidden="1" customHeight="1">
      <c r="A201" s="23">
        <v>193</v>
      </c>
      <c r="B201" s="24" t="s">
        <v>44</v>
      </c>
      <c r="C201" s="23">
        <f>+[1]DEPURADO!A195</f>
        <v>0</v>
      </c>
      <c r="D201" s="23">
        <f>+[1]DEPURADO!B195</f>
        <v>0</v>
      </c>
      <c r="E201" s="25">
        <f>+[1]DEPURADO!C195</f>
        <v>0</v>
      </c>
      <c r="F201" s="26" t="str">
        <f>+IF([1]DEPURADO!D195&gt;1,[1]DEPURADO!D195," ")</f>
        <v xml:space="preserve"> </v>
      </c>
      <c r="G201" s="27">
        <f>[1]DEPURADO!F195</f>
        <v>0</v>
      </c>
      <c r="H201" s="28">
        <f>+[1]DEPURADO!N195</f>
        <v>0</v>
      </c>
      <c r="I201" s="28">
        <f>+[1]DEPURADO!O195</f>
        <v>0</v>
      </c>
      <c r="J201" s="28">
        <f>+[1]DEPURADO!S195</f>
        <v>0</v>
      </c>
      <c r="K201" s="29">
        <f>+[1]DEPURADO!Q195+[1]DEPURADO!R195</f>
        <v>0</v>
      </c>
      <c r="L201" s="28">
        <v>0</v>
      </c>
      <c r="M201" s="28">
        <v>0</v>
      </c>
      <c r="N201" s="28">
        <f t="shared" si="12"/>
        <v>0</v>
      </c>
      <c r="O201" s="28">
        <f t="shared" si="13"/>
        <v>0</v>
      </c>
      <c r="P201" s="24">
        <f>IF([1]DEPURADO!I195&gt;1,0,[1]DEPURADO!B195)</f>
        <v>0</v>
      </c>
      <c r="Q201" s="30">
        <f t="shared" si="14"/>
        <v>0</v>
      </c>
      <c r="R201" s="31">
        <f t="shared" si="15"/>
        <v>0</v>
      </c>
      <c r="S201" s="31">
        <f>+[1]DEPURADO!K195</f>
        <v>0</v>
      </c>
      <c r="T201" s="23" t="s">
        <v>45</v>
      </c>
      <c r="U201" s="31">
        <f>+[1]DEPURADO!J195</f>
        <v>0</v>
      </c>
      <c r="V201" s="30"/>
      <c r="W201" s="23" t="s">
        <v>45</v>
      </c>
      <c r="X201" s="31">
        <f>+[1]DEPURADO!L195+[1]DEPURADO!M195</f>
        <v>0</v>
      </c>
      <c r="Y201" s="23" t="s">
        <v>45</v>
      </c>
      <c r="Z201" s="31">
        <f t="shared" si="16"/>
        <v>0</v>
      </c>
      <c r="AA201" s="31"/>
      <c r="AB201" s="31">
        <v>0</v>
      </c>
      <c r="AC201" s="31">
        <v>0</v>
      </c>
      <c r="AD201" s="30"/>
      <c r="AE201" s="30">
        <f>+[1]DEPURADO!L195</f>
        <v>0</v>
      </c>
      <c r="AF201" s="30">
        <v>192</v>
      </c>
      <c r="AG201" s="30">
        <f t="shared" si="17"/>
        <v>0</v>
      </c>
      <c r="AH201" s="30">
        <v>192</v>
      </c>
      <c r="AI201" s="30">
        <f>+[1]DEPURADO!G195</f>
        <v>0</v>
      </c>
      <c r="AJ201" s="32"/>
      <c r="AK201" s="33"/>
    </row>
    <row r="202" spans="1:37" s="34" customFormat="1" ht="16.149999999999999" hidden="1" customHeight="1">
      <c r="A202" s="23">
        <v>194</v>
      </c>
      <c r="B202" s="24" t="s">
        <v>44</v>
      </c>
      <c r="C202" s="23">
        <f>+[1]DEPURADO!A196</f>
        <v>0</v>
      </c>
      <c r="D202" s="23">
        <f>+[1]DEPURADO!B196</f>
        <v>0</v>
      </c>
      <c r="E202" s="25">
        <f>+[1]DEPURADO!C196</f>
        <v>0</v>
      </c>
      <c r="F202" s="26" t="str">
        <f>+IF([1]DEPURADO!D196&gt;1,[1]DEPURADO!D196," ")</f>
        <v xml:space="preserve"> </v>
      </c>
      <c r="G202" s="27">
        <f>[1]DEPURADO!F196</f>
        <v>0</v>
      </c>
      <c r="H202" s="28">
        <f>+[1]DEPURADO!N196</f>
        <v>0</v>
      </c>
      <c r="I202" s="28">
        <f>+[1]DEPURADO!O196</f>
        <v>0</v>
      </c>
      <c r="J202" s="28">
        <f>+[1]DEPURADO!S196</f>
        <v>0</v>
      </c>
      <c r="K202" s="29">
        <f>+[1]DEPURADO!Q196+[1]DEPURADO!R196</f>
        <v>0</v>
      </c>
      <c r="L202" s="28">
        <v>0</v>
      </c>
      <c r="M202" s="28">
        <v>0</v>
      </c>
      <c r="N202" s="28">
        <f t="shared" ref="N202:N265" si="18">+SUM(J202:M202)</f>
        <v>0</v>
      </c>
      <c r="O202" s="28">
        <f t="shared" ref="O202:O265" si="19">+G202-I202-N202</f>
        <v>0</v>
      </c>
      <c r="P202" s="24">
        <f>IF([1]DEPURADO!I196&gt;1,0,[1]DEPURADO!B196)</f>
        <v>0</v>
      </c>
      <c r="Q202" s="30">
        <f t="shared" ref="Q202:Q265" si="20">+IF(P202&gt;0,G202,0)</f>
        <v>0</v>
      </c>
      <c r="R202" s="31">
        <f t="shared" ref="R202:R265" si="21">IF(P202=0,G202,0)</f>
        <v>0</v>
      </c>
      <c r="S202" s="31">
        <f>+[1]DEPURADO!K196</f>
        <v>0</v>
      </c>
      <c r="T202" s="23" t="s">
        <v>45</v>
      </c>
      <c r="U202" s="31">
        <f>+[1]DEPURADO!J196</f>
        <v>0</v>
      </c>
      <c r="V202" s="30"/>
      <c r="W202" s="23" t="s">
        <v>45</v>
      </c>
      <c r="X202" s="31">
        <f>+[1]DEPURADO!L196+[1]DEPURADO!M196</f>
        <v>0</v>
      </c>
      <c r="Y202" s="23" t="s">
        <v>45</v>
      </c>
      <c r="Z202" s="31">
        <f t="shared" ref="Z202:Z265" si="22">+X202-AE202+IF(X202-AE202&lt;-1,-X202+AE202,0)</f>
        <v>0</v>
      </c>
      <c r="AA202" s="31"/>
      <c r="AB202" s="31">
        <v>0</v>
      </c>
      <c r="AC202" s="31">
        <v>0</v>
      </c>
      <c r="AD202" s="30"/>
      <c r="AE202" s="30">
        <f>+[1]DEPURADO!L196</f>
        <v>0</v>
      </c>
      <c r="AF202" s="30">
        <v>193</v>
      </c>
      <c r="AG202" s="30">
        <f t="shared" ref="AG202:AG265" si="23">+G202-I202-N202-R202-Z202-AC202-AE202-S202-U202</f>
        <v>0</v>
      </c>
      <c r="AH202" s="30">
        <v>193</v>
      </c>
      <c r="AI202" s="30">
        <f>+[1]DEPURADO!G196</f>
        <v>0</v>
      </c>
      <c r="AJ202" s="32"/>
      <c r="AK202" s="33"/>
    </row>
    <row r="203" spans="1:37" s="34" customFormat="1" ht="16.149999999999999" hidden="1" customHeight="1">
      <c r="A203" s="23">
        <v>195</v>
      </c>
      <c r="B203" s="24" t="s">
        <v>44</v>
      </c>
      <c r="C203" s="23">
        <f>+[1]DEPURADO!A197</f>
        <v>0</v>
      </c>
      <c r="D203" s="23">
        <f>+[1]DEPURADO!B197</f>
        <v>0</v>
      </c>
      <c r="E203" s="25">
        <f>+[1]DEPURADO!C197</f>
        <v>0</v>
      </c>
      <c r="F203" s="26" t="str">
        <f>+IF([1]DEPURADO!D197&gt;1,[1]DEPURADO!D197," ")</f>
        <v xml:space="preserve"> </v>
      </c>
      <c r="G203" s="27">
        <f>[1]DEPURADO!F197</f>
        <v>0</v>
      </c>
      <c r="H203" s="28">
        <f>+[1]DEPURADO!N197</f>
        <v>0</v>
      </c>
      <c r="I203" s="28">
        <f>+[1]DEPURADO!O197</f>
        <v>0</v>
      </c>
      <c r="J203" s="28">
        <f>+[1]DEPURADO!S197</f>
        <v>0</v>
      </c>
      <c r="K203" s="29">
        <f>+[1]DEPURADO!Q197+[1]DEPURADO!R197</f>
        <v>0</v>
      </c>
      <c r="L203" s="28">
        <v>0</v>
      </c>
      <c r="M203" s="28">
        <v>0</v>
      </c>
      <c r="N203" s="28">
        <f t="shared" si="18"/>
        <v>0</v>
      </c>
      <c r="O203" s="28">
        <f t="shared" si="19"/>
        <v>0</v>
      </c>
      <c r="P203" s="24">
        <f>IF([1]DEPURADO!I197&gt;1,0,[1]DEPURADO!B197)</f>
        <v>0</v>
      </c>
      <c r="Q203" s="30">
        <f t="shared" si="20"/>
        <v>0</v>
      </c>
      <c r="R203" s="31">
        <f t="shared" si="21"/>
        <v>0</v>
      </c>
      <c r="S203" s="31">
        <f>+[1]DEPURADO!K197</f>
        <v>0</v>
      </c>
      <c r="T203" s="23" t="s">
        <v>45</v>
      </c>
      <c r="U203" s="31">
        <f>+[1]DEPURADO!J197</f>
        <v>0</v>
      </c>
      <c r="V203" s="30"/>
      <c r="W203" s="23" t="s">
        <v>45</v>
      </c>
      <c r="X203" s="31">
        <f>+[1]DEPURADO!L197+[1]DEPURADO!M197</f>
        <v>0</v>
      </c>
      <c r="Y203" s="23" t="s">
        <v>45</v>
      </c>
      <c r="Z203" s="31">
        <f t="shared" si="22"/>
        <v>0</v>
      </c>
      <c r="AA203" s="31"/>
      <c r="AB203" s="31">
        <v>0</v>
      </c>
      <c r="AC203" s="31">
        <v>0</v>
      </c>
      <c r="AD203" s="30"/>
      <c r="AE203" s="30">
        <f>+[1]DEPURADO!L197</f>
        <v>0</v>
      </c>
      <c r="AF203" s="30">
        <v>194</v>
      </c>
      <c r="AG203" s="30">
        <f t="shared" si="23"/>
        <v>0</v>
      </c>
      <c r="AH203" s="30">
        <v>194</v>
      </c>
      <c r="AI203" s="30">
        <f>+[1]DEPURADO!G197</f>
        <v>0</v>
      </c>
      <c r="AJ203" s="32"/>
      <c r="AK203" s="33"/>
    </row>
    <row r="204" spans="1:37" s="34" customFormat="1" ht="16.149999999999999" hidden="1" customHeight="1">
      <c r="A204" s="23">
        <v>196</v>
      </c>
      <c r="B204" s="24" t="s">
        <v>44</v>
      </c>
      <c r="C204" s="23">
        <f>+[1]DEPURADO!A198</f>
        <v>0</v>
      </c>
      <c r="D204" s="23">
        <f>+[1]DEPURADO!B198</f>
        <v>0</v>
      </c>
      <c r="E204" s="25">
        <f>+[1]DEPURADO!C198</f>
        <v>0</v>
      </c>
      <c r="F204" s="26" t="str">
        <f>+IF([1]DEPURADO!D198&gt;1,[1]DEPURADO!D198," ")</f>
        <v xml:space="preserve"> </v>
      </c>
      <c r="G204" s="27">
        <f>[1]DEPURADO!F198</f>
        <v>0</v>
      </c>
      <c r="H204" s="28">
        <f>+[1]DEPURADO!N198</f>
        <v>0</v>
      </c>
      <c r="I204" s="28">
        <f>+[1]DEPURADO!O198</f>
        <v>0</v>
      </c>
      <c r="J204" s="28">
        <f>+[1]DEPURADO!S198</f>
        <v>0</v>
      </c>
      <c r="K204" s="29">
        <f>+[1]DEPURADO!Q198+[1]DEPURADO!R198</f>
        <v>0</v>
      </c>
      <c r="L204" s="28">
        <v>0</v>
      </c>
      <c r="M204" s="28">
        <v>0</v>
      </c>
      <c r="N204" s="28">
        <f t="shared" si="18"/>
        <v>0</v>
      </c>
      <c r="O204" s="28">
        <f t="shared" si="19"/>
        <v>0</v>
      </c>
      <c r="P204" s="24">
        <f>IF([1]DEPURADO!I198&gt;1,0,[1]DEPURADO!B198)</f>
        <v>0</v>
      </c>
      <c r="Q204" s="30">
        <f t="shared" si="20"/>
        <v>0</v>
      </c>
      <c r="R204" s="31">
        <f t="shared" si="21"/>
        <v>0</v>
      </c>
      <c r="S204" s="31">
        <f>+[1]DEPURADO!K198</f>
        <v>0</v>
      </c>
      <c r="T204" s="23" t="s">
        <v>45</v>
      </c>
      <c r="U204" s="31">
        <f>+[1]DEPURADO!J198</f>
        <v>0</v>
      </c>
      <c r="V204" s="30"/>
      <c r="W204" s="23" t="s">
        <v>45</v>
      </c>
      <c r="X204" s="31">
        <f>+[1]DEPURADO!L198+[1]DEPURADO!M198</f>
        <v>0</v>
      </c>
      <c r="Y204" s="23" t="s">
        <v>45</v>
      </c>
      <c r="Z204" s="31">
        <f t="shared" si="22"/>
        <v>0</v>
      </c>
      <c r="AA204" s="31"/>
      <c r="AB204" s="31">
        <v>0</v>
      </c>
      <c r="AC204" s="31">
        <v>0</v>
      </c>
      <c r="AD204" s="30"/>
      <c r="AE204" s="30">
        <f>+[1]DEPURADO!L198</f>
        <v>0</v>
      </c>
      <c r="AF204" s="30">
        <v>195</v>
      </c>
      <c r="AG204" s="30">
        <f t="shared" si="23"/>
        <v>0</v>
      </c>
      <c r="AH204" s="30">
        <v>195</v>
      </c>
      <c r="AI204" s="30">
        <f>+[1]DEPURADO!G198</f>
        <v>0</v>
      </c>
      <c r="AJ204" s="32"/>
      <c r="AK204" s="33"/>
    </row>
    <row r="205" spans="1:37" s="34" customFormat="1" ht="16.149999999999999" hidden="1" customHeight="1">
      <c r="A205" s="23">
        <v>197</v>
      </c>
      <c r="B205" s="24" t="s">
        <v>44</v>
      </c>
      <c r="C205" s="23">
        <f>+[1]DEPURADO!A199</f>
        <v>0</v>
      </c>
      <c r="D205" s="23">
        <f>+[1]DEPURADO!B199</f>
        <v>0</v>
      </c>
      <c r="E205" s="25">
        <f>+[1]DEPURADO!C199</f>
        <v>0</v>
      </c>
      <c r="F205" s="26" t="str">
        <f>+IF([1]DEPURADO!D199&gt;1,[1]DEPURADO!D199," ")</f>
        <v xml:space="preserve"> </v>
      </c>
      <c r="G205" s="27">
        <f>[1]DEPURADO!F199</f>
        <v>0</v>
      </c>
      <c r="H205" s="28">
        <f>+[1]DEPURADO!N199</f>
        <v>0</v>
      </c>
      <c r="I205" s="28">
        <f>+[1]DEPURADO!O199</f>
        <v>0</v>
      </c>
      <c r="J205" s="28">
        <f>+[1]DEPURADO!S199</f>
        <v>0</v>
      </c>
      <c r="K205" s="29">
        <f>+[1]DEPURADO!Q199+[1]DEPURADO!R199</f>
        <v>0</v>
      </c>
      <c r="L205" s="28">
        <v>0</v>
      </c>
      <c r="M205" s="28">
        <v>0</v>
      </c>
      <c r="N205" s="28">
        <f t="shared" si="18"/>
        <v>0</v>
      </c>
      <c r="O205" s="28">
        <f t="shared" si="19"/>
        <v>0</v>
      </c>
      <c r="P205" s="24">
        <f>IF([1]DEPURADO!I199&gt;1,0,[1]DEPURADO!B199)</f>
        <v>0</v>
      </c>
      <c r="Q205" s="30">
        <f t="shared" si="20"/>
        <v>0</v>
      </c>
      <c r="R205" s="31">
        <f t="shared" si="21"/>
        <v>0</v>
      </c>
      <c r="S205" s="31">
        <f>+[1]DEPURADO!K199</f>
        <v>0</v>
      </c>
      <c r="T205" s="23" t="s">
        <v>45</v>
      </c>
      <c r="U205" s="31">
        <f>+[1]DEPURADO!J199</f>
        <v>0</v>
      </c>
      <c r="V205" s="30"/>
      <c r="W205" s="23" t="s">
        <v>45</v>
      </c>
      <c r="X205" s="31">
        <f>+[1]DEPURADO!L199+[1]DEPURADO!M199</f>
        <v>0</v>
      </c>
      <c r="Y205" s="23" t="s">
        <v>45</v>
      </c>
      <c r="Z205" s="31">
        <f t="shared" si="22"/>
        <v>0</v>
      </c>
      <c r="AA205" s="31"/>
      <c r="AB205" s="31">
        <v>0</v>
      </c>
      <c r="AC205" s="31">
        <v>0</v>
      </c>
      <c r="AD205" s="30"/>
      <c r="AE205" s="30">
        <f>+[1]DEPURADO!L199</f>
        <v>0</v>
      </c>
      <c r="AF205" s="30">
        <v>196</v>
      </c>
      <c r="AG205" s="30">
        <f t="shared" si="23"/>
        <v>0</v>
      </c>
      <c r="AH205" s="30">
        <v>196</v>
      </c>
      <c r="AI205" s="30">
        <f>+[1]DEPURADO!G199</f>
        <v>0</v>
      </c>
      <c r="AJ205" s="32"/>
      <c r="AK205" s="33"/>
    </row>
    <row r="206" spans="1:37" s="34" customFormat="1" ht="16.149999999999999" hidden="1" customHeight="1">
      <c r="A206" s="23">
        <v>198</v>
      </c>
      <c r="B206" s="24" t="s">
        <v>44</v>
      </c>
      <c r="C206" s="23">
        <f>+[1]DEPURADO!A200</f>
        <v>0</v>
      </c>
      <c r="D206" s="23">
        <f>+[1]DEPURADO!B200</f>
        <v>0</v>
      </c>
      <c r="E206" s="25">
        <f>+[1]DEPURADO!C200</f>
        <v>0</v>
      </c>
      <c r="F206" s="26" t="str">
        <f>+IF([1]DEPURADO!D200&gt;1,[1]DEPURADO!D200," ")</f>
        <v xml:space="preserve"> </v>
      </c>
      <c r="G206" s="27">
        <f>[1]DEPURADO!F200</f>
        <v>0</v>
      </c>
      <c r="H206" s="28">
        <f>+[1]DEPURADO!N200</f>
        <v>0</v>
      </c>
      <c r="I206" s="28">
        <f>+[1]DEPURADO!O200</f>
        <v>0</v>
      </c>
      <c r="J206" s="28">
        <f>+[1]DEPURADO!S200</f>
        <v>0</v>
      </c>
      <c r="K206" s="29">
        <f>+[1]DEPURADO!Q200+[1]DEPURADO!R200</f>
        <v>0</v>
      </c>
      <c r="L206" s="28">
        <v>0</v>
      </c>
      <c r="M206" s="28">
        <v>0</v>
      </c>
      <c r="N206" s="28">
        <f t="shared" si="18"/>
        <v>0</v>
      </c>
      <c r="O206" s="28">
        <f t="shared" si="19"/>
        <v>0</v>
      </c>
      <c r="P206" s="24">
        <f>IF([1]DEPURADO!I200&gt;1,0,[1]DEPURADO!B200)</f>
        <v>0</v>
      </c>
      <c r="Q206" s="30">
        <f t="shared" si="20"/>
        <v>0</v>
      </c>
      <c r="R206" s="31">
        <f t="shared" si="21"/>
        <v>0</v>
      </c>
      <c r="S206" s="31">
        <f>+[1]DEPURADO!K200</f>
        <v>0</v>
      </c>
      <c r="T206" s="23" t="s">
        <v>45</v>
      </c>
      <c r="U206" s="31">
        <f>+[1]DEPURADO!J200</f>
        <v>0</v>
      </c>
      <c r="V206" s="30"/>
      <c r="W206" s="23" t="s">
        <v>45</v>
      </c>
      <c r="X206" s="31">
        <f>+[1]DEPURADO!L200+[1]DEPURADO!M200</f>
        <v>0</v>
      </c>
      <c r="Y206" s="23" t="s">
        <v>45</v>
      </c>
      <c r="Z206" s="31">
        <f t="shared" si="22"/>
        <v>0</v>
      </c>
      <c r="AA206" s="31"/>
      <c r="AB206" s="31">
        <v>0</v>
      </c>
      <c r="AC206" s="31">
        <v>0</v>
      </c>
      <c r="AD206" s="30"/>
      <c r="AE206" s="30">
        <f>+[1]DEPURADO!L200</f>
        <v>0</v>
      </c>
      <c r="AF206" s="30">
        <v>197</v>
      </c>
      <c r="AG206" s="30">
        <f t="shared" si="23"/>
        <v>0</v>
      </c>
      <c r="AH206" s="30">
        <v>197</v>
      </c>
      <c r="AI206" s="30">
        <f>+[1]DEPURADO!G200</f>
        <v>0</v>
      </c>
      <c r="AJ206" s="32"/>
      <c r="AK206" s="33"/>
    </row>
    <row r="207" spans="1:37" s="34" customFormat="1" ht="16.149999999999999" hidden="1" customHeight="1">
      <c r="A207" s="23">
        <v>199</v>
      </c>
      <c r="B207" s="24" t="s">
        <v>44</v>
      </c>
      <c r="C207" s="23">
        <f>+[1]DEPURADO!A201</f>
        <v>0</v>
      </c>
      <c r="D207" s="23">
        <f>+[1]DEPURADO!B201</f>
        <v>0</v>
      </c>
      <c r="E207" s="25">
        <f>+[1]DEPURADO!C201</f>
        <v>0</v>
      </c>
      <c r="F207" s="26" t="str">
        <f>+IF([1]DEPURADO!D201&gt;1,[1]DEPURADO!D201," ")</f>
        <v xml:space="preserve"> </v>
      </c>
      <c r="G207" s="27">
        <f>[1]DEPURADO!F201</f>
        <v>0</v>
      </c>
      <c r="H207" s="28">
        <f>+[1]DEPURADO!N201</f>
        <v>0</v>
      </c>
      <c r="I207" s="28">
        <f>+[1]DEPURADO!O201</f>
        <v>0</v>
      </c>
      <c r="J207" s="28">
        <f>+[1]DEPURADO!S201</f>
        <v>0</v>
      </c>
      <c r="K207" s="29">
        <f>+[1]DEPURADO!Q201+[1]DEPURADO!R201</f>
        <v>0</v>
      </c>
      <c r="L207" s="28">
        <v>0</v>
      </c>
      <c r="M207" s="28">
        <v>0</v>
      </c>
      <c r="N207" s="28">
        <f t="shared" si="18"/>
        <v>0</v>
      </c>
      <c r="O207" s="28">
        <f t="shared" si="19"/>
        <v>0</v>
      </c>
      <c r="P207" s="24">
        <f>IF([1]DEPURADO!I201&gt;1,0,[1]DEPURADO!B201)</f>
        <v>0</v>
      </c>
      <c r="Q207" s="30">
        <f t="shared" si="20"/>
        <v>0</v>
      </c>
      <c r="R207" s="31">
        <f t="shared" si="21"/>
        <v>0</v>
      </c>
      <c r="S207" s="31">
        <f>+[1]DEPURADO!K201</f>
        <v>0</v>
      </c>
      <c r="T207" s="23" t="s">
        <v>45</v>
      </c>
      <c r="U207" s="31">
        <f>+[1]DEPURADO!J201</f>
        <v>0</v>
      </c>
      <c r="V207" s="30"/>
      <c r="W207" s="23" t="s">
        <v>45</v>
      </c>
      <c r="X207" s="31">
        <f>+[1]DEPURADO!L201+[1]DEPURADO!M201</f>
        <v>0</v>
      </c>
      <c r="Y207" s="23" t="s">
        <v>45</v>
      </c>
      <c r="Z207" s="31">
        <f t="shared" si="22"/>
        <v>0</v>
      </c>
      <c r="AA207" s="31"/>
      <c r="AB207" s="31">
        <v>0</v>
      </c>
      <c r="AC207" s="31">
        <v>0</v>
      </c>
      <c r="AD207" s="30"/>
      <c r="AE207" s="30">
        <f>+[1]DEPURADO!L201</f>
        <v>0</v>
      </c>
      <c r="AF207" s="30">
        <v>198</v>
      </c>
      <c r="AG207" s="30">
        <f t="shared" si="23"/>
        <v>0</v>
      </c>
      <c r="AH207" s="30">
        <v>198</v>
      </c>
      <c r="AI207" s="30">
        <f>+[1]DEPURADO!G201</f>
        <v>0</v>
      </c>
      <c r="AJ207" s="32"/>
      <c r="AK207" s="33"/>
    </row>
    <row r="208" spans="1:37" s="34" customFormat="1" ht="16.149999999999999" hidden="1" customHeight="1">
      <c r="A208" s="23">
        <v>200</v>
      </c>
      <c r="B208" s="24" t="s">
        <v>44</v>
      </c>
      <c r="C208" s="23">
        <f>+[1]DEPURADO!A202</f>
        <v>0</v>
      </c>
      <c r="D208" s="23">
        <f>+[1]DEPURADO!B202</f>
        <v>0</v>
      </c>
      <c r="E208" s="25">
        <f>+[1]DEPURADO!C202</f>
        <v>0</v>
      </c>
      <c r="F208" s="26" t="str">
        <f>+IF([1]DEPURADO!D202&gt;1,[1]DEPURADO!D202," ")</f>
        <v xml:space="preserve"> </v>
      </c>
      <c r="G208" s="27">
        <f>[1]DEPURADO!F202</f>
        <v>0</v>
      </c>
      <c r="H208" s="28">
        <f>+[1]DEPURADO!N202</f>
        <v>0</v>
      </c>
      <c r="I208" s="28">
        <f>+[1]DEPURADO!O202</f>
        <v>0</v>
      </c>
      <c r="J208" s="28">
        <f>+[1]DEPURADO!S202</f>
        <v>0</v>
      </c>
      <c r="K208" s="29">
        <f>+[1]DEPURADO!Q202+[1]DEPURADO!R202</f>
        <v>0</v>
      </c>
      <c r="L208" s="28">
        <v>0</v>
      </c>
      <c r="M208" s="28">
        <v>0</v>
      </c>
      <c r="N208" s="28">
        <f t="shared" si="18"/>
        <v>0</v>
      </c>
      <c r="O208" s="28">
        <f t="shared" si="19"/>
        <v>0</v>
      </c>
      <c r="P208" s="24">
        <f>IF([1]DEPURADO!I202&gt;1,0,[1]DEPURADO!B202)</f>
        <v>0</v>
      </c>
      <c r="Q208" s="30">
        <f t="shared" si="20"/>
        <v>0</v>
      </c>
      <c r="R208" s="31">
        <f t="shared" si="21"/>
        <v>0</v>
      </c>
      <c r="S208" s="31">
        <f>+[1]DEPURADO!K202</f>
        <v>0</v>
      </c>
      <c r="T208" s="23" t="s">
        <v>45</v>
      </c>
      <c r="U208" s="31">
        <f>+[1]DEPURADO!J202</f>
        <v>0</v>
      </c>
      <c r="V208" s="30"/>
      <c r="W208" s="23" t="s">
        <v>45</v>
      </c>
      <c r="X208" s="31">
        <f>+[1]DEPURADO!L202+[1]DEPURADO!M202</f>
        <v>0</v>
      </c>
      <c r="Y208" s="23" t="s">
        <v>45</v>
      </c>
      <c r="Z208" s="31">
        <f t="shared" si="22"/>
        <v>0</v>
      </c>
      <c r="AA208" s="31"/>
      <c r="AB208" s="31">
        <v>0</v>
      </c>
      <c r="AC208" s="31">
        <v>0</v>
      </c>
      <c r="AD208" s="30"/>
      <c r="AE208" s="30">
        <f>+[1]DEPURADO!L202</f>
        <v>0</v>
      </c>
      <c r="AF208" s="30">
        <v>199</v>
      </c>
      <c r="AG208" s="30">
        <f t="shared" si="23"/>
        <v>0</v>
      </c>
      <c r="AH208" s="30">
        <v>199</v>
      </c>
      <c r="AI208" s="30">
        <f>+[1]DEPURADO!G202</f>
        <v>0</v>
      </c>
      <c r="AJ208" s="32"/>
      <c r="AK208" s="33"/>
    </row>
    <row r="209" spans="1:37" s="34" customFormat="1" ht="16.149999999999999" hidden="1" customHeight="1">
      <c r="A209" s="23">
        <v>201</v>
      </c>
      <c r="B209" s="24" t="s">
        <v>44</v>
      </c>
      <c r="C209" s="23">
        <f>+[1]DEPURADO!A203</f>
        <v>0</v>
      </c>
      <c r="D209" s="23">
        <f>+[1]DEPURADO!B203</f>
        <v>0</v>
      </c>
      <c r="E209" s="25">
        <f>+[1]DEPURADO!C203</f>
        <v>0</v>
      </c>
      <c r="F209" s="26" t="str">
        <f>+IF([1]DEPURADO!D203&gt;1,[1]DEPURADO!D203," ")</f>
        <v xml:space="preserve"> </v>
      </c>
      <c r="G209" s="27">
        <f>[1]DEPURADO!F203</f>
        <v>0</v>
      </c>
      <c r="H209" s="28">
        <f>+[1]DEPURADO!N203</f>
        <v>0</v>
      </c>
      <c r="I209" s="28">
        <f>+[1]DEPURADO!O203</f>
        <v>0</v>
      </c>
      <c r="J209" s="28">
        <f>+[1]DEPURADO!S203</f>
        <v>0</v>
      </c>
      <c r="K209" s="29">
        <f>+[1]DEPURADO!Q203+[1]DEPURADO!R203</f>
        <v>0</v>
      </c>
      <c r="L209" s="28">
        <v>0</v>
      </c>
      <c r="M209" s="28">
        <v>0</v>
      </c>
      <c r="N209" s="28">
        <f t="shared" si="18"/>
        <v>0</v>
      </c>
      <c r="O209" s="28">
        <f t="shared" si="19"/>
        <v>0</v>
      </c>
      <c r="P209" s="24">
        <f>IF([1]DEPURADO!I203&gt;1,0,[1]DEPURADO!B203)</f>
        <v>0</v>
      </c>
      <c r="Q209" s="30">
        <f t="shared" si="20"/>
        <v>0</v>
      </c>
      <c r="R209" s="31">
        <f t="shared" si="21"/>
        <v>0</v>
      </c>
      <c r="S209" s="31">
        <f>+[1]DEPURADO!K203</f>
        <v>0</v>
      </c>
      <c r="T209" s="23" t="s">
        <v>45</v>
      </c>
      <c r="U209" s="31">
        <f>+[1]DEPURADO!J203</f>
        <v>0</v>
      </c>
      <c r="V209" s="30"/>
      <c r="W209" s="23" t="s">
        <v>45</v>
      </c>
      <c r="X209" s="31">
        <f>+[1]DEPURADO!L203+[1]DEPURADO!M203</f>
        <v>0</v>
      </c>
      <c r="Y209" s="23" t="s">
        <v>45</v>
      </c>
      <c r="Z209" s="31">
        <f t="shared" si="22"/>
        <v>0</v>
      </c>
      <c r="AA209" s="31"/>
      <c r="AB209" s="31">
        <v>0</v>
      </c>
      <c r="AC209" s="31">
        <v>0</v>
      </c>
      <c r="AD209" s="30"/>
      <c r="AE209" s="30">
        <f>+[1]DEPURADO!L203</f>
        <v>0</v>
      </c>
      <c r="AF209" s="30">
        <v>200</v>
      </c>
      <c r="AG209" s="30">
        <f t="shared" si="23"/>
        <v>0</v>
      </c>
      <c r="AH209" s="30">
        <v>200</v>
      </c>
      <c r="AI209" s="30">
        <f>+[1]DEPURADO!G203</f>
        <v>0</v>
      </c>
      <c r="AJ209" s="32"/>
      <c r="AK209" s="33"/>
    </row>
    <row r="210" spans="1:37" s="34" customFormat="1" ht="16.149999999999999" hidden="1" customHeight="1">
      <c r="A210" s="23">
        <v>202</v>
      </c>
      <c r="B210" s="24" t="s">
        <v>44</v>
      </c>
      <c r="C210" s="23">
        <f>+[1]DEPURADO!A204</f>
        <v>0</v>
      </c>
      <c r="D210" s="23">
        <f>+[1]DEPURADO!B204</f>
        <v>0</v>
      </c>
      <c r="E210" s="25">
        <f>+[1]DEPURADO!C204</f>
        <v>0</v>
      </c>
      <c r="F210" s="26" t="str">
        <f>+IF([1]DEPURADO!D204&gt;1,[1]DEPURADO!D204," ")</f>
        <v xml:space="preserve"> </v>
      </c>
      <c r="G210" s="27">
        <f>[1]DEPURADO!F204</f>
        <v>0</v>
      </c>
      <c r="H210" s="28">
        <f>+[1]DEPURADO!N204</f>
        <v>0</v>
      </c>
      <c r="I210" s="28">
        <f>+[1]DEPURADO!O204</f>
        <v>0</v>
      </c>
      <c r="J210" s="28">
        <f>+[1]DEPURADO!S204</f>
        <v>0</v>
      </c>
      <c r="K210" s="29">
        <f>+[1]DEPURADO!Q204+[1]DEPURADO!R204</f>
        <v>0</v>
      </c>
      <c r="L210" s="28">
        <v>0</v>
      </c>
      <c r="M210" s="28">
        <v>0</v>
      </c>
      <c r="N210" s="28">
        <f t="shared" si="18"/>
        <v>0</v>
      </c>
      <c r="O210" s="28">
        <f t="shared" si="19"/>
        <v>0</v>
      </c>
      <c r="P210" s="24">
        <f>IF([1]DEPURADO!I204&gt;1,0,[1]DEPURADO!B204)</f>
        <v>0</v>
      </c>
      <c r="Q210" s="30">
        <f t="shared" si="20"/>
        <v>0</v>
      </c>
      <c r="R210" s="31">
        <f t="shared" si="21"/>
        <v>0</v>
      </c>
      <c r="S210" s="31">
        <f>+[1]DEPURADO!K204</f>
        <v>0</v>
      </c>
      <c r="T210" s="23" t="s">
        <v>45</v>
      </c>
      <c r="U210" s="31">
        <f>+[1]DEPURADO!J204</f>
        <v>0</v>
      </c>
      <c r="V210" s="30"/>
      <c r="W210" s="23" t="s">
        <v>45</v>
      </c>
      <c r="X210" s="31">
        <f>+[1]DEPURADO!L204+[1]DEPURADO!M204</f>
        <v>0</v>
      </c>
      <c r="Y210" s="23" t="s">
        <v>45</v>
      </c>
      <c r="Z210" s="31">
        <f t="shared" si="22"/>
        <v>0</v>
      </c>
      <c r="AA210" s="31"/>
      <c r="AB210" s="31">
        <v>0</v>
      </c>
      <c r="AC210" s="31">
        <v>0</v>
      </c>
      <c r="AD210" s="30"/>
      <c r="AE210" s="30">
        <f>+[1]DEPURADO!L204</f>
        <v>0</v>
      </c>
      <c r="AF210" s="30">
        <v>201</v>
      </c>
      <c r="AG210" s="30">
        <f t="shared" si="23"/>
        <v>0</v>
      </c>
      <c r="AH210" s="30">
        <v>201</v>
      </c>
      <c r="AI210" s="30">
        <f>+[1]DEPURADO!G204</f>
        <v>0</v>
      </c>
      <c r="AJ210" s="32"/>
      <c r="AK210" s="33"/>
    </row>
    <row r="211" spans="1:37" s="34" customFormat="1" ht="16.149999999999999" hidden="1" customHeight="1">
      <c r="A211" s="23">
        <v>203</v>
      </c>
      <c r="B211" s="24" t="s">
        <v>44</v>
      </c>
      <c r="C211" s="23">
        <f>+[1]DEPURADO!A205</f>
        <v>0</v>
      </c>
      <c r="D211" s="23">
        <f>+[1]DEPURADO!B205</f>
        <v>0</v>
      </c>
      <c r="E211" s="25">
        <f>+[1]DEPURADO!C205</f>
        <v>0</v>
      </c>
      <c r="F211" s="26" t="str">
        <f>+IF([1]DEPURADO!D205&gt;1,[1]DEPURADO!D205," ")</f>
        <v xml:space="preserve"> </v>
      </c>
      <c r="G211" s="27">
        <f>[1]DEPURADO!F205</f>
        <v>0</v>
      </c>
      <c r="H211" s="28">
        <f>+[1]DEPURADO!N205</f>
        <v>0</v>
      </c>
      <c r="I211" s="28">
        <f>+[1]DEPURADO!O205</f>
        <v>0</v>
      </c>
      <c r="J211" s="28">
        <f>+[1]DEPURADO!S205</f>
        <v>0</v>
      </c>
      <c r="K211" s="29">
        <f>+[1]DEPURADO!Q205+[1]DEPURADO!R205</f>
        <v>0</v>
      </c>
      <c r="L211" s="28">
        <v>0</v>
      </c>
      <c r="M211" s="28">
        <v>0</v>
      </c>
      <c r="N211" s="28">
        <f t="shared" si="18"/>
        <v>0</v>
      </c>
      <c r="O211" s="28">
        <f t="shared" si="19"/>
        <v>0</v>
      </c>
      <c r="P211" s="24">
        <f>IF([1]DEPURADO!I205&gt;1,0,[1]DEPURADO!B205)</f>
        <v>0</v>
      </c>
      <c r="Q211" s="30">
        <f t="shared" si="20"/>
        <v>0</v>
      </c>
      <c r="R211" s="31">
        <f t="shared" si="21"/>
        <v>0</v>
      </c>
      <c r="S211" s="31">
        <f>+[1]DEPURADO!K205</f>
        <v>0</v>
      </c>
      <c r="T211" s="23" t="s">
        <v>45</v>
      </c>
      <c r="U211" s="31">
        <f>+[1]DEPURADO!J205</f>
        <v>0</v>
      </c>
      <c r="V211" s="30"/>
      <c r="W211" s="23" t="s">
        <v>45</v>
      </c>
      <c r="X211" s="31">
        <f>+[1]DEPURADO!L205+[1]DEPURADO!M205</f>
        <v>0</v>
      </c>
      <c r="Y211" s="23" t="s">
        <v>45</v>
      </c>
      <c r="Z211" s="31">
        <f t="shared" si="22"/>
        <v>0</v>
      </c>
      <c r="AA211" s="31"/>
      <c r="AB211" s="31">
        <v>0</v>
      </c>
      <c r="AC211" s="31">
        <v>0</v>
      </c>
      <c r="AD211" s="30"/>
      <c r="AE211" s="30">
        <f>+[1]DEPURADO!L205</f>
        <v>0</v>
      </c>
      <c r="AF211" s="30">
        <v>202</v>
      </c>
      <c r="AG211" s="30">
        <f t="shared" si="23"/>
        <v>0</v>
      </c>
      <c r="AH211" s="30">
        <v>202</v>
      </c>
      <c r="AI211" s="30">
        <f>+[1]DEPURADO!G205</f>
        <v>0</v>
      </c>
      <c r="AJ211" s="32"/>
      <c r="AK211" s="33"/>
    </row>
    <row r="212" spans="1:37" s="34" customFormat="1" ht="16.149999999999999" hidden="1" customHeight="1">
      <c r="A212" s="23">
        <v>204</v>
      </c>
      <c r="B212" s="24" t="s">
        <v>44</v>
      </c>
      <c r="C212" s="23">
        <f>+[1]DEPURADO!A206</f>
        <v>0</v>
      </c>
      <c r="D212" s="23">
        <f>+[1]DEPURADO!B206</f>
        <v>0</v>
      </c>
      <c r="E212" s="25">
        <f>+[1]DEPURADO!C206</f>
        <v>0</v>
      </c>
      <c r="F212" s="26" t="str">
        <f>+IF([1]DEPURADO!D206&gt;1,[1]DEPURADO!D206," ")</f>
        <v xml:space="preserve"> </v>
      </c>
      <c r="G212" s="27">
        <f>[1]DEPURADO!F206</f>
        <v>0</v>
      </c>
      <c r="H212" s="28">
        <f>+[1]DEPURADO!N206</f>
        <v>0</v>
      </c>
      <c r="I212" s="28">
        <f>+[1]DEPURADO!O206</f>
        <v>0</v>
      </c>
      <c r="J212" s="28">
        <f>+[1]DEPURADO!S206</f>
        <v>0</v>
      </c>
      <c r="K212" s="29">
        <f>+[1]DEPURADO!Q206+[1]DEPURADO!R206</f>
        <v>0</v>
      </c>
      <c r="L212" s="28">
        <v>0</v>
      </c>
      <c r="M212" s="28">
        <v>0</v>
      </c>
      <c r="N212" s="28">
        <f t="shared" si="18"/>
        <v>0</v>
      </c>
      <c r="O212" s="28">
        <f t="shared" si="19"/>
        <v>0</v>
      </c>
      <c r="P212" s="24">
        <f>IF([1]DEPURADO!I206&gt;1,0,[1]DEPURADO!B206)</f>
        <v>0</v>
      </c>
      <c r="Q212" s="30">
        <f t="shared" si="20"/>
        <v>0</v>
      </c>
      <c r="R212" s="31">
        <f t="shared" si="21"/>
        <v>0</v>
      </c>
      <c r="S212" s="31">
        <f>+[1]DEPURADO!K206</f>
        <v>0</v>
      </c>
      <c r="T212" s="23" t="s">
        <v>45</v>
      </c>
      <c r="U212" s="31">
        <f>+[1]DEPURADO!J206</f>
        <v>0</v>
      </c>
      <c r="V212" s="30"/>
      <c r="W212" s="23" t="s">
        <v>45</v>
      </c>
      <c r="X212" s="31">
        <f>+[1]DEPURADO!L206+[1]DEPURADO!M206</f>
        <v>0</v>
      </c>
      <c r="Y212" s="23" t="s">
        <v>45</v>
      </c>
      <c r="Z212" s="31">
        <f t="shared" si="22"/>
        <v>0</v>
      </c>
      <c r="AA212" s="31"/>
      <c r="AB212" s="31">
        <v>0</v>
      </c>
      <c r="AC212" s="31">
        <v>0</v>
      </c>
      <c r="AD212" s="30"/>
      <c r="AE212" s="30">
        <f>+[1]DEPURADO!L206</f>
        <v>0</v>
      </c>
      <c r="AF212" s="30">
        <v>203</v>
      </c>
      <c r="AG212" s="30">
        <f t="shared" si="23"/>
        <v>0</v>
      </c>
      <c r="AH212" s="30">
        <v>203</v>
      </c>
      <c r="AI212" s="30">
        <f>+[1]DEPURADO!G206</f>
        <v>0</v>
      </c>
      <c r="AJ212" s="32"/>
      <c r="AK212" s="33"/>
    </row>
    <row r="213" spans="1:37" s="34" customFormat="1" ht="16.149999999999999" hidden="1" customHeight="1">
      <c r="A213" s="23">
        <v>205</v>
      </c>
      <c r="B213" s="24" t="s">
        <v>44</v>
      </c>
      <c r="C213" s="23">
        <f>+[1]DEPURADO!A207</f>
        <v>0</v>
      </c>
      <c r="D213" s="23">
        <f>+[1]DEPURADO!B207</f>
        <v>0</v>
      </c>
      <c r="E213" s="25">
        <f>+[1]DEPURADO!C207</f>
        <v>0</v>
      </c>
      <c r="F213" s="26" t="str">
        <f>+IF([1]DEPURADO!D207&gt;1,[1]DEPURADO!D207," ")</f>
        <v xml:space="preserve"> </v>
      </c>
      <c r="G213" s="27">
        <f>[1]DEPURADO!F207</f>
        <v>0</v>
      </c>
      <c r="H213" s="28">
        <f>+[1]DEPURADO!N207</f>
        <v>0</v>
      </c>
      <c r="I213" s="28">
        <f>+[1]DEPURADO!O207</f>
        <v>0</v>
      </c>
      <c r="J213" s="28">
        <f>+[1]DEPURADO!S207</f>
        <v>0</v>
      </c>
      <c r="K213" s="29">
        <f>+[1]DEPURADO!Q207+[1]DEPURADO!R207</f>
        <v>0</v>
      </c>
      <c r="L213" s="28">
        <v>0</v>
      </c>
      <c r="M213" s="28">
        <v>0</v>
      </c>
      <c r="N213" s="28">
        <f t="shared" si="18"/>
        <v>0</v>
      </c>
      <c r="O213" s="28">
        <f t="shared" si="19"/>
        <v>0</v>
      </c>
      <c r="P213" s="24">
        <f>IF([1]DEPURADO!I207&gt;1,0,[1]DEPURADO!B207)</f>
        <v>0</v>
      </c>
      <c r="Q213" s="30">
        <f t="shared" si="20"/>
        <v>0</v>
      </c>
      <c r="R213" s="31">
        <f t="shared" si="21"/>
        <v>0</v>
      </c>
      <c r="S213" s="31">
        <f>+[1]DEPURADO!K207</f>
        <v>0</v>
      </c>
      <c r="T213" s="23" t="s">
        <v>45</v>
      </c>
      <c r="U213" s="31">
        <f>+[1]DEPURADO!J207</f>
        <v>0</v>
      </c>
      <c r="V213" s="30"/>
      <c r="W213" s="23" t="s">
        <v>45</v>
      </c>
      <c r="X213" s="31">
        <f>+[1]DEPURADO!L207+[1]DEPURADO!M207</f>
        <v>0</v>
      </c>
      <c r="Y213" s="23" t="s">
        <v>45</v>
      </c>
      <c r="Z213" s="31">
        <f t="shared" si="22"/>
        <v>0</v>
      </c>
      <c r="AA213" s="31"/>
      <c r="AB213" s="31">
        <v>0</v>
      </c>
      <c r="AC213" s="31">
        <v>0</v>
      </c>
      <c r="AD213" s="30"/>
      <c r="AE213" s="30">
        <f>+[1]DEPURADO!L207</f>
        <v>0</v>
      </c>
      <c r="AF213" s="30">
        <v>204</v>
      </c>
      <c r="AG213" s="30">
        <f t="shared" si="23"/>
        <v>0</v>
      </c>
      <c r="AH213" s="30">
        <v>204</v>
      </c>
      <c r="AI213" s="30">
        <f>+[1]DEPURADO!G207</f>
        <v>0</v>
      </c>
      <c r="AJ213" s="32"/>
      <c r="AK213" s="33"/>
    </row>
    <row r="214" spans="1:37" s="34" customFormat="1" ht="16.149999999999999" hidden="1" customHeight="1">
      <c r="A214" s="23">
        <v>206</v>
      </c>
      <c r="B214" s="24" t="s">
        <v>44</v>
      </c>
      <c r="C214" s="23">
        <f>+[1]DEPURADO!A208</f>
        <v>0</v>
      </c>
      <c r="D214" s="23">
        <f>+[1]DEPURADO!B208</f>
        <v>0</v>
      </c>
      <c r="E214" s="25">
        <f>+[1]DEPURADO!C208</f>
        <v>0</v>
      </c>
      <c r="F214" s="26" t="str">
        <f>+IF([1]DEPURADO!D208&gt;1,[1]DEPURADO!D208," ")</f>
        <v xml:space="preserve"> </v>
      </c>
      <c r="G214" s="27">
        <f>[1]DEPURADO!F208</f>
        <v>0</v>
      </c>
      <c r="H214" s="28">
        <f>+[1]DEPURADO!N208</f>
        <v>0</v>
      </c>
      <c r="I214" s="28">
        <f>+[1]DEPURADO!O208</f>
        <v>0</v>
      </c>
      <c r="J214" s="28">
        <f>+[1]DEPURADO!S208</f>
        <v>0</v>
      </c>
      <c r="K214" s="29">
        <f>+[1]DEPURADO!Q208+[1]DEPURADO!R208</f>
        <v>0</v>
      </c>
      <c r="L214" s="28">
        <v>0</v>
      </c>
      <c r="M214" s="28">
        <v>0</v>
      </c>
      <c r="N214" s="28">
        <f t="shared" si="18"/>
        <v>0</v>
      </c>
      <c r="O214" s="28">
        <f t="shared" si="19"/>
        <v>0</v>
      </c>
      <c r="P214" s="24">
        <f>IF([1]DEPURADO!I208&gt;1,0,[1]DEPURADO!B208)</f>
        <v>0</v>
      </c>
      <c r="Q214" s="30">
        <f t="shared" si="20"/>
        <v>0</v>
      </c>
      <c r="R214" s="31">
        <f t="shared" si="21"/>
        <v>0</v>
      </c>
      <c r="S214" s="31">
        <f>+[1]DEPURADO!K208</f>
        <v>0</v>
      </c>
      <c r="T214" s="23" t="s">
        <v>45</v>
      </c>
      <c r="U214" s="31">
        <f>+[1]DEPURADO!J208</f>
        <v>0</v>
      </c>
      <c r="V214" s="30"/>
      <c r="W214" s="23" t="s">
        <v>45</v>
      </c>
      <c r="X214" s="31">
        <f>+[1]DEPURADO!L208+[1]DEPURADO!M208</f>
        <v>0</v>
      </c>
      <c r="Y214" s="23" t="s">
        <v>45</v>
      </c>
      <c r="Z214" s="31">
        <f t="shared" si="22"/>
        <v>0</v>
      </c>
      <c r="AA214" s="31"/>
      <c r="AB214" s="31">
        <v>0</v>
      </c>
      <c r="AC214" s="31">
        <v>0</v>
      </c>
      <c r="AD214" s="30"/>
      <c r="AE214" s="30">
        <f>+[1]DEPURADO!L208</f>
        <v>0</v>
      </c>
      <c r="AF214" s="30">
        <v>205</v>
      </c>
      <c r="AG214" s="30">
        <f t="shared" si="23"/>
        <v>0</v>
      </c>
      <c r="AH214" s="30">
        <v>205</v>
      </c>
      <c r="AI214" s="30">
        <f>+[1]DEPURADO!G208</f>
        <v>0</v>
      </c>
      <c r="AJ214" s="32"/>
      <c r="AK214" s="33"/>
    </row>
    <row r="215" spans="1:37" s="34" customFormat="1" ht="16.149999999999999" hidden="1" customHeight="1">
      <c r="A215" s="23">
        <v>207</v>
      </c>
      <c r="B215" s="24" t="s">
        <v>44</v>
      </c>
      <c r="C215" s="23">
        <f>+[1]DEPURADO!A209</f>
        <v>0</v>
      </c>
      <c r="D215" s="23">
        <f>+[1]DEPURADO!B209</f>
        <v>0</v>
      </c>
      <c r="E215" s="25">
        <f>+[1]DEPURADO!C209</f>
        <v>0</v>
      </c>
      <c r="F215" s="26" t="str">
        <f>+IF([1]DEPURADO!D209&gt;1,[1]DEPURADO!D209," ")</f>
        <v xml:space="preserve"> </v>
      </c>
      <c r="G215" s="27">
        <f>[1]DEPURADO!F209</f>
        <v>0</v>
      </c>
      <c r="H215" s="28">
        <f>+[1]DEPURADO!N209</f>
        <v>0</v>
      </c>
      <c r="I215" s="28">
        <f>+[1]DEPURADO!O209</f>
        <v>0</v>
      </c>
      <c r="J215" s="28">
        <f>+[1]DEPURADO!S209</f>
        <v>0</v>
      </c>
      <c r="K215" s="29">
        <f>+[1]DEPURADO!Q209+[1]DEPURADO!R209</f>
        <v>0</v>
      </c>
      <c r="L215" s="28">
        <v>0</v>
      </c>
      <c r="M215" s="28">
        <v>0</v>
      </c>
      <c r="N215" s="28">
        <f t="shared" si="18"/>
        <v>0</v>
      </c>
      <c r="O215" s="28">
        <f t="shared" si="19"/>
        <v>0</v>
      </c>
      <c r="P215" s="24">
        <f>IF([1]DEPURADO!I209&gt;1,0,[1]DEPURADO!B209)</f>
        <v>0</v>
      </c>
      <c r="Q215" s="30">
        <f t="shared" si="20"/>
        <v>0</v>
      </c>
      <c r="R215" s="31">
        <f t="shared" si="21"/>
        <v>0</v>
      </c>
      <c r="S215" s="31">
        <f>+[1]DEPURADO!K209</f>
        <v>0</v>
      </c>
      <c r="T215" s="23" t="s">
        <v>45</v>
      </c>
      <c r="U215" s="31">
        <f>+[1]DEPURADO!J209</f>
        <v>0</v>
      </c>
      <c r="V215" s="30"/>
      <c r="W215" s="23" t="s">
        <v>45</v>
      </c>
      <c r="X215" s="31">
        <f>+[1]DEPURADO!L209+[1]DEPURADO!M209</f>
        <v>0</v>
      </c>
      <c r="Y215" s="23" t="s">
        <v>45</v>
      </c>
      <c r="Z215" s="31">
        <f t="shared" si="22"/>
        <v>0</v>
      </c>
      <c r="AA215" s="31"/>
      <c r="AB215" s="31">
        <v>0</v>
      </c>
      <c r="AC215" s="31">
        <v>0</v>
      </c>
      <c r="AD215" s="30"/>
      <c r="AE215" s="30">
        <f>+[1]DEPURADO!L209</f>
        <v>0</v>
      </c>
      <c r="AF215" s="30">
        <v>206</v>
      </c>
      <c r="AG215" s="30">
        <f t="shared" si="23"/>
        <v>0</v>
      </c>
      <c r="AH215" s="30">
        <v>206</v>
      </c>
      <c r="AI215" s="30">
        <f>+[1]DEPURADO!G209</f>
        <v>0</v>
      </c>
      <c r="AJ215" s="32"/>
      <c r="AK215" s="33"/>
    </row>
    <row r="216" spans="1:37" s="34" customFormat="1" ht="16.149999999999999" hidden="1" customHeight="1">
      <c r="A216" s="23">
        <v>208</v>
      </c>
      <c r="B216" s="24" t="s">
        <v>44</v>
      </c>
      <c r="C216" s="23">
        <f>+[1]DEPURADO!A210</f>
        <v>0</v>
      </c>
      <c r="D216" s="23">
        <f>+[1]DEPURADO!B210</f>
        <v>0</v>
      </c>
      <c r="E216" s="25">
        <f>+[1]DEPURADO!C210</f>
        <v>0</v>
      </c>
      <c r="F216" s="26" t="str">
        <f>+IF([1]DEPURADO!D210&gt;1,[1]DEPURADO!D210," ")</f>
        <v xml:space="preserve"> </v>
      </c>
      <c r="G216" s="27">
        <f>[1]DEPURADO!F210</f>
        <v>0</v>
      </c>
      <c r="H216" s="28">
        <f>+[1]DEPURADO!N210</f>
        <v>0</v>
      </c>
      <c r="I216" s="28">
        <f>+[1]DEPURADO!O210</f>
        <v>0</v>
      </c>
      <c r="J216" s="28">
        <f>+[1]DEPURADO!S210</f>
        <v>0</v>
      </c>
      <c r="K216" s="29">
        <f>+[1]DEPURADO!Q210+[1]DEPURADO!R210</f>
        <v>0</v>
      </c>
      <c r="L216" s="28">
        <v>0</v>
      </c>
      <c r="M216" s="28">
        <v>0</v>
      </c>
      <c r="N216" s="28">
        <f t="shared" si="18"/>
        <v>0</v>
      </c>
      <c r="O216" s="28">
        <f t="shared" si="19"/>
        <v>0</v>
      </c>
      <c r="P216" s="24">
        <f>IF([1]DEPURADO!I210&gt;1,0,[1]DEPURADO!B210)</f>
        <v>0</v>
      </c>
      <c r="Q216" s="30">
        <f t="shared" si="20"/>
        <v>0</v>
      </c>
      <c r="R216" s="31">
        <f t="shared" si="21"/>
        <v>0</v>
      </c>
      <c r="S216" s="31">
        <f>+[1]DEPURADO!K210</f>
        <v>0</v>
      </c>
      <c r="T216" s="23" t="s">
        <v>45</v>
      </c>
      <c r="U216" s="31">
        <f>+[1]DEPURADO!J210</f>
        <v>0</v>
      </c>
      <c r="V216" s="30"/>
      <c r="W216" s="23" t="s">
        <v>45</v>
      </c>
      <c r="X216" s="31">
        <f>+[1]DEPURADO!L210+[1]DEPURADO!M210</f>
        <v>0</v>
      </c>
      <c r="Y216" s="23" t="s">
        <v>45</v>
      </c>
      <c r="Z216" s="31">
        <f t="shared" si="22"/>
        <v>0</v>
      </c>
      <c r="AA216" s="31"/>
      <c r="AB216" s="31">
        <v>0</v>
      </c>
      <c r="AC216" s="31">
        <v>0</v>
      </c>
      <c r="AD216" s="30"/>
      <c r="AE216" s="30">
        <f>+[1]DEPURADO!L210</f>
        <v>0</v>
      </c>
      <c r="AF216" s="30">
        <v>207</v>
      </c>
      <c r="AG216" s="30">
        <f t="shared" si="23"/>
        <v>0</v>
      </c>
      <c r="AH216" s="30">
        <v>207</v>
      </c>
      <c r="AI216" s="30">
        <f>+[1]DEPURADO!G210</f>
        <v>0</v>
      </c>
      <c r="AJ216" s="32"/>
      <c r="AK216" s="33"/>
    </row>
    <row r="217" spans="1:37" s="34" customFormat="1" ht="16.149999999999999" hidden="1" customHeight="1">
      <c r="A217" s="23">
        <v>209</v>
      </c>
      <c r="B217" s="24" t="s">
        <v>44</v>
      </c>
      <c r="C217" s="23">
        <f>+[1]DEPURADO!A211</f>
        <v>0</v>
      </c>
      <c r="D217" s="23">
        <f>+[1]DEPURADO!B211</f>
        <v>0</v>
      </c>
      <c r="E217" s="25">
        <f>+[1]DEPURADO!C211</f>
        <v>0</v>
      </c>
      <c r="F217" s="26" t="str">
        <f>+IF([1]DEPURADO!D211&gt;1,[1]DEPURADO!D211," ")</f>
        <v xml:space="preserve"> </v>
      </c>
      <c r="G217" s="27">
        <f>[1]DEPURADO!F211</f>
        <v>0</v>
      </c>
      <c r="H217" s="28">
        <f>+[1]DEPURADO!N211</f>
        <v>0</v>
      </c>
      <c r="I217" s="28">
        <f>+[1]DEPURADO!O211</f>
        <v>0</v>
      </c>
      <c r="J217" s="28">
        <f>+[1]DEPURADO!S211</f>
        <v>0</v>
      </c>
      <c r="K217" s="29">
        <f>+[1]DEPURADO!Q211+[1]DEPURADO!R211</f>
        <v>0</v>
      </c>
      <c r="L217" s="28">
        <v>0</v>
      </c>
      <c r="M217" s="28">
        <v>0</v>
      </c>
      <c r="N217" s="28">
        <f t="shared" si="18"/>
        <v>0</v>
      </c>
      <c r="O217" s="28">
        <f t="shared" si="19"/>
        <v>0</v>
      </c>
      <c r="P217" s="24">
        <f>IF([1]DEPURADO!I211&gt;1,0,[1]DEPURADO!B211)</f>
        <v>0</v>
      </c>
      <c r="Q217" s="30">
        <f t="shared" si="20"/>
        <v>0</v>
      </c>
      <c r="R217" s="31">
        <f t="shared" si="21"/>
        <v>0</v>
      </c>
      <c r="S217" s="31">
        <f>+[1]DEPURADO!K211</f>
        <v>0</v>
      </c>
      <c r="T217" s="23" t="s">
        <v>45</v>
      </c>
      <c r="U217" s="31">
        <f>+[1]DEPURADO!J211</f>
        <v>0</v>
      </c>
      <c r="V217" s="30"/>
      <c r="W217" s="23" t="s">
        <v>45</v>
      </c>
      <c r="X217" s="31">
        <f>+[1]DEPURADO!L211+[1]DEPURADO!M211</f>
        <v>0</v>
      </c>
      <c r="Y217" s="23" t="s">
        <v>45</v>
      </c>
      <c r="Z217" s="31">
        <f t="shared" si="22"/>
        <v>0</v>
      </c>
      <c r="AA217" s="31"/>
      <c r="AB217" s="31">
        <v>0</v>
      </c>
      <c r="AC217" s="31">
        <v>0</v>
      </c>
      <c r="AD217" s="30"/>
      <c r="AE217" s="30">
        <f>+[1]DEPURADO!L211</f>
        <v>0</v>
      </c>
      <c r="AF217" s="30">
        <v>208</v>
      </c>
      <c r="AG217" s="30">
        <f t="shared" si="23"/>
        <v>0</v>
      </c>
      <c r="AH217" s="30">
        <v>208</v>
      </c>
      <c r="AI217" s="30">
        <f>+[1]DEPURADO!G211</f>
        <v>0</v>
      </c>
      <c r="AJ217" s="32"/>
      <c r="AK217" s="33"/>
    </row>
    <row r="218" spans="1:37" s="34" customFormat="1" ht="16.149999999999999" hidden="1" customHeight="1">
      <c r="A218" s="23">
        <v>210</v>
      </c>
      <c r="B218" s="24" t="s">
        <v>44</v>
      </c>
      <c r="C218" s="23">
        <f>+[1]DEPURADO!A212</f>
        <v>0</v>
      </c>
      <c r="D218" s="23">
        <f>+[1]DEPURADO!B212</f>
        <v>0</v>
      </c>
      <c r="E218" s="25">
        <f>+[1]DEPURADO!C212</f>
        <v>0</v>
      </c>
      <c r="F218" s="26" t="str">
        <f>+IF([1]DEPURADO!D212&gt;1,[1]DEPURADO!D212," ")</f>
        <v xml:space="preserve"> </v>
      </c>
      <c r="G218" s="27">
        <f>[1]DEPURADO!F212</f>
        <v>0</v>
      </c>
      <c r="H218" s="28">
        <f>+[1]DEPURADO!N212</f>
        <v>0</v>
      </c>
      <c r="I218" s="28">
        <f>+[1]DEPURADO!O212</f>
        <v>0</v>
      </c>
      <c r="J218" s="28">
        <f>+[1]DEPURADO!S212</f>
        <v>0</v>
      </c>
      <c r="K218" s="29">
        <f>+[1]DEPURADO!Q212+[1]DEPURADO!R212</f>
        <v>0</v>
      </c>
      <c r="L218" s="28">
        <v>0</v>
      </c>
      <c r="M218" s="28">
        <v>0</v>
      </c>
      <c r="N218" s="28">
        <f t="shared" si="18"/>
        <v>0</v>
      </c>
      <c r="O218" s="28">
        <f t="shared" si="19"/>
        <v>0</v>
      </c>
      <c r="P218" s="24">
        <f>IF([1]DEPURADO!I212&gt;1,0,[1]DEPURADO!B212)</f>
        <v>0</v>
      </c>
      <c r="Q218" s="30">
        <f t="shared" si="20"/>
        <v>0</v>
      </c>
      <c r="R218" s="31">
        <f t="shared" si="21"/>
        <v>0</v>
      </c>
      <c r="S218" s="31">
        <f>+[1]DEPURADO!K212</f>
        <v>0</v>
      </c>
      <c r="T218" s="23" t="s">
        <v>45</v>
      </c>
      <c r="U218" s="31">
        <f>+[1]DEPURADO!J212</f>
        <v>0</v>
      </c>
      <c r="V218" s="30"/>
      <c r="W218" s="23" t="s">
        <v>45</v>
      </c>
      <c r="X218" s="31">
        <f>+[1]DEPURADO!L212+[1]DEPURADO!M212</f>
        <v>0</v>
      </c>
      <c r="Y218" s="23" t="s">
        <v>45</v>
      </c>
      <c r="Z218" s="31">
        <f t="shared" si="22"/>
        <v>0</v>
      </c>
      <c r="AA218" s="31"/>
      <c r="AB218" s="31">
        <v>0</v>
      </c>
      <c r="AC218" s="31">
        <v>0</v>
      </c>
      <c r="AD218" s="30"/>
      <c r="AE218" s="30">
        <f>+[1]DEPURADO!L212</f>
        <v>0</v>
      </c>
      <c r="AF218" s="30">
        <v>209</v>
      </c>
      <c r="AG218" s="30">
        <f t="shared" si="23"/>
        <v>0</v>
      </c>
      <c r="AH218" s="30">
        <v>209</v>
      </c>
      <c r="AI218" s="30">
        <f>+[1]DEPURADO!G212</f>
        <v>0</v>
      </c>
      <c r="AJ218" s="32"/>
      <c r="AK218" s="33"/>
    </row>
    <row r="219" spans="1:37" s="34" customFormat="1" ht="16.149999999999999" hidden="1" customHeight="1">
      <c r="A219" s="23">
        <v>211</v>
      </c>
      <c r="B219" s="24" t="s">
        <v>44</v>
      </c>
      <c r="C219" s="23">
        <f>+[1]DEPURADO!A213</f>
        <v>0</v>
      </c>
      <c r="D219" s="23">
        <f>+[1]DEPURADO!B213</f>
        <v>0</v>
      </c>
      <c r="E219" s="25">
        <f>+[1]DEPURADO!C213</f>
        <v>0</v>
      </c>
      <c r="F219" s="26" t="str">
        <f>+IF([1]DEPURADO!D213&gt;1,[1]DEPURADO!D213," ")</f>
        <v xml:space="preserve"> </v>
      </c>
      <c r="G219" s="27">
        <f>[1]DEPURADO!F213</f>
        <v>0</v>
      </c>
      <c r="H219" s="28">
        <f>+[1]DEPURADO!N213</f>
        <v>0</v>
      </c>
      <c r="I219" s="28">
        <f>+[1]DEPURADO!O213</f>
        <v>0</v>
      </c>
      <c r="J219" s="28">
        <f>+[1]DEPURADO!S213</f>
        <v>0</v>
      </c>
      <c r="K219" s="29">
        <f>+[1]DEPURADO!Q213+[1]DEPURADO!R213</f>
        <v>0</v>
      </c>
      <c r="L219" s="28">
        <v>0</v>
      </c>
      <c r="M219" s="28">
        <v>0</v>
      </c>
      <c r="N219" s="28">
        <f t="shared" si="18"/>
        <v>0</v>
      </c>
      <c r="O219" s="28">
        <f t="shared" si="19"/>
        <v>0</v>
      </c>
      <c r="P219" s="24">
        <f>IF([1]DEPURADO!I213&gt;1,0,[1]DEPURADO!B213)</f>
        <v>0</v>
      </c>
      <c r="Q219" s="30">
        <f t="shared" si="20"/>
        <v>0</v>
      </c>
      <c r="R219" s="31">
        <f t="shared" si="21"/>
        <v>0</v>
      </c>
      <c r="S219" s="31">
        <f>+[1]DEPURADO!K213</f>
        <v>0</v>
      </c>
      <c r="T219" s="23" t="s">
        <v>45</v>
      </c>
      <c r="U219" s="31">
        <f>+[1]DEPURADO!J213</f>
        <v>0</v>
      </c>
      <c r="V219" s="30"/>
      <c r="W219" s="23" t="s">
        <v>45</v>
      </c>
      <c r="X219" s="31">
        <f>+[1]DEPURADO!L213+[1]DEPURADO!M213</f>
        <v>0</v>
      </c>
      <c r="Y219" s="23" t="s">
        <v>45</v>
      </c>
      <c r="Z219" s="31">
        <f t="shared" si="22"/>
        <v>0</v>
      </c>
      <c r="AA219" s="31"/>
      <c r="AB219" s="31">
        <v>0</v>
      </c>
      <c r="AC219" s="31">
        <v>0</v>
      </c>
      <c r="AD219" s="30"/>
      <c r="AE219" s="30">
        <f>+[1]DEPURADO!L213</f>
        <v>0</v>
      </c>
      <c r="AF219" s="30">
        <v>210</v>
      </c>
      <c r="AG219" s="30">
        <f t="shared" si="23"/>
        <v>0</v>
      </c>
      <c r="AH219" s="30">
        <v>210</v>
      </c>
      <c r="AI219" s="30">
        <f>+[1]DEPURADO!G213</f>
        <v>0</v>
      </c>
      <c r="AJ219" s="32"/>
      <c r="AK219" s="33"/>
    </row>
    <row r="220" spans="1:37" s="34" customFormat="1" ht="16.149999999999999" hidden="1" customHeight="1">
      <c r="A220" s="23">
        <v>212</v>
      </c>
      <c r="B220" s="24" t="s">
        <v>44</v>
      </c>
      <c r="C220" s="23">
        <f>+[1]DEPURADO!A214</f>
        <v>0</v>
      </c>
      <c r="D220" s="23">
        <f>+[1]DEPURADO!B214</f>
        <v>0</v>
      </c>
      <c r="E220" s="25">
        <f>+[1]DEPURADO!C214</f>
        <v>0</v>
      </c>
      <c r="F220" s="26" t="str">
        <f>+IF([1]DEPURADO!D214&gt;1,[1]DEPURADO!D214," ")</f>
        <v xml:space="preserve"> </v>
      </c>
      <c r="G220" s="27">
        <f>[1]DEPURADO!F214</f>
        <v>0</v>
      </c>
      <c r="H220" s="28">
        <f>+[1]DEPURADO!N214</f>
        <v>0</v>
      </c>
      <c r="I220" s="28">
        <f>+[1]DEPURADO!O214</f>
        <v>0</v>
      </c>
      <c r="J220" s="28">
        <f>+[1]DEPURADO!S214</f>
        <v>0</v>
      </c>
      <c r="K220" s="29">
        <f>+[1]DEPURADO!Q214+[1]DEPURADO!R214</f>
        <v>0</v>
      </c>
      <c r="L220" s="28">
        <v>0</v>
      </c>
      <c r="M220" s="28">
        <v>0</v>
      </c>
      <c r="N220" s="28">
        <f t="shared" si="18"/>
        <v>0</v>
      </c>
      <c r="O220" s="28">
        <f t="shared" si="19"/>
        <v>0</v>
      </c>
      <c r="P220" s="24">
        <f>IF([1]DEPURADO!I214&gt;1,0,[1]DEPURADO!B214)</f>
        <v>0</v>
      </c>
      <c r="Q220" s="30">
        <f t="shared" si="20"/>
        <v>0</v>
      </c>
      <c r="R220" s="31">
        <f t="shared" si="21"/>
        <v>0</v>
      </c>
      <c r="S220" s="31">
        <f>+[1]DEPURADO!K214</f>
        <v>0</v>
      </c>
      <c r="T220" s="23" t="s">
        <v>45</v>
      </c>
      <c r="U220" s="31">
        <f>+[1]DEPURADO!J214</f>
        <v>0</v>
      </c>
      <c r="V220" s="30"/>
      <c r="W220" s="23" t="s">
        <v>45</v>
      </c>
      <c r="X220" s="31">
        <f>+[1]DEPURADO!L214+[1]DEPURADO!M214</f>
        <v>0</v>
      </c>
      <c r="Y220" s="23" t="s">
        <v>45</v>
      </c>
      <c r="Z220" s="31">
        <f t="shared" si="22"/>
        <v>0</v>
      </c>
      <c r="AA220" s="31"/>
      <c r="AB220" s="31">
        <v>0</v>
      </c>
      <c r="AC220" s="31">
        <v>0</v>
      </c>
      <c r="AD220" s="30"/>
      <c r="AE220" s="30">
        <f>+[1]DEPURADO!L214</f>
        <v>0</v>
      </c>
      <c r="AF220" s="30">
        <v>211</v>
      </c>
      <c r="AG220" s="30">
        <f t="shared" si="23"/>
        <v>0</v>
      </c>
      <c r="AH220" s="30">
        <v>211</v>
      </c>
      <c r="AI220" s="30">
        <f>+[1]DEPURADO!G214</f>
        <v>0</v>
      </c>
      <c r="AJ220" s="32"/>
      <c r="AK220" s="33"/>
    </row>
    <row r="221" spans="1:37" s="34" customFormat="1" ht="16.149999999999999" hidden="1" customHeight="1">
      <c r="A221" s="23">
        <v>213</v>
      </c>
      <c r="B221" s="24" t="s">
        <v>44</v>
      </c>
      <c r="C221" s="23">
        <f>+[1]DEPURADO!A215</f>
        <v>0</v>
      </c>
      <c r="D221" s="23">
        <f>+[1]DEPURADO!B215</f>
        <v>0</v>
      </c>
      <c r="E221" s="25">
        <f>+[1]DEPURADO!C215</f>
        <v>0</v>
      </c>
      <c r="F221" s="26" t="str">
        <f>+IF([1]DEPURADO!D215&gt;1,[1]DEPURADO!D215," ")</f>
        <v xml:space="preserve"> </v>
      </c>
      <c r="G221" s="27">
        <f>[1]DEPURADO!F215</f>
        <v>0</v>
      </c>
      <c r="H221" s="28">
        <f>+[1]DEPURADO!N215</f>
        <v>0</v>
      </c>
      <c r="I221" s="28">
        <f>+[1]DEPURADO!O215</f>
        <v>0</v>
      </c>
      <c r="J221" s="28">
        <f>+[1]DEPURADO!S215</f>
        <v>0</v>
      </c>
      <c r="K221" s="29">
        <f>+[1]DEPURADO!Q215+[1]DEPURADO!R215</f>
        <v>0</v>
      </c>
      <c r="L221" s="28">
        <v>0</v>
      </c>
      <c r="M221" s="28">
        <v>0</v>
      </c>
      <c r="N221" s="28">
        <f t="shared" si="18"/>
        <v>0</v>
      </c>
      <c r="O221" s="28">
        <f t="shared" si="19"/>
        <v>0</v>
      </c>
      <c r="P221" s="24">
        <f>IF([1]DEPURADO!I215&gt;1,0,[1]DEPURADO!B215)</f>
        <v>0</v>
      </c>
      <c r="Q221" s="30">
        <f t="shared" si="20"/>
        <v>0</v>
      </c>
      <c r="R221" s="31">
        <f t="shared" si="21"/>
        <v>0</v>
      </c>
      <c r="S221" s="31">
        <f>+[1]DEPURADO!K215</f>
        <v>0</v>
      </c>
      <c r="T221" s="23" t="s">
        <v>45</v>
      </c>
      <c r="U221" s="31">
        <f>+[1]DEPURADO!J215</f>
        <v>0</v>
      </c>
      <c r="V221" s="30"/>
      <c r="W221" s="23" t="s">
        <v>45</v>
      </c>
      <c r="X221" s="31">
        <f>+[1]DEPURADO!L215+[1]DEPURADO!M215</f>
        <v>0</v>
      </c>
      <c r="Y221" s="23" t="s">
        <v>45</v>
      </c>
      <c r="Z221" s="31">
        <f t="shared" si="22"/>
        <v>0</v>
      </c>
      <c r="AA221" s="31"/>
      <c r="AB221" s="31">
        <v>0</v>
      </c>
      <c r="AC221" s="31">
        <v>0</v>
      </c>
      <c r="AD221" s="30"/>
      <c r="AE221" s="30">
        <f>+[1]DEPURADO!L215</f>
        <v>0</v>
      </c>
      <c r="AF221" s="30">
        <v>212</v>
      </c>
      <c r="AG221" s="30">
        <f t="shared" si="23"/>
        <v>0</v>
      </c>
      <c r="AH221" s="30">
        <v>212</v>
      </c>
      <c r="AI221" s="30">
        <f>+[1]DEPURADO!G215</f>
        <v>0</v>
      </c>
      <c r="AJ221" s="32"/>
      <c r="AK221" s="33"/>
    </row>
    <row r="222" spans="1:37" s="34" customFormat="1" ht="16.149999999999999" hidden="1" customHeight="1">
      <c r="A222" s="23">
        <v>214</v>
      </c>
      <c r="B222" s="24" t="s">
        <v>44</v>
      </c>
      <c r="C222" s="23">
        <f>+[1]DEPURADO!A216</f>
        <v>0</v>
      </c>
      <c r="D222" s="23">
        <f>+[1]DEPURADO!B216</f>
        <v>0</v>
      </c>
      <c r="E222" s="25">
        <f>+[1]DEPURADO!C216</f>
        <v>0</v>
      </c>
      <c r="F222" s="26" t="str">
        <f>+IF([1]DEPURADO!D216&gt;1,[1]DEPURADO!D216," ")</f>
        <v xml:space="preserve"> </v>
      </c>
      <c r="G222" s="27">
        <f>[1]DEPURADO!F216</f>
        <v>0</v>
      </c>
      <c r="H222" s="28">
        <f>+[1]DEPURADO!N216</f>
        <v>0</v>
      </c>
      <c r="I222" s="28">
        <f>+[1]DEPURADO!O216</f>
        <v>0</v>
      </c>
      <c r="J222" s="28">
        <f>+[1]DEPURADO!S216</f>
        <v>0</v>
      </c>
      <c r="K222" s="29">
        <f>+[1]DEPURADO!Q216+[1]DEPURADO!R216</f>
        <v>0</v>
      </c>
      <c r="L222" s="28">
        <v>0</v>
      </c>
      <c r="M222" s="28">
        <v>0</v>
      </c>
      <c r="N222" s="28">
        <f t="shared" si="18"/>
        <v>0</v>
      </c>
      <c r="O222" s="28">
        <f t="shared" si="19"/>
        <v>0</v>
      </c>
      <c r="P222" s="24">
        <f>IF([1]DEPURADO!I216&gt;1,0,[1]DEPURADO!B216)</f>
        <v>0</v>
      </c>
      <c r="Q222" s="30">
        <f t="shared" si="20"/>
        <v>0</v>
      </c>
      <c r="R222" s="31">
        <f t="shared" si="21"/>
        <v>0</v>
      </c>
      <c r="S222" s="31">
        <f>+[1]DEPURADO!K216</f>
        <v>0</v>
      </c>
      <c r="T222" s="23" t="s">
        <v>45</v>
      </c>
      <c r="U222" s="31">
        <f>+[1]DEPURADO!J216</f>
        <v>0</v>
      </c>
      <c r="V222" s="30"/>
      <c r="W222" s="23" t="s">
        <v>45</v>
      </c>
      <c r="X222" s="31">
        <f>+[1]DEPURADO!L216+[1]DEPURADO!M216</f>
        <v>0</v>
      </c>
      <c r="Y222" s="23" t="s">
        <v>45</v>
      </c>
      <c r="Z222" s="31">
        <f t="shared" si="22"/>
        <v>0</v>
      </c>
      <c r="AA222" s="31"/>
      <c r="AB222" s="31">
        <v>0</v>
      </c>
      <c r="AC222" s="31">
        <v>0</v>
      </c>
      <c r="AD222" s="30"/>
      <c r="AE222" s="30">
        <f>+[1]DEPURADO!L216</f>
        <v>0</v>
      </c>
      <c r="AF222" s="30">
        <v>213</v>
      </c>
      <c r="AG222" s="30">
        <f t="shared" si="23"/>
        <v>0</v>
      </c>
      <c r="AH222" s="30">
        <v>213</v>
      </c>
      <c r="AI222" s="30">
        <f>+[1]DEPURADO!G216</f>
        <v>0</v>
      </c>
      <c r="AJ222" s="32"/>
      <c r="AK222" s="33"/>
    </row>
    <row r="223" spans="1:37" s="34" customFormat="1" ht="16.149999999999999" hidden="1" customHeight="1">
      <c r="A223" s="23">
        <v>215</v>
      </c>
      <c r="B223" s="24" t="s">
        <v>44</v>
      </c>
      <c r="C223" s="23">
        <f>+[1]DEPURADO!A217</f>
        <v>0</v>
      </c>
      <c r="D223" s="23">
        <f>+[1]DEPURADO!B217</f>
        <v>0</v>
      </c>
      <c r="E223" s="25">
        <f>+[1]DEPURADO!C217</f>
        <v>0</v>
      </c>
      <c r="F223" s="26" t="str">
        <f>+IF([1]DEPURADO!D217&gt;1,[1]DEPURADO!D217," ")</f>
        <v xml:space="preserve"> </v>
      </c>
      <c r="G223" s="27">
        <f>[1]DEPURADO!F217</f>
        <v>0</v>
      </c>
      <c r="H223" s="28">
        <f>+[1]DEPURADO!N217</f>
        <v>0</v>
      </c>
      <c r="I223" s="28">
        <f>+[1]DEPURADO!O217</f>
        <v>0</v>
      </c>
      <c r="J223" s="28">
        <f>+[1]DEPURADO!S217</f>
        <v>0</v>
      </c>
      <c r="K223" s="29">
        <f>+[1]DEPURADO!Q217+[1]DEPURADO!R217</f>
        <v>0</v>
      </c>
      <c r="L223" s="28">
        <v>0</v>
      </c>
      <c r="M223" s="28">
        <v>0</v>
      </c>
      <c r="N223" s="28">
        <f t="shared" si="18"/>
        <v>0</v>
      </c>
      <c r="O223" s="28">
        <f t="shared" si="19"/>
        <v>0</v>
      </c>
      <c r="P223" s="24">
        <f>IF([1]DEPURADO!I217&gt;1,0,[1]DEPURADO!B217)</f>
        <v>0</v>
      </c>
      <c r="Q223" s="30">
        <f t="shared" si="20"/>
        <v>0</v>
      </c>
      <c r="R223" s="31">
        <f t="shared" si="21"/>
        <v>0</v>
      </c>
      <c r="S223" s="31">
        <f>+[1]DEPURADO!K217</f>
        <v>0</v>
      </c>
      <c r="T223" s="23" t="s">
        <v>45</v>
      </c>
      <c r="U223" s="31">
        <f>+[1]DEPURADO!J217</f>
        <v>0</v>
      </c>
      <c r="V223" s="30"/>
      <c r="W223" s="23" t="s">
        <v>45</v>
      </c>
      <c r="X223" s="31">
        <f>+[1]DEPURADO!L217+[1]DEPURADO!M217</f>
        <v>0</v>
      </c>
      <c r="Y223" s="23" t="s">
        <v>45</v>
      </c>
      <c r="Z223" s="31">
        <f t="shared" si="22"/>
        <v>0</v>
      </c>
      <c r="AA223" s="31"/>
      <c r="AB223" s="31">
        <v>0</v>
      </c>
      <c r="AC223" s="31">
        <v>0</v>
      </c>
      <c r="AD223" s="30"/>
      <c r="AE223" s="30">
        <f>+[1]DEPURADO!L217</f>
        <v>0</v>
      </c>
      <c r="AF223" s="30">
        <v>214</v>
      </c>
      <c r="AG223" s="30">
        <f t="shared" si="23"/>
        <v>0</v>
      </c>
      <c r="AH223" s="30">
        <v>214</v>
      </c>
      <c r="AI223" s="30">
        <f>+[1]DEPURADO!G217</f>
        <v>0</v>
      </c>
      <c r="AJ223" s="32"/>
      <c r="AK223" s="33"/>
    </row>
    <row r="224" spans="1:37" s="34" customFormat="1" ht="16.149999999999999" hidden="1" customHeight="1">
      <c r="A224" s="23">
        <v>216</v>
      </c>
      <c r="B224" s="24" t="s">
        <v>44</v>
      </c>
      <c r="C224" s="23">
        <f>+[1]DEPURADO!A218</f>
        <v>0</v>
      </c>
      <c r="D224" s="23">
        <f>+[1]DEPURADO!B218</f>
        <v>0</v>
      </c>
      <c r="E224" s="25">
        <f>+[1]DEPURADO!C218</f>
        <v>0</v>
      </c>
      <c r="F224" s="26" t="str">
        <f>+IF([1]DEPURADO!D218&gt;1,[1]DEPURADO!D218," ")</f>
        <v xml:space="preserve"> </v>
      </c>
      <c r="G224" s="27">
        <f>[1]DEPURADO!F218</f>
        <v>0</v>
      </c>
      <c r="H224" s="28">
        <f>+[1]DEPURADO!N218</f>
        <v>0</v>
      </c>
      <c r="I224" s="28">
        <f>+[1]DEPURADO!O218</f>
        <v>0</v>
      </c>
      <c r="J224" s="28">
        <f>+[1]DEPURADO!S218</f>
        <v>0</v>
      </c>
      <c r="K224" s="29">
        <f>+[1]DEPURADO!Q218+[1]DEPURADO!R218</f>
        <v>0</v>
      </c>
      <c r="L224" s="28">
        <v>0</v>
      </c>
      <c r="M224" s="28">
        <v>0</v>
      </c>
      <c r="N224" s="28">
        <f t="shared" si="18"/>
        <v>0</v>
      </c>
      <c r="O224" s="28">
        <f t="shared" si="19"/>
        <v>0</v>
      </c>
      <c r="P224" s="24">
        <f>IF([1]DEPURADO!I218&gt;1,0,[1]DEPURADO!B218)</f>
        <v>0</v>
      </c>
      <c r="Q224" s="30">
        <f t="shared" si="20"/>
        <v>0</v>
      </c>
      <c r="R224" s="31">
        <f t="shared" si="21"/>
        <v>0</v>
      </c>
      <c r="S224" s="31">
        <f>+[1]DEPURADO!K218</f>
        <v>0</v>
      </c>
      <c r="T224" s="23" t="s">
        <v>45</v>
      </c>
      <c r="U224" s="31">
        <f>+[1]DEPURADO!J218</f>
        <v>0</v>
      </c>
      <c r="V224" s="30"/>
      <c r="W224" s="23" t="s">
        <v>45</v>
      </c>
      <c r="X224" s="31">
        <f>+[1]DEPURADO!L218+[1]DEPURADO!M218</f>
        <v>0</v>
      </c>
      <c r="Y224" s="23" t="s">
        <v>45</v>
      </c>
      <c r="Z224" s="31">
        <f t="shared" si="22"/>
        <v>0</v>
      </c>
      <c r="AA224" s="31"/>
      <c r="AB224" s="31">
        <v>0</v>
      </c>
      <c r="AC224" s="31">
        <v>0</v>
      </c>
      <c r="AD224" s="30"/>
      <c r="AE224" s="30">
        <f>+[1]DEPURADO!L218</f>
        <v>0</v>
      </c>
      <c r="AF224" s="30">
        <v>215</v>
      </c>
      <c r="AG224" s="30">
        <f t="shared" si="23"/>
        <v>0</v>
      </c>
      <c r="AH224" s="30">
        <v>215</v>
      </c>
      <c r="AI224" s="30">
        <f>+[1]DEPURADO!G218</f>
        <v>0</v>
      </c>
      <c r="AJ224" s="32"/>
      <c r="AK224" s="33"/>
    </row>
    <row r="225" spans="1:37" s="34" customFormat="1" ht="16.149999999999999" hidden="1" customHeight="1">
      <c r="A225" s="23">
        <v>217</v>
      </c>
      <c r="B225" s="24" t="s">
        <v>44</v>
      </c>
      <c r="C225" s="23">
        <f>+[1]DEPURADO!A219</f>
        <v>0</v>
      </c>
      <c r="D225" s="23">
        <f>+[1]DEPURADO!B219</f>
        <v>0</v>
      </c>
      <c r="E225" s="25">
        <f>+[1]DEPURADO!C219</f>
        <v>0</v>
      </c>
      <c r="F225" s="26" t="str">
        <f>+IF([1]DEPURADO!D219&gt;1,[1]DEPURADO!D219," ")</f>
        <v xml:space="preserve"> </v>
      </c>
      <c r="G225" s="27">
        <f>[1]DEPURADO!F219</f>
        <v>0</v>
      </c>
      <c r="H225" s="28">
        <f>+[1]DEPURADO!N219</f>
        <v>0</v>
      </c>
      <c r="I225" s="28">
        <f>+[1]DEPURADO!O219</f>
        <v>0</v>
      </c>
      <c r="J225" s="28">
        <f>+[1]DEPURADO!S219</f>
        <v>0</v>
      </c>
      <c r="K225" s="29">
        <f>+[1]DEPURADO!Q219+[1]DEPURADO!R219</f>
        <v>0</v>
      </c>
      <c r="L225" s="28">
        <v>0</v>
      </c>
      <c r="M225" s="28">
        <v>0</v>
      </c>
      <c r="N225" s="28">
        <f t="shared" si="18"/>
        <v>0</v>
      </c>
      <c r="O225" s="28">
        <f t="shared" si="19"/>
        <v>0</v>
      </c>
      <c r="P225" s="24">
        <f>IF([1]DEPURADO!I219&gt;1,0,[1]DEPURADO!B219)</f>
        <v>0</v>
      </c>
      <c r="Q225" s="30">
        <f t="shared" si="20"/>
        <v>0</v>
      </c>
      <c r="R225" s="31">
        <f t="shared" si="21"/>
        <v>0</v>
      </c>
      <c r="S225" s="31">
        <f>+[1]DEPURADO!K219</f>
        <v>0</v>
      </c>
      <c r="T225" s="23" t="s">
        <v>45</v>
      </c>
      <c r="U225" s="31">
        <f>+[1]DEPURADO!J219</f>
        <v>0</v>
      </c>
      <c r="V225" s="30"/>
      <c r="W225" s="23" t="s">
        <v>45</v>
      </c>
      <c r="X225" s="31">
        <f>+[1]DEPURADO!L219+[1]DEPURADO!M219</f>
        <v>0</v>
      </c>
      <c r="Y225" s="23" t="s">
        <v>45</v>
      </c>
      <c r="Z225" s="31">
        <f t="shared" si="22"/>
        <v>0</v>
      </c>
      <c r="AA225" s="31"/>
      <c r="AB225" s="31">
        <v>0</v>
      </c>
      <c r="AC225" s="31">
        <v>0</v>
      </c>
      <c r="AD225" s="30"/>
      <c r="AE225" s="30">
        <f>+[1]DEPURADO!L219</f>
        <v>0</v>
      </c>
      <c r="AF225" s="30">
        <v>216</v>
      </c>
      <c r="AG225" s="30">
        <f t="shared" si="23"/>
        <v>0</v>
      </c>
      <c r="AH225" s="30">
        <v>216</v>
      </c>
      <c r="AI225" s="30">
        <f>+[1]DEPURADO!G219</f>
        <v>0</v>
      </c>
      <c r="AJ225" s="32"/>
      <c r="AK225" s="33"/>
    </row>
    <row r="226" spans="1:37" s="34" customFormat="1" ht="16.149999999999999" hidden="1" customHeight="1">
      <c r="A226" s="23">
        <v>218</v>
      </c>
      <c r="B226" s="24" t="s">
        <v>44</v>
      </c>
      <c r="C226" s="23">
        <f>+[1]DEPURADO!A220</f>
        <v>0</v>
      </c>
      <c r="D226" s="23">
        <f>+[1]DEPURADO!B220</f>
        <v>0</v>
      </c>
      <c r="E226" s="25">
        <f>+[1]DEPURADO!C220</f>
        <v>0</v>
      </c>
      <c r="F226" s="26" t="str">
        <f>+IF([1]DEPURADO!D220&gt;1,[1]DEPURADO!D220," ")</f>
        <v xml:space="preserve"> </v>
      </c>
      <c r="G226" s="27">
        <f>[1]DEPURADO!F220</f>
        <v>0</v>
      </c>
      <c r="H226" s="28">
        <f>+[1]DEPURADO!N220</f>
        <v>0</v>
      </c>
      <c r="I226" s="28">
        <f>+[1]DEPURADO!O220</f>
        <v>0</v>
      </c>
      <c r="J226" s="28">
        <f>+[1]DEPURADO!S220</f>
        <v>0</v>
      </c>
      <c r="K226" s="29">
        <f>+[1]DEPURADO!Q220+[1]DEPURADO!R220</f>
        <v>0</v>
      </c>
      <c r="L226" s="28">
        <v>0</v>
      </c>
      <c r="M226" s="28">
        <v>0</v>
      </c>
      <c r="N226" s="28">
        <f t="shared" si="18"/>
        <v>0</v>
      </c>
      <c r="O226" s="28">
        <f t="shared" si="19"/>
        <v>0</v>
      </c>
      <c r="P226" s="24">
        <f>IF([1]DEPURADO!I220&gt;1,0,[1]DEPURADO!B220)</f>
        <v>0</v>
      </c>
      <c r="Q226" s="30">
        <f t="shared" si="20"/>
        <v>0</v>
      </c>
      <c r="R226" s="31">
        <f t="shared" si="21"/>
        <v>0</v>
      </c>
      <c r="S226" s="31">
        <f>+[1]DEPURADO!K220</f>
        <v>0</v>
      </c>
      <c r="T226" s="23" t="s">
        <v>45</v>
      </c>
      <c r="U226" s="31">
        <f>+[1]DEPURADO!J220</f>
        <v>0</v>
      </c>
      <c r="V226" s="30"/>
      <c r="W226" s="23" t="s">
        <v>45</v>
      </c>
      <c r="X226" s="31">
        <f>+[1]DEPURADO!L220+[1]DEPURADO!M220</f>
        <v>0</v>
      </c>
      <c r="Y226" s="23" t="s">
        <v>45</v>
      </c>
      <c r="Z226" s="31">
        <f t="shared" si="22"/>
        <v>0</v>
      </c>
      <c r="AA226" s="31"/>
      <c r="AB226" s="31">
        <v>0</v>
      </c>
      <c r="AC226" s="31">
        <v>0</v>
      </c>
      <c r="AD226" s="30"/>
      <c r="AE226" s="30">
        <f>+[1]DEPURADO!L220</f>
        <v>0</v>
      </c>
      <c r="AF226" s="30">
        <v>217</v>
      </c>
      <c r="AG226" s="30">
        <f t="shared" si="23"/>
        <v>0</v>
      </c>
      <c r="AH226" s="30">
        <v>217</v>
      </c>
      <c r="AI226" s="30">
        <f>+[1]DEPURADO!G220</f>
        <v>0</v>
      </c>
      <c r="AJ226" s="32"/>
      <c r="AK226" s="33"/>
    </row>
    <row r="227" spans="1:37" s="34" customFormat="1" ht="16.149999999999999" hidden="1" customHeight="1">
      <c r="A227" s="23">
        <v>219</v>
      </c>
      <c r="B227" s="24" t="s">
        <v>44</v>
      </c>
      <c r="C227" s="23">
        <f>+[1]DEPURADO!A221</f>
        <v>0</v>
      </c>
      <c r="D227" s="23">
        <f>+[1]DEPURADO!B221</f>
        <v>0</v>
      </c>
      <c r="E227" s="25">
        <f>+[1]DEPURADO!C221</f>
        <v>0</v>
      </c>
      <c r="F227" s="26" t="str">
        <f>+IF([1]DEPURADO!D221&gt;1,[1]DEPURADO!D221," ")</f>
        <v xml:space="preserve"> </v>
      </c>
      <c r="G227" s="27">
        <f>[1]DEPURADO!F221</f>
        <v>0</v>
      </c>
      <c r="H227" s="28">
        <f>+[1]DEPURADO!N221</f>
        <v>0</v>
      </c>
      <c r="I227" s="28">
        <f>+[1]DEPURADO!O221</f>
        <v>0</v>
      </c>
      <c r="J227" s="28">
        <f>+[1]DEPURADO!S221</f>
        <v>0</v>
      </c>
      <c r="K227" s="29">
        <f>+[1]DEPURADO!Q221+[1]DEPURADO!R221</f>
        <v>0</v>
      </c>
      <c r="L227" s="28">
        <v>0</v>
      </c>
      <c r="M227" s="28">
        <v>0</v>
      </c>
      <c r="N227" s="28">
        <f t="shared" si="18"/>
        <v>0</v>
      </c>
      <c r="O227" s="28">
        <f t="shared" si="19"/>
        <v>0</v>
      </c>
      <c r="P227" s="24">
        <f>IF([1]DEPURADO!I221&gt;1,0,[1]DEPURADO!B221)</f>
        <v>0</v>
      </c>
      <c r="Q227" s="30">
        <f t="shared" si="20"/>
        <v>0</v>
      </c>
      <c r="R227" s="31">
        <f t="shared" si="21"/>
        <v>0</v>
      </c>
      <c r="S227" s="31">
        <f>+[1]DEPURADO!K221</f>
        <v>0</v>
      </c>
      <c r="T227" s="23" t="s">
        <v>45</v>
      </c>
      <c r="U227" s="31">
        <f>+[1]DEPURADO!J221</f>
        <v>0</v>
      </c>
      <c r="V227" s="30"/>
      <c r="W227" s="23" t="s">
        <v>45</v>
      </c>
      <c r="X227" s="31">
        <f>+[1]DEPURADO!L221+[1]DEPURADO!M221</f>
        <v>0</v>
      </c>
      <c r="Y227" s="23" t="s">
        <v>45</v>
      </c>
      <c r="Z227" s="31">
        <f t="shared" si="22"/>
        <v>0</v>
      </c>
      <c r="AA227" s="31"/>
      <c r="AB227" s="31">
        <v>0</v>
      </c>
      <c r="AC227" s="31">
        <v>0</v>
      </c>
      <c r="AD227" s="30"/>
      <c r="AE227" s="30">
        <f>+[1]DEPURADO!L221</f>
        <v>0</v>
      </c>
      <c r="AF227" s="30">
        <v>218</v>
      </c>
      <c r="AG227" s="30">
        <f t="shared" si="23"/>
        <v>0</v>
      </c>
      <c r="AH227" s="30">
        <v>218</v>
      </c>
      <c r="AI227" s="30">
        <f>+[1]DEPURADO!G221</f>
        <v>0</v>
      </c>
      <c r="AJ227" s="32"/>
      <c r="AK227" s="33"/>
    </row>
    <row r="228" spans="1:37" s="34" customFormat="1" ht="16.149999999999999" hidden="1" customHeight="1">
      <c r="A228" s="23">
        <v>220</v>
      </c>
      <c r="B228" s="24" t="s">
        <v>44</v>
      </c>
      <c r="C228" s="23">
        <f>+[1]DEPURADO!A222</f>
        <v>0</v>
      </c>
      <c r="D228" s="23">
        <f>+[1]DEPURADO!B222</f>
        <v>0</v>
      </c>
      <c r="E228" s="25">
        <f>+[1]DEPURADO!C222</f>
        <v>0</v>
      </c>
      <c r="F228" s="26" t="str">
        <f>+IF([1]DEPURADO!D222&gt;1,[1]DEPURADO!D222," ")</f>
        <v xml:space="preserve"> </v>
      </c>
      <c r="G228" s="27">
        <f>[1]DEPURADO!F222</f>
        <v>0</v>
      </c>
      <c r="H228" s="28">
        <f>+[1]DEPURADO!N222</f>
        <v>0</v>
      </c>
      <c r="I228" s="28">
        <f>+[1]DEPURADO!O222</f>
        <v>0</v>
      </c>
      <c r="J228" s="28">
        <f>+[1]DEPURADO!S222</f>
        <v>0</v>
      </c>
      <c r="K228" s="29">
        <f>+[1]DEPURADO!Q222+[1]DEPURADO!R222</f>
        <v>0</v>
      </c>
      <c r="L228" s="28">
        <v>0</v>
      </c>
      <c r="M228" s="28">
        <v>0</v>
      </c>
      <c r="N228" s="28">
        <f t="shared" si="18"/>
        <v>0</v>
      </c>
      <c r="O228" s="28">
        <f t="shared" si="19"/>
        <v>0</v>
      </c>
      <c r="P228" s="24">
        <f>IF([1]DEPURADO!I222&gt;1,0,[1]DEPURADO!B222)</f>
        <v>0</v>
      </c>
      <c r="Q228" s="30">
        <f t="shared" si="20"/>
        <v>0</v>
      </c>
      <c r="R228" s="31">
        <f t="shared" si="21"/>
        <v>0</v>
      </c>
      <c r="S228" s="31">
        <f>+[1]DEPURADO!K222</f>
        <v>0</v>
      </c>
      <c r="T228" s="23" t="s">
        <v>45</v>
      </c>
      <c r="U228" s="31">
        <f>+[1]DEPURADO!J222</f>
        <v>0</v>
      </c>
      <c r="V228" s="30"/>
      <c r="W228" s="23" t="s">
        <v>45</v>
      </c>
      <c r="X228" s="31">
        <f>+[1]DEPURADO!L222+[1]DEPURADO!M222</f>
        <v>0</v>
      </c>
      <c r="Y228" s="23" t="s">
        <v>45</v>
      </c>
      <c r="Z228" s="31">
        <f t="shared" si="22"/>
        <v>0</v>
      </c>
      <c r="AA228" s="31"/>
      <c r="AB228" s="31">
        <v>0</v>
      </c>
      <c r="AC228" s="31">
        <v>0</v>
      </c>
      <c r="AD228" s="30"/>
      <c r="AE228" s="30">
        <f>+[1]DEPURADO!L222</f>
        <v>0</v>
      </c>
      <c r="AF228" s="30">
        <v>219</v>
      </c>
      <c r="AG228" s="30">
        <f t="shared" si="23"/>
        <v>0</v>
      </c>
      <c r="AH228" s="30">
        <v>219</v>
      </c>
      <c r="AI228" s="30">
        <f>+[1]DEPURADO!G222</f>
        <v>0</v>
      </c>
      <c r="AJ228" s="32"/>
      <c r="AK228" s="33"/>
    </row>
    <row r="229" spans="1:37" s="34" customFormat="1" ht="16.149999999999999" hidden="1" customHeight="1">
      <c r="A229" s="23">
        <v>221</v>
      </c>
      <c r="B229" s="24" t="s">
        <v>44</v>
      </c>
      <c r="C229" s="23">
        <f>+[1]DEPURADO!A223</f>
        <v>0</v>
      </c>
      <c r="D229" s="23">
        <f>+[1]DEPURADO!B223</f>
        <v>0</v>
      </c>
      <c r="E229" s="25">
        <f>+[1]DEPURADO!C223</f>
        <v>0</v>
      </c>
      <c r="F229" s="26" t="str">
        <f>+IF([1]DEPURADO!D223&gt;1,[1]DEPURADO!D223," ")</f>
        <v xml:space="preserve"> </v>
      </c>
      <c r="G229" s="27">
        <f>[1]DEPURADO!F223</f>
        <v>0</v>
      </c>
      <c r="H229" s="28">
        <f>+[1]DEPURADO!N223</f>
        <v>0</v>
      </c>
      <c r="I229" s="28">
        <f>+[1]DEPURADO!O223</f>
        <v>0</v>
      </c>
      <c r="J229" s="28">
        <f>+[1]DEPURADO!S223</f>
        <v>0</v>
      </c>
      <c r="K229" s="29">
        <f>+[1]DEPURADO!Q223+[1]DEPURADO!R223</f>
        <v>0</v>
      </c>
      <c r="L229" s="28">
        <v>0</v>
      </c>
      <c r="M229" s="28">
        <v>0</v>
      </c>
      <c r="N229" s="28">
        <f t="shared" si="18"/>
        <v>0</v>
      </c>
      <c r="O229" s="28">
        <f t="shared" si="19"/>
        <v>0</v>
      </c>
      <c r="P229" s="24">
        <f>IF([1]DEPURADO!I223&gt;1,0,[1]DEPURADO!B223)</f>
        <v>0</v>
      </c>
      <c r="Q229" s="30">
        <f t="shared" si="20"/>
        <v>0</v>
      </c>
      <c r="R229" s="31">
        <f t="shared" si="21"/>
        <v>0</v>
      </c>
      <c r="S229" s="31">
        <f>+[1]DEPURADO!K223</f>
        <v>0</v>
      </c>
      <c r="T229" s="23" t="s">
        <v>45</v>
      </c>
      <c r="U229" s="31">
        <f>+[1]DEPURADO!J223</f>
        <v>0</v>
      </c>
      <c r="V229" s="30"/>
      <c r="W229" s="23" t="s">
        <v>45</v>
      </c>
      <c r="X229" s="31">
        <f>+[1]DEPURADO!L223+[1]DEPURADO!M223</f>
        <v>0</v>
      </c>
      <c r="Y229" s="23" t="s">
        <v>45</v>
      </c>
      <c r="Z229" s="31">
        <f t="shared" si="22"/>
        <v>0</v>
      </c>
      <c r="AA229" s="31"/>
      <c r="AB229" s="31">
        <v>0</v>
      </c>
      <c r="AC229" s="31">
        <v>0</v>
      </c>
      <c r="AD229" s="30"/>
      <c r="AE229" s="30">
        <f>+[1]DEPURADO!L223</f>
        <v>0</v>
      </c>
      <c r="AF229" s="30">
        <v>220</v>
      </c>
      <c r="AG229" s="30">
        <f t="shared" si="23"/>
        <v>0</v>
      </c>
      <c r="AH229" s="30">
        <v>220</v>
      </c>
      <c r="AI229" s="30">
        <f>+[1]DEPURADO!G223</f>
        <v>0</v>
      </c>
      <c r="AJ229" s="32"/>
      <c r="AK229" s="33"/>
    </row>
    <row r="230" spans="1:37" s="34" customFormat="1" ht="16.149999999999999" hidden="1" customHeight="1">
      <c r="A230" s="23">
        <v>222</v>
      </c>
      <c r="B230" s="24" t="s">
        <v>44</v>
      </c>
      <c r="C230" s="23">
        <f>+[1]DEPURADO!A224</f>
        <v>0</v>
      </c>
      <c r="D230" s="23">
        <f>+[1]DEPURADO!B224</f>
        <v>0</v>
      </c>
      <c r="E230" s="25">
        <f>+[1]DEPURADO!C224</f>
        <v>0</v>
      </c>
      <c r="F230" s="26" t="str">
        <f>+IF([1]DEPURADO!D224&gt;1,[1]DEPURADO!D224," ")</f>
        <v xml:space="preserve"> </v>
      </c>
      <c r="G230" s="27">
        <f>[1]DEPURADO!F224</f>
        <v>0</v>
      </c>
      <c r="H230" s="28">
        <f>+[1]DEPURADO!N224</f>
        <v>0</v>
      </c>
      <c r="I230" s="28">
        <f>+[1]DEPURADO!O224</f>
        <v>0</v>
      </c>
      <c r="J230" s="28">
        <f>+[1]DEPURADO!S224</f>
        <v>0</v>
      </c>
      <c r="K230" s="29">
        <f>+[1]DEPURADO!Q224+[1]DEPURADO!R224</f>
        <v>0</v>
      </c>
      <c r="L230" s="28">
        <v>0</v>
      </c>
      <c r="M230" s="28">
        <v>0</v>
      </c>
      <c r="N230" s="28">
        <f t="shared" si="18"/>
        <v>0</v>
      </c>
      <c r="O230" s="28">
        <f t="shared" si="19"/>
        <v>0</v>
      </c>
      <c r="P230" s="24">
        <f>IF([1]DEPURADO!I224&gt;1,0,[1]DEPURADO!B224)</f>
        <v>0</v>
      </c>
      <c r="Q230" s="30">
        <f t="shared" si="20"/>
        <v>0</v>
      </c>
      <c r="R230" s="31">
        <f t="shared" si="21"/>
        <v>0</v>
      </c>
      <c r="S230" s="31">
        <f>+[1]DEPURADO!K224</f>
        <v>0</v>
      </c>
      <c r="T230" s="23" t="s">
        <v>45</v>
      </c>
      <c r="U230" s="31">
        <f>+[1]DEPURADO!J224</f>
        <v>0</v>
      </c>
      <c r="V230" s="30"/>
      <c r="W230" s="23" t="s">
        <v>45</v>
      </c>
      <c r="X230" s="31">
        <f>+[1]DEPURADO!L224+[1]DEPURADO!M224</f>
        <v>0</v>
      </c>
      <c r="Y230" s="23" t="s">
        <v>45</v>
      </c>
      <c r="Z230" s="31">
        <f t="shared" si="22"/>
        <v>0</v>
      </c>
      <c r="AA230" s="31"/>
      <c r="AB230" s="31">
        <v>0</v>
      </c>
      <c r="AC230" s="31">
        <v>0</v>
      </c>
      <c r="AD230" s="30"/>
      <c r="AE230" s="30">
        <f>+[1]DEPURADO!L224</f>
        <v>0</v>
      </c>
      <c r="AF230" s="30">
        <v>221</v>
      </c>
      <c r="AG230" s="30">
        <f t="shared" si="23"/>
        <v>0</v>
      </c>
      <c r="AH230" s="30">
        <v>221</v>
      </c>
      <c r="AI230" s="30">
        <f>+[1]DEPURADO!G224</f>
        <v>0</v>
      </c>
      <c r="AJ230" s="32"/>
      <c r="AK230" s="33"/>
    </row>
    <row r="231" spans="1:37" s="34" customFormat="1" ht="16.149999999999999" hidden="1" customHeight="1">
      <c r="A231" s="23">
        <v>223</v>
      </c>
      <c r="B231" s="24" t="s">
        <v>44</v>
      </c>
      <c r="C231" s="23">
        <f>+[1]DEPURADO!A225</f>
        <v>0</v>
      </c>
      <c r="D231" s="23">
        <f>+[1]DEPURADO!B225</f>
        <v>0</v>
      </c>
      <c r="E231" s="25">
        <f>+[1]DEPURADO!C225</f>
        <v>0</v>
      </c>
      <c r="F231" s="26" t="str">
        <f>+IF([1]DEPURADO!D225&gt;1,[1]DEPURADO!D225," ")</f>
        <v xml:space="preserve"> </v>
      </c>
      <c r="G231" s="27">
        <f>[1]DEPURADO!F225</f>
        <v>0</v>
      </c>
      <c r="H231" s="28">
        <f>+[1]DEPURADO!N225</f>
        <v>0</v>
      </c>
      <c r="I231" s="28">
        <f>+[1]DEPURADO!O225</f>
        <v>0</v>
      </c>
      <c r="J231" s="28">
        <f>+[1]DEPURADO!S225</f>
        <v>0</v>
      </c>
      <c r="K231" s="29">
        <f>+[1]DEPURADO!Q225+[1]DEPURADO!R225</f>
        <v>0</v>
      </c>
      <c r="L231" s="28">
        <v>0</v>
      </c>
      <c r="M231" s="28">
        <v>0</v>
      </c>
      <c r="N231" s="28">
        <f t="shared" si="18"/>
        <v>0</v>
      </c>
      <c r="O231" s="28">
        <f t="shared" si="19"/>
        <v>0</v>
      </c>
      <c r="P231" s="24">
        <f>IF([1]DEPURADO!I225&gt;1,0,[1]DEPURADO!B225)</f>
        <v>0</v>
      </c>
      <c r="Q231" s="30">
        <f t="shared" si="20"/>
        <v>0</v>
      </c>
      <c r="R231" s="31">
        <f t="shared" si="21"/>
        <v>0</v>
      </c>
      <c r="S231" s="31">
        <f>+[1]DEPURADO!K225</f>
        <v>0</v>
      </c>
      <c r="T231" s="23" t="s">
        <v>45</v>
      </c>
      <c r="U231" s="31">
        <f>+[1]DEPURADO!J225</f>
        <v>0</v>
      </c>
      <c r="V231" s="30"/>
      <c r="W231" s="23" t="s">
        <v>45</v>
      </c>
      <c r="X231" s="31">
        <f>+[1]DEPURADO!L225+[1]DEPURADO!M225</f>
        <v>0</v>
      </c>
      <c r="Y231" s="23" t="s">
        <v>45</v>
      </c>
      <c r="Z231" s="31">
        <f t="shared" si="22"/>
        <v>0</v>
      </c>
      <c r="AA231" s="31"/>
      <c r="AB231" s="31">
        <v>0</v>
      </c>
      <c r="AC231" s="31">
        <v>0</v>
      </c>
      <c r="AD231" s="30"/>
      <c r="AE231" s="30">
        <f>+[1]DEPURADO!L225</f>
        <v>0</v>
      </c>
      <c r="AF231" s="30">
        <v>222</v>
      </c>
      <c r="AG231" s="30">
        <f t="shared" si="23"/>
        <v>0</v>
      </c>
      <c r="AH231" s="30">
        <v>222</v>
      </c>
      <c r="AI231" s="30">
        <f>+[1]DEPURADO!G225</f>
        <v>0</v>
      </c>
      <c r="AJ231" s="32"/>
      <c r="AK231" s="33"/>
    </row>
    <row r="232" spans="1:37" s="34" customFormat="1" ht="16.149999999999999" hidden="1" customHeight="1">
      <c r="A232" s="23">
        <v>224</v>
      </c>
      <c r="B232" s="24" t="s">
        <v>44</v>
      </c>
      <c r="C232" s="23">
        <f>+[1]DEPURADO!A226</f>
        <v>0</v>
      </c>
      <c r="D232" s="23">
        <f>+[1]DEPURADO!B226</f>
        <v>0</v>
      </c>
      <c r="E232" s="25">
        <f>+[1]DEPURADO!C226</f>
        <v>0</v>
      </c>
      <c r="F232" s="26" t="str">
        <f>+IF([1]DEPURADO!D226&gt;1,[1]DEPURADO!D226," ")</f>
        <v xml:space="preserve"> </v>
      </c>
      <c r="G232" s="27">
        <f>[1]DEPURADO!F226</f>
        <v>0</v>
      </c>
      <c r="H232" s="28">
        <f>+[1]DEPURADO!N226</f>
        <v>0</v>
      </c>
      <c r="I232" s="28">
        <f>+[1]DEPURADO!O226</f>
        <v>0</v>
      </c>
      <c r="J232" s="28">
        <f>+[1]DEPURADO!S226</f>
        <v>0</v>
      </c>
      <c r="K232" s="29">
        <f>+[1]DEPURADO!Q226+[1]DEPURADO!R226</f>
        <v>0</v>
      </c>
      <c r="L232" s="28">
        <v>0</v>
      </c>
      <c r="M232" s="28">
        <v>0</v>
      </c>
      <c r="N232" s="28">
        <f t="shared" si="18"/>
        <v>0</v>
      </c>
      <c r="O232" s="28">
        <f t="shared" si="19"/>
        <v>0</v>
      </c>
      <c r="P232" s="24">
        <f>IF([1]DEPURADO!I226&gt;1,0,[1]DEPURADO!B226)</f>
        <v>0</v>
      </c>
      <c r="Q232" s="30">
        <f t="shared" si="20"/>
        <v>0</v>
      </c>
      <c r="R232" s="31">
        <f t="shared" si="21"/>
        <v>0</v>
      </c>
      <c r="S232" s="31">
        <f>+[1]DEPURADO!K226</f>
        <v>0</v>
      </c>
      <c r="T232" s="23" t="s">
        <v>45</v>
      </c>
      <c r="U232" s="31">
        <f>+[1]DEPURADO!J226</f>
        <v>0</v>
      </c>
      <c r="V232" s="30"/>
      <c r="W232" s="23" t="s">
        <v>45</v>
      </c>
      <c r="X232" s="31">
        <f>+[1]DEPURADO!L226+[1]DEPURADO!M226</f>
        <v>0</v>
      </c>
      <c r="Y232" s="23" t="s">
        <v>45</v>
      </c>
      <c r="Z232" s="31">
        <f t="shared" si="22"/>
        <v>0</v>
      </c>
      <c r="AA232" s="31"/>
      <c r="AB232" s="31">
        <v>0</v>
      </c>
      <c r="AC232" s="31">
        <v>0</v>
      </c>
      <c r="AD232" s="30"/>
      <c r="AE232" s="30">
        <f>+[1]DEPURADO!L226</f>
        <v>0</v>
      </c>
      <c r="AF232" s="30">
        <v>223</v>
      </c>
      <c r="AG232" s="30">
        <f t="shared" si="23"/>
        <v>0</v>
      </c>
      <c r="AH232" s="30">
        <v>223</v>
      </c>
      <c r="AI232" s="30">
        <f>+[1]DEPURADO!G226</f>
        <v>0</v>
      </c>
      <c r="AJ232" s="32"/>
      <c r="AK232" s="33"/>
    </row>
    <row r="233" spans="1:37" s="34" customFormat="1" ht="16.149999999999999" hidden="1" customHeight="1">
      <c r="A233" s="23">
        <v>225</v>
      </c>
      <c r="B233" s="24" t="s">
        <v>44</v>
      </c>
      <c r="C233" s="23">
        <f>+[1]DEPURADO!A227</f>
        <v>0</v>
      </c>
      <c r="D233" s="23">
        <f>+[1]DEPURADO!B227</f>
        <v>0</v>
      </c>
      <c r="E233" s="25">
        <f>+[1]DEPURADO!C227</f>
        <v>0</v>
      </c>
      <c r="F233" s="26" t="str">
        <f>+IF([1]DEPURADO!D227&gt;1,[1]DEPURADO!D227," ")</f>
        <v xml:space="preserve"> </v>
      </c>
      <c r="G233" s="27">
        <f>[1]DEPURADO!F227</f>
        <v>0</v>
      </c>
      <c r="H233" s="28">
        <f>+[1]DEPURADO!N227</f>
        <v>0</v>
      </c>
      <c r="I233" s="28">
        <f>+[1]DEPURADO!O227</f>
        <v>0</v>
      </c>
      <c r="J233" s="28">
        <f>+[1]DEPURADO!S227</f>
        <v>0</v>
      </c>
      <c r="K233" s="29">
        <f>+[1]DEPURADO!Q227+[1]DEPURADO!R227</f>
        <v>0</v>
      </c>
      <c r="L233" s="28">
        <v>0</v>
      </c>
      <c r="M233" s="28">
        <v>0</v>
      </c>
      <c r="N233" s="28">
        <f t="shared" si="18"/>
        <v>0</v>
      </c>
      <c r="O233" s="28">
        <f t="shared" si="19"/>
        <v>0</v>
      </c>
      <c r="P233" s="24">
        <f>IF([1]DEPURADO!I227&gt;1,0,[1]DEPURADO!B227)</f>
        <v>0</v>
      </c>
      <c r="Q233" s="30">
        <f t="shared" si="20"/>
        <v>0</v>
      </c>
      <c r="R233" s="31">
        <f t="shared" si="21"/>
        <v>0</v>
      </c>
      <c r="S233" s="31">
        <f>+[1]DEPURADO!K227</f>
        <v>0</v>
      </c>
      <c r="T233" s="23" t="s">
        <v>45</v>
      </c>
      <c r="U233" s="31">
        <f>+[1]DEPURADO!J227</f>
        <v>0</v>
      </c>
      <c r="V233" s="30"/>
      <c r="W233" s="23" t="s">
        <v>45</v>
      </c>
      <c r="X233" s="31">
        <f>+[1]DEPURADO!L227+[1]DEPURADO!M227</f>
        <v>0</v>
      </c>
      <c r="Y233" s="23" t="s">
        <v>45</v>
      </c>
      <c r="Z233" s="31">
        <f t="shared" si="22"/>
        <v>0</v>
      </c>
      <c r="AA233" s="31"/>
      <c r="AB233" s="31">
        <v>0</v>
      </c>
      <c r="AC233" s="31">
        <v>0</v>
      </c>
      <c r="AD233" s="30"/>
      <c r="AE233" s="30">
        <f>+[1]DEPURADO!L227</f>
        <v>0</v>
      </c>
      <c r="AF233" s="30">
        <v>224</v>
      </c>
      <c r="AG233" s="30">
        <f t="shared" si="23"/>
        <v>0</v>
      </c>
      <c r="AH233" s="30">
        <v>224</v>
      </c>
      <c r="AI233" s="30">
        <f>+[1]DEPURADO!G227</f>
        <v>0</v>
      </c>
      <c r="AJ233" s="32"/>
      <c r="AK233" s="33"/>
    </row>
    <row r="234" spans="1:37" s="34" customFormat="1" ht="16.149999999999999" hidden="1" customHeight="1">
      <c r="A234" s="23">
        <v>226</v>
      </c>
      <c r="B234" s="24" t="s">
        <v>44</v>
      </c>
      <c r="C234" s="23">
        <f>+[1]DEPURADO!A228</f>
        <v>0</v>
      </c>
      <c r="D234" s="23">
        <f>+[1]DEPURADO!B228</f>
        <v>0</v>
      </c>
      <c r="E234" s="25">
        <f>+[1]DEPURADO!C228</f>
        <v>0</v>
      </c>
      <c r="F234" s="26" t="str">
        <f>+IF([1]DEPURADO!D228&gt;1,[1]DEPURADO!D228," ")</f>
        <v xml:space="preserve"> </v>
      </c>
      <c r="G234" s="27">
        <f>[1]DEPURADO!F228</f>
        <v>0</v>
      </c>
      <c r="H234" s="28">
        <f>+[1]DEPURADO!N228</f>
        <v>0</v>
      </c>
      <c r="I234" s="28">
        <f>+[1]DEPURADO!O228</f>
        <v>0</v>
      </c>
      <c r="J234" s="28">
        <f>+[1]DEPURADO!S228</f>
        <v>0</v>
      </c>
      <c r="K234" s="29">
        <f>+[1]DEPURADO!Q228+[1]DEPURADO!R228</f>
        <v>0</v>
      </c>
      <c r="L234" s="28">
        <v>0</v>
      </c>
      <c r="M234" s="28">
        <v>0</v>
      </c>
      <c r="N234" s="28">
        <f t="shared" si="18"/>
        <v>0</v>
      </c>
      <c r="O234" s="28">
        <f t="shared" si="19"/>
        <v>0</v>
      </c>
      <c r="P234" s="24">
        <f>IF([1]DEPURADO!I228&gt;1,0,[1]DEPURADO!B228)</f>
        <v>0</v>
      </c>
      <c r="Q234" s="30">
        <f t="shared" si="20"/>
        <v>0</v>
      </c>
      <c r="R234" s="31">
        <f t="shared" si="21"/>
        <v>0</v>
      </c>
      <c r="S234" s="31">
        <f>+[1]DEPURADO!K228</f>
        <v>0</v>
      </c>
      <c r="T234" s="23" t="s">
        <v>45</v>
      </c>
      <c r="U234" s="31">
        <f>+[1]DEPURADO!J228</f>
        <v>0</v>
      </c>
      <c r="V234" s="30"/>
      <c r="W234" s="23" t="s">
        <v>45</v>
      </c>
      <c r="X234" s="31">
        <f>+[1]DEPURADO!L228+[1]DEPURADO!M228</f>
        <v>0</v>
      </c>
      <c r="Y234" s="23" t="s">
        <v>45</v>
      </c>
      <c r="Z234" s="31">
        <f t="shared" si="22"/>
        <v>0</v>
      </c>
      <c r="AA234" s="31"/>
      <c r="AB234" s="31">
        <v>0</v>
      </c>
      <c r="AC234" s="31">
        <v>0</v>
      </c>
      <c r="AD234" s="30"/>
      <c r="AE234" s="30">
        <f>+[1]DEPURADO!L228</f>
        <v>0</v>
      </c>
      <c r="AF234" s="30">
        <v>225</v>
      </c>
      <c r="AG234" s="30">
        <f t="shared" si="23"/>
        <v>0</v>
      </c>
      <c r="AH234" s="30">
        <v>225</v>
      </c>
      <c r="AI234" s="30">
        <f>+[1]DEPURADO!G228</f>
        <v>0</v>
      </c>
      <c r="AJ234" s="32"/>
      <c r="AK234" s="33"/>
    </row>
    <row r="235" spans="1:37" s="34" customFormat="1" ht="16.149999999999999" hidden="1" customHeight="1">
      <c r="A235" s="23">
        <v>227</v>
      </c>
      <c r="B235" s="24" t="s">
        <v>44</v>
      </c>
      <c r="C235" s="23">
        <f>+[1]DEPURADO!A229</f>
        <v>0</v>
      </c>
      <c r="D235" s="23">
        <f>+[1]DEPURADO!B229</f>
        <v>0</v>
      </c>
      <c r="E235" s="25">
        <f>+[1]DEPURADO!C229</f>
        <v>0</v>
      </c>
      <c r="F235" s="26" t="str">
        <f>+IF([1]DEPURADO!D229&gt;1,[1]DEPURADO!D229," ")</f>
        <v xml:space="preserve"> </v>
      </c>
      <c r="G235" s="27">
        <f>[1]DEPURADO!F229</f>
        <v>0</v>
      </c>
      <c r="H235" s="28">
        <f>+[1]DEPURADO!N229</f>
        <v>0</v>
      </c>
      <c r="I235" s="28">
        <f>+[1]DEPURADO!O229</f>
        <v>0</v>
      </c>
      <c r="J235" s="28">
        <f>+[1]DEPURADO!S229</f>
        <v>0</v>
      </c>
      <c r="K235" s="29">
        <f>+[1]DEPURADO!Q229+[1]DEPURADO!R229</f>
        <v>0</v>
      </c>
      <c r="L235" s="28">
        <v>0</v>
      </c>
      <c r="M235" s="28">
        <v>0</v>
      </c>
      <c r="N235" s="28">
        <f t="shared" si="18"/>
        <v>0</v>
      </c>
      <c r="O235" s="28">
        <f t="shared" si="19"/>
        <v>0</v>
      </c>
      <c r="P235" s="24">
        <f>IF([1]DEPURADO!I229&gt;1,0,[1]DEPURADO!B229)</f>
        <v>0</v>
      </c>
      <c r="Q235" s="30">
        <f t="shared" si="20"/>
        <v>0</v>
      </c>
      <c r="R235" s="31">
        <f t="shared" si="21"/>
        <v>0</v>
      </c>
      <c r="S235" s="31">
        <f>+[1]DEPURADO!K229</f>
        <v>0</v>
      </c>
      <c r="T235" s="23" t="s">
        <v>45</v>
      </c>
      <c r="U235" s="31">
        <f>+[1]DEPURADO!J229</f>
        <v>0</v>
      </c>
      <c r="V235" s="30"/>
      <c r="W235" s="23" t="s">
        <v>45</v>
      </c>
      <c r="X235" s="31">
        <f>+[1]DEPURADO!L229+[1]DEPURADO!M229</f>
        <v>0</v>
      </c>
      <c r="Y235" s="23" t="s">
        <v>45</v>
      </c>
      <c r="Z235" s="31">
        <f t="shared" si="22"/>
        <v>0</v>
      </c>
      <c r="AA235" s="31"/>
      <c r="AB235" s="31">
        <v>0</v>
      </c>
      <c r="AC235" s="31">
        <v>0</v>
      </c>
      <c r="AD235" s="30"/>
      <c r="AE235" s="30">
        <f>+[1]DEPURADO!L229</f>
        <v>0</v>
      </c>
      <c r="AF235" s="30">
        <v>226</v>
      </c>
      <c r="AG235" s="30">
        <f t="shared" si="23"/>
        <v>0</v>
      </c>
      <c r="AH235" s="30">
        <v>226</v>
      </c>
      <c r="AI235" s="30">
        <f>+[1]DEPURADO!G229</f>
        <v>0</v>
      </c>
      <c r="AJ235" s="32"/>
      <c r="AK235" s="33"/>
    </row>
    <row r="236" spans="1:37" s="34" customFormat="1" ht="16.149999999999999" hidden="1" customHeight="1">
      <c r="A236" s="23">
        <v>228</v>
      </c>
      <c r="B236" s="24" t="s">
        <v>44</v>
      </c>
      <c r="C236" s="23">
        <f>+[1]DEPURADO!A230</f>
        <v>0</v>
      </c>
      <c r="D236" s="23">
        <f>+[1]DEPURADO!B230</f>
        <v>0</v>
      </c>
      <c r="E236" s="25">
        <f>+[1]DEPURADO!C230</f>
        <v>0</v>
      </c>
      <c r="F236" s="26" t="str">
        <f>+IF([1]DEPURADO!D230&gt;1,[1]DEPURADO!D230," ")</f>
        <v xml:space="preserve"> </v>
      </c>
      <c r="G236" s="27">
        <f>[1]DEPURADO!F230</f>
        <v>0</v>
      </c>
      <c r="H236" s="28">
        <f>+[1]DEPURADO!N230</f>
        <v>0</v>
      </c>
      <c r="I236" s="28">
        <f>+[1]DEPURADO!O230</f>
        <v>0</v>
      </c>
      <c r="J236" s="28">
        <f>+[1]DEPURADO!S230</f>
        <v>0</v>
      </c>
      <c r="K236" s="29">
        <f>+[1]DEPURADO!Q230+[1]DEPURADO!R230</f>
        <v>0</v>
      </c>
      <c r="L236" s="28">
        <v>0</v>
      </c>
      <c r="M236" s="28">
        <v>0</v>
      </c>
      <c r="N236" s="28">
        <f t="shared" si="18"/>
        <v>0</v>
      </c>
      <c r="O236" s="28">
        <f t="shared" si="19"/>
        <v>0</v>
      </c>
      <c r="P236" s="24">
        <f>IF([1]DEPURADO!I230&gt;1,0,[1]DEPURADO!B230)</f>
        <v>0</v>
      </c>
      <c r="Q236" s="30">
        <f t="shared" si="20"/>
        <v>0</v>
      </c>
      <c r="R236" s="31">
        <f t="shared" si="21"/>
        <v>0</v>
      </c>
      <c r="S236" s="31">
        <f>+[1]DEPURADO!K230</f>
        <v>0</v>
      </c>
      <c r="T236" s="23" t="s">
        <v>45</v>
      </c>
      <c r="U236" s="31">
        <f>+[1]DEPURADO!J230</f>
        <v>0</v>
      </c>
      <c r="V236" s="30"/>
      <c r="W236" s="23" t="s">
        <v>45</v>
      </c>
      <c r="X236" s="31">
        <f>+[1]DEPURADO!L230+[1]DEPURADO!M230</f>
        <v>0</v>
      </c>
      <c r="Y236" s="23" t="s">
        <v>45</v>
      </c>
      <c r="Z236" s="31">
        <f t="shared" si="22"/>
        <v>0</v>
      </c>
      <c r="AA236" s="31"/>
      <c r="AB236" s="31">
        <v>0</v>
      </c>
      <c r="AC236" s="31">
        <v>0</v>
      </c>
      <c r="AD236" s="30"/>
      <c r="AE236" s="30">
        <f>+[1]DEPURADO!L230</f>
        <v>0</v>
      </c>
      <c r="AF236" s="30">
        <v>227</v>
      </c>
      <c r="AG236" s="30">
        <f t="shared" si="23"/>
        <v>0</v>
      </c>
      <c r="AH236" s="30">
        <v>227</v>
      </c>
      <c r="AI236" s="30">
        <f>+[1]DEPURADO!G230</f>
        <v>0</v>
      </c>
      <c r="AJ236" s="32"/>
      <c r="AK236" s="33"/>
    </row>
    <row r="237" spans="1:37" s="34" customFormat="1" ht="16.149999999999999" hidden="1" customHeight="1">
      <c r="A237" s="23">
        <v>229</v>
      </c>
      <c r="B237" s="24" t="s">
        <v>44</v>
      </c>
      <c r="C237" s="23">
        <f>+[1]DEPURADO!A231</f>
        <v>0</v>
      </c>
      <c r="D237" s="23">
        <f>+[1]DEPURADO!B231</f>
        <v>0</v>
      </c>
      <c r="E237" s="25">
        <f>+[1]DEPURADO!C231</f>
        <v>0</v>
      </c>
      <c r="F237" s="26" t="str">
        <f>+IF([1]DEPURADO!D231&gt;1,[1]DEPURADO!D231," ")</f>
        <v xml:space="preserve"> </v>
      </c>
      <c r="G237" s="27">
        <f>[1]DEPURADO!F231</f>
        <v>0</v>
      </c>
      <c r="H237" s="28">
        <f>+[1]DEPURADO!N231</f>
        <v>0</v>
      </c>
      <c r="I237" s="28">
        <f>+[1]DEPURADO!O231</f>
        <v>0</v>
      </c>
      <c r="J237" s="28">
        <f>+[1]DEPURADO!S231</f>
        <v>0</v>
      </c>
      <c r="K237" s="29">
        <f>+[1]DEPURADO!Q231+[1]DEPURADO!R231</f>
        <v>0</v>
      </c>
      <c r="L237" s="28">
        <v>0</v>
      </c>
      <c r="M237" s="28">
        <v>0</v>
      </c>
      <c r="N237" s="28">
        <f t="shared" si="18"/>
        <v>0</v>
      </c>
      <c r="O237" s="28">
        <f t="shared" si="19"/>
        <v>0</v>
      </c>
      <c r="P237" s="24">
        <f>IF([1]DEPURADO!I231&gt;1,0,[1]DEPURADO!B231)</f>
        <v>0</v>
      </c>
      <c r="Q237" s="30">
        <f t="shared" si="20"/>
        <v>0</v>
      </c>
      <c r="R237" s="31">
        <f t="shared" si="21"/>
        <v>0</v>
      </c>
      <c r="S237" s="31">
        <f>+[1]DEPURADO!K231</f>
        <v>0</v>
      </c>
      <c r="T237" s="23" t="s">
        <v>45</v>
      </c>
      <c r="U237" s="31">
        <f>+[1]DEPURADO!J231</f>
        <v>0</v>
      </c>
      <c r="V237" s="30"/>
      <c r="W237" s="23" t="s">
        <v>45</v>
      </c>
      <c r="X237" s="31">
        <f>+[1]DEPURADO!L231+[1]DEPURADO!M231</f>
        <v>0</v>
      </c>
      <c r="Y237" s="23" t="s">
        <v>45</v>
      </c>
      <c r="Z237" s="31">
        <f t="shared" si="22"/>
        <v>0</v>
      </c>
      <c r="AA237" s="31"/>
      <c r="AB237" s="31">
        <v>0</v>
      </c>
      <c r="AC237" s="31">
        <v>0</v>
      </c>
      <c r="AD237" s="30"/>
      <c r="AE237" s="30">
        <f>+[1]DEPURADO!L231</f>
        <v>0</v>
      </c>
      <c r="AF237" s="30">
        <v>228</v>
      </c>
      <c r="AG237" s="30">
        <f t="shared" si="23"/>
        <v>0</v>
      </c>
      <c r="AH237" s="30">
        <v>228</v>
      </c>
      <c r="AI237" s="30">
        <f>+[1]DEPURADO!G231</f>
        <v>0</v>
      </c>
      <c r="AJ237" s="32"/>
      <c r="AK237" s="33"/>
    </row>
    <row r="238" spans="1:37" s="34" customFormat="1" ht="16.149999999999999" hidden="1" customHeight="1">
      <c r="A238" s="23">
        <v>230</v>
      </c>
      <c r="B238" s="24" t="s">
        <v>44</v>
      </c>
      <c r="C238" s="23">
        <f>+[1]DEPURADO!A232</f>
        <v>0</v>
      </c>
      <c r="D238" s="23">
        <f>+[1]DEPURADO!B232</f>
        <v>0</v>
      </c>
      <c r="E238" s="25">
        <f>+[1]DEPURADO!C232</f>
        <v>0</v>
      </c>
      <c r="F238" s="26" t="str">
        <f>+IF([1]DEPURADO!D232&gt;1,[1]DEPURADO!D232," ")</f>
        <v xml:space="preserve"> </v>
      </c>
      <c r="G238" s="27">
        <f>[1]DEPURADO!F232</f>
        <v>0</v>
      </c>
      <c r="H238" s="28">
        <f>+[1]DEPURADO!N232</f>
        <v>0</v>
      </c>
      <c r="I238" s="28">
        <f>+[1]DEPURADO!O232</f>
        <v>0</v>
      </c>
      <c r="J238" s="28">
        <f>+[1]DEPURADO!S232</f>
        <v>0</v>
      </c>
      <c r="K238" s="29">
        <f>+[1]DEPURADO!Q232+[1]DEPURADO!R232</f>
        <v>0</v>
      </c>
      <c r="L238" s="28">
        <v>0</v>
      </c>
      <c r="M238" s="28">
        <v>0</v>
      </c>
      <c r="N238" s="28">
        <f t="shared" si="18"/>
        <v>0</v>
      </c>
      <c r="O238" s="28">
        <f t="shared" si="19"/>
        <v>0</v>
      </c>
      <c r="P238" s="24">
        <f>IF([1]DEPURADO!I232&gt;1,0,[1]DEPURADO!B232)</f>
        <v>0</v>
      </c>
      <c r="Q238" s="30">
        <f t="shared" si="20"/>
        <v>0</v>
      </c>
      <c r="R238" s="31">
        <f t="shared" si="21"/>
        <v>0</v>
      </c>
      <c r="S238" s="31">
        <f>+[1]DEPURADO!K232</f>
        <v>0</v>
      </c>
      <c r="T238" s="23" t="s">
        <v>45</v>
      </c>
      <c r="U238" s="31">
        <f>+[1]DEPURADO!J232</f>
        <v>0</v>
      </c>
      <c r="V238" s="30"/>
      <c r="W238" s="23" t="s">
        <v>45</v>
      </c>
      <c r="X238" s="31">
        <f>+[1]DEPURADO!L232+[1]DEPURADO!M232</f>
        <v>0</v>
      </c>
      <c r="Y238" s="23" t="s">
        <v>45</v>
      </c>
      <c r="Z238" s="31">
        <f t="shared" si="22"/>
        <v>0</v>
      </c>
      <c r="AA238" s="31"/>
      <c r="AB238" s="31">
        <v>0</v>
      </c>
      <c r="AC238" s="31">
        <v>0</v>
      </c>
      <c r="AD238" s="30"/>
      <c r="AE238" s="30">
        <f>+[1]DEPURADO!L232</f>
        <v>0</v>
      </c>
      <c r="AF238" s="30">
        <v>229</v>
      </c>
      <c r="AG238" s="30">
        <f t="shared" si="23"/>
        <v>0</v>
      </c>
      <c r="AH238" s="30">
        <v>229</v>
      </c>
      <c r="AI238" s="30">
        <f>+[1]DEPURADO!G232</f>
        <v>0</v>
      </c>
      <c r="AJ238" s="32"/>
      <c r="AK238" s="33"/>
    </row>
    <row r="239" spans="1:37" s="34" customFormat="1" ht="16.149999999999999" hidden="1" customHeight="1">
      <c r="A239" s="23">
        <v>231</v>
      </c>
      <c r="B239" s="24" t="s">
        <v>44</v>
      </c>
      <c r="C239" s="23">
        <f>+[1]DEPURADO!A233</f>
        <v>0</v>
      </c>
      <c r="D239" s="23">
        <f>+[1]DEPURADO!B233</f>
        <v>0</v>
      </c>
      <c r="E239" s="25">
        <f>+[1]DEPURADO!C233</f>
        <v>0</v>
      </c>
      <c r="F239" s="26" t="str">
        <f>+IF([1]DEPURADO!D233&gt;1,[1]DEPURADO!D233," ")</f>
        <v xml:space="preserve"> </v>
      </c>
      <c r="G239" s="27">
        <f>[1]DEPURADO!F233</f>
        <v>0</v>
      </c>
      <c r="H239" s="28">
        <f>+[1]DEPURADO!N233</f>
        <v>0</v>
      </c>
      <c r="I239" s="28">
        <f>+[1]DEPURADO!O233</f>
        <v>0</v>
      </c>
      <c r="J239" s="28">
        <f>+[1]DEPURADO!S233</f>
        <v>0</v>
      </c>
      <c r="K239" s="29">
        <f>+[1]DEPURADO!Q233+[1]DEPURADO!R233</f>
        <v>0</v>
      </c>
      <c r="L239" s="28">
        <v>0</v>
      </c>
      <c r="M239" s="28">
        <v>0</v>
      </c>
      <c r="N239" s="28">
        <f t="shared" si="18"/>
        <v>0</v>
      </c>
      <c r="O239" s="28">
        <f t="shared" si="19"/>
        <v>0</v>
      </c>
      <c r="P239" s="24">
        <f>IF([1]DEPURADO!I233&gt;1,0,[1]DEPURADO!B233)</f>
        <v>0</v>
      </c>
      <c r="Q239" s="30">
        <f t="shared" si="20"/>
        <v>0</v>
      </c>
      <c r="R239" s="31">
        <f t="shared" si="21"/>
        <v>0</v>
      </c>
      <c r="S239" s="31">
        <f>+[1]DEPURADO!K233</f>
        <v>0</v>
      </c>
      <c r="T239" s="23" t="s">
        <v>45</v>
      </c>
      <c r="U239" s="31">
        <f>+[1]DEPURADO!J233</f>
        <v>0</v>
      </c>
      <c r="V239" s="30"/>
      <c r="W239" s="23" t="s">
        <v>45</v>
      </c>
      <c r="X239" s="31">
        <f>+[1]DEPURADO!L233+[1]DEPURADO!M233</f>
        <v>0</v>
      </c>
      <c r="Y239" s="23" t="s">
        <v>45</v>
      </c>
      <c r="Z239" s="31">
        <f t="shared" si="22"/>
        <v>0</v>
      </c>
      <c r="AA239" s="31"/>
      <c r="AB239" s="31">
        <v>0</v>
      </c>
      <c r="AC239" s="31">
        <v>0</v>
      </c>
      <c r="AD239" s="30"/>
      <c r="AE239" s="30">
        <f>+[1]DEPURADO!L233</f>
        <v>0</v>
      </c>
      <c r="AF239" s="30">
        <v>230</v>
      </c>
      <c r="AG239" s="30">
        <f t="shared" si="23"/>
        <v>0</v>
      </c>
      <c r="AH239" s="30">
        <v>230</v>
      </c>
      <c r="AI239" s="30">
        <f>+[1]DEPURADO!G233</f>
        <v>0</v>
      </c>
      <c r="AJ239" s="32"/>
      <c r="AK239" s="33"/>
    </row>
    <row r="240" spans="1:37" s="34" customFormat="1" ht="16.149999999999999" hidden="1" customHeight="1">
      <c r="A240" s="23">
        <v>232</v>
      </c>
      <c r="B240" s="24" t="s">
        <v>44</v>
      </c>
      <c r="C240" s="23">
        <f>+[1]DEPURADO!A234</f>
        <v>0</v>
      </c>
      <c r="D240" s="23">
        <f>+[1]DEPURADO!B234</f>
        <v>0</v>
      </c>
      <c r="E240" s="25">
        <f>+[1]DEPURADO!C234</f>
        <v>0</v>
      </c>
      <c r="F240" s="26" t="str">
        <f>+IF([1]DEPURADO!D234&gt;1,[1]DEPURADO!D234," ")</f>
        <v xml:space="preserve"> </v>
      </c>
      <c r="G240" s="27">
        <f>[1]DEPURADO!F234</f>
        <v>0</v>
      </c>
      <c r="H240" s="28">
        <f>+[1]DEPURADO!N234</f>
        <v>0</v>
      </c>
      <c r="I240" s="28">
        <f>+[1]DEPURADO!O234</f>
        <v>0</v>
      </c>
      <c r="J240" s="28">
        <f>+[1]DEPURADO!S234</f>
        <v>0</v>
      </c>
      <c r="K240" s="29">
        <f>+[1]DEPURADO!Q234+[1]DEPURADO!R234</f>
        <v>0</v>
      </c>
      <c r="L240" s="28">
        <v>0</v>
      </c>
      <c r="M240" s="28">
        <v>0</v>
      </c>
      <c r="N240" s="28">
        <f t="shared" si="18"/>
        <v>0</v>
      </c>
      <c r="O240" s="28">
        <f t="shared" si="19"/>
        <v>0</v>
      </c>
      <c r="P240" s="24">
        <f>IF([1]DEPURADO!I234&gt;1,0,[1]DEPURADO!B234)</f>
        <v>0</v>
      </c>
      <c r="Q240" s="30">
        <f t="shared" si="20"/>
        <v>0</v>
      </c>
      <c r="R240" s="31">
        <f t="shared" si="21"/>
        <v>0</v>
      </c>
      <c r="S240" s="31">
        <f>+[1]DEPURADO!K234</f>
        <v>0</v>
      </c>
      <c r="T240" s="23" t="s">
        <v>45</v>
      </c>
      <c r="U240" s="31">
        <f>+[1]DEPURADO!J234</f>
        <v>0</v>
      </c>
      <c r="V240" s="30"/>
      <c r="W240" s="23" t="s">
        <v>45</v>
      </c>
      <c r="X240" s="31">
        <f>+[1]DEPURADO!L234+[1]DEPURADO!M234</f>
        <v>0</v>
      </c>
      <c r="Y240" s="23" t="s">
        <v>45</v>
      </c>
      <c r="Z240" s="31">
        <f t="shared" si="22"/>
        <v>0</v>
      </c>
      <c r="AA240" s="31"/>
      <c r="AB240" s="31">
        <v>0</v>
      </c>
      <c r="AC240" s="31">
        <v>0</v>
      </c>
      <c r="AD240" s="30"/>
      <c r="AE240" s="30">
        <f>+[1]DEPURADO!L234</f>
        <v>0</v>
      </c>
      <c r="AF240" s="30">
        <v>231</v>
      </c>
      <c r="AG240" s="30">
        <f t="shared" si="23"/>
        <v>0</v>
      </c>
      <c r="AH240" s="30">
        <v>231</v>
      </c>
      <c r="AI240" s="30">
        <f>+[1]DEPURADO!G234</f>
        <v>0</v>
      </c>
      <c r="AJ240" s="32"/>
      <c r="AK240" s="33"/>
    </row>
    <row r="241" spans="1:37" s="34" customFormat="1" ht="16.149999999999999" hidden="1" customHeight="1">
      <c r="A241" s="23">
        <v>233</v>
      </c>
      <c r="B241" s="24" t="s">
        <v>44</v>
      </c>
      <c r="C241" s="23">
        <f>+[1]DEPURADO!A235</f>
        <v>0</v>
      </c>
      <c r="D241" s="23">
        <f>+[1]DEPURADO!B235</f>
        <v>0</v>
      </c>
      <c r="E241" s="25">
        <f>+[1]DEPURADO!C235</f>
        <v>0</v>
      </c>
      <c r="F241" s="26" t="str">
        <f>+IF([1]DEPURADO!D235&gt;1,[1]DEPURADO!D235," ")</f>
        <v xml:space="preserve"> </v>
      </c>
      <c r="G241" s="27">
        <f>[1]DEPURADO!F235</f>
        <v>0</v>
      </c>
      <c r="H241" s="28">
        <f>+[1]DEPURADO!N235</f>
        <v>0</v>
      </c>
      <c r="I241" s="28">
        <f>+[1]DEPURADO!O235</f>
        <v>0</v>
      </c>
      <c r="J241" s="28">
        <f>+[1]DEPURADO!S235</f>
        <v>0</v>
      </c>
      <c r="K241" s="29">
        <f>+[1]DEPURADO!Q235+[1]DEPURADO!R235</f>
        <v>0</v>
      </c>
      <c r="L241" s="28">
        <v>0</v>
      </c>
      <c r="M241" s="28">
        <v>0</v>
      </c>
      <c r="N241" s="28">
        <f t="shared" si="18"/>
        <v>0</v>
      </c>
      <c r="O241" s="28">
        <f t="shared" si="19"/>
        <v>0</v>
      </c>
      <c r="P241" s="24">
        <f>IF([1]DEPURADO!I235&gt;1,0,[1]DEPURADO!B235)</f>
        <v>0</v>
      </c>
      <c r="Q241" s="30">
        <f t="shared" si="20"/>
        <v>0</v>
      </c>
      <c r="R241" s="31">
        <f t="shared" si="21"/>
        <v>0</v>
      </c>
      <c r="S241" s="31">
        <f>+[1]DEPURADO!K235</f>
        <v>0</v>
      </c>
      <c r="T241" s="23" t="s">
        <v>45</v>
      </c>
      <c r="U241" s="31">
        <f>+[1]DEPURADO!J235</f>
        <v>0</v>
      </c>
      <c r="V241" s="30"/>
      <c r="W241" s="23" t="s">
        <v>45</v>
      </c>
      <c r="X241" s="31">
        <f>+[1]DEPURADO!L235+[1]DEPURADO!M235</f>
        <v>0</v>
      </c>
      <c r="Y241" s="23" t="s">
        <v>45</v>
      </c>
      <c r="Z241" s="31">
        <f t="shared" si="22"/>
        <v>0</v>
      </c>
      <c r="AA241" s="31"/>
      <c r="AB241" s="31">
        <v>0</v>
      </c>
      <c r="AC241" s="31">
        <v>0</v>
      </c>
      <c r="AD241" s="30"/>
      <c r="AE241" s="30">
        <f>+[1]DEPURADO!L235</f>
        <v>0</v>
      </c>
      <c r="AF241" s="30">
        <v>232</v>
      </c>
      <c r="AG241" s="30">
        <f t="shared" si="23"/>
        <v>0</v>
      </c>
      <c r="AH241" s="30">
        <v>232</v>
      </c>
      <c r="AI241" s="30">
        <f>+[1]DEPURADO!G235</f>
        <v>0</v>
      </c>
      <c r="AJ241" s="32"/>
      <c r="AK241" s="33"/>
    </row>
    <row r="242" spans="1:37" s="34" customFormat="1" ht="16.149999999999999" hidden="1" customHeight="1">
      <c r="A242" s="23">
        <v>234</v>
      </c>
      <c r="B242" s="24" t="s">
        <v>44</v>
      </c>
      <c r="C242" s="23">
        <f>+[1]DEPURADO!A236</f>
        <v>0</v>
      </c>
      <c r="D242" s="23">
        <f>+[1]DEPURADO!B236</f>
        <v>0</v>
      </c>
      <c r="E242" s="25">
        <f>+[1]DEPURADO!C236</f>
        <v>0</v>
      </c>
      <c r="F242" s="26" t="str">
        <f>+IF([1]DEPURADO!D236&gt;1,[1]DEPURADO!D236," ")</f>
        <v xml:space="preserve"> </v>
      </c>
      <c r="G242" s="27">
        <f>[1]DEPURADO!F236</f>
        <v>0</v>
      </c>
      <c r="H242" s="28">
        <f>+[1]DEPURADO!N236</f>
        <v>0</v>
      </c>
      <c r="I242" s="28">
        <f>+[1]DEPURADO!O236</f>
        <v>0</v>
      </c>
      <c r="J242" s="28">
        <f>+[1]DEPURADO!S236</f>
        <v>0</v>
      </c>
      <c r="K242" s="29">
        <f>+[1]DEPURADO!Q236+[1]DEPURADO!R236</f>
        <v>0</v>
      </c>
      <c r="L242" s="28">
        <v>0</v>
      </c>
      <c r="M242" s="28">
        <v>0</v>
      </c>
      <c r="N242" s="28">
        <f t="shared" si="18"/>
        <v>0</v>
      </c>
      <c r="O242" s="28">
        <f t="shared" si="19"/>
        <v>0</v>
      </c>
      <c r="P242" s="24">
        <f>IF([1]DEPURADO!I236&gt;1,0,[1]DEPURADO!B236)</f>
        <v>0</v>
      </c>
      <c r="Q242" s="30">
        <f t="shared" si="20"/>
        <v>0</v>
      </c>
      <c r="R242" s="31">
        <f t="shared" si="21"/>
        <v>0</v>
      </c>
      <c r="S242" s="31">
        <f>+[1]DEPURADO!K236</f>
        <v>0</v>
      </c>
      <c r="T242" s="23" t="s">
        <v>45</v>
      </c>
      <c r="U242" s="31">
        <f>+[1]DEPURADO!J236</f>
        <v>0</v>
      </c>
      <c r="V242" s="30"/>
      <c r="W242" s="23" t="s">
        <v>45</v>
      </c>
      <c r="X242" s="31">
        <f>+[1]DEPURADO!L236+[1]DEPURADO!M236</f>
        <v>0</v>
      </c>
      <c r="Y242" s="23" t="s">
        <v>45</v>
      </c>
      <c r="Z242" s="31">
        <f t="shared" si="22"/>
        <v>0</v>
      </c>
      <c r="AA242" s="31"/>
      <c r="AB242" s="31">
        <v>0</v>
      </c>
      <c r="AC242" s="31">
        <v>0</v>
      </c>
      <c r="AD242" s="30"/>
      <c r="AE242" s="30">
        <f>+[1]DEPURADO!L236</f>
        <v>0</v>
      </c>
      <c r="AF242" s="30">
        <v>233</v>
      </c>
      <c r="AG242" s="30">
        <f t="shared" si="23"/>
        <v>0</v>
      </c>
      <c r="AH242" s="30">
        <v>233</v>
      </c>
      <c r="AI242" s="30">
        <f>+[1]DEPURADO!G236</f>
        <v>0</v>
      </c>
      <c r="AJ242" s="32"/>
      <c r="AK242" s="33"/>
    </row>
    <row r="243" spans="1:37" s="34" customFormat="1" ht="16.149999999999999" hidden="1" customHeight="1">
      <c r="A243" s="23">
        <v>235</v>
      </c>
      <c r="B243" s="24" t="s">
        <v>44</v>
      </c>
      <c r="C243" s="23">
        <f>+[1]DEPURADO!A237</f>
        <v>0</v>
      </c>
      <c r="D243" s="23">
        <f>+[1]DEPURADO!B237</f>
        <v>0</v>
      </c>
      <c r="E243" s="25">
        <f>+[1]DEPURADO!C237</f>
        <v>0</v>
      </c>
      <c r="F243" s="26" t="str">
        <f>+IF([1]DEPURADO!D237&gt;1,[1]DEPURADO!D237," ")</f>
        <v xml:space="preserve"> </v>
      </c>
      <c r="G243" s="27">
        <f>[1]DEPURADO!F237</f>
        <v>0</v>
      </c>
      <c r="H243" s="28">
        <f>+[1]DEPURADO!N237</f>
        <v>0</v>
      </c>
      <c r="I243" s="28">
        <f>+[1]DEPURADO!O237</f>
        <v>0</v>
      </c>
      <c r="J243" s="28">
        <f>+[1]DEPURADO!S237</f>
        <v>0</v>
      </c>
      <c r="K243" s="29">
        <f>+[1]DEPURADO!Q237+[1]DEPURADO!R237</f>
        <v>0</v>
      </c>
      <c r="L243" s="28">
        <v>0</v>
      </c>
      <c r="M243" s="28">
        <v>0</v>
      </c>
      <c r="N243" s="28">
        <f t="shared" si="18"/>
        <v>0</v>
      </c>
      <c r="O243" s="28">
        <f t="shared" si="19"/>
        <v>0</v>
      </c>
      <c r="P243" s="24">
        <f>IF([1]DEPURADO!I237&gt;1,0,[1]DEPURADO!B237)</f>
        <v>0</v>
      </c>
      <c r="Q243" s="30">
        <f t="shared" si="20"/>
        <v>0</v>
      </c>
      <c r="R243" s="31">
        <f t="shared" si="21"/>
        <v>0</v>
      </c>
      <c r="S243" s="31">
        <f>+[1]DEPURADO!K237</f>
        <v>0</v>
      </c>
      <c r="T243" s="23" t="s">
        <v>45</v>
      </c>
      <c r="U243" s="31">
        <f>+[1]DEPURADO!J237</f>
        <v>0</v>
      </c>
      <c r="V243" s="30"/>
      <c r="W243" s="23" t="s">
        <v>45</v>
      </c>
      <c r="X243" s="31">
        <f>+[1]DEPURADO!L237+[1]DEPURADO!M237</f>
        <v>0</v>
      </c>
      <c r="Y243" s="23" t="s">
        <v>45</v>
      </c>
      <c r="Z243" s="31">
        <f t="shared" si="22"/>
        <v>0</v>
      </c>
      <c r="AA243" s="31"/>
      <c r="AB243" s="31">
        <v>0</v>
      </c>
      <c r="AC243" s="31">
        <v>0</v>
      </c>
      <c r="AD243" s="30"/>
      <c r="AE243" s="30">
        <f>+[1]DEPURADO!L237</f>
        <v>0</v>
      </c>
      <c r="AF243" s="30">
        <v>234</v>
      </c>
      <c r="AG243" s="30">
        <f t="shared" si="23"/>
        <v>0</v>
      </c>
      <c r="AH243" s="30">
        <v>234</v>
      </c>
      <c r="AI243" s="30">
        <f>+[1]DEPURADO!G237</f>
        <v>0</v>
      </c>
      <c r="AJ243" s="32"/>
      <c r="AK243" s="33"/>
    </row>
    <row r="244" spans="1:37" s="34" customFormat="1" ht="16.149999999999999" hidden="1" customHeight="1">
      <c r="A244" s="23">
        <v>236</v>
      </c>
      <c r="B244" s="24" t="s">
        <v>44</v>
      </c>
      <c r="C244" s="23">
        <f>+[1]DEPURADO!A238</f>
        <v>0</v>
      </c>
      <c r="D244" s="23">
        <f>+[1]DEPURADO!B238</f>
        <v>0</v>
      </c>
      <c r="E244" s="25">
        <f>+[1]DEPURADO!C238</f>
        <v>0</v>
      </c>
      <c r="F244" s="26" t="str">
        <f>+IF([1]DEPURADO!D238&gt;1,[1]DEPURADO!D238," ")</f>
        <v xml:space="preserve"> </v>
      </c>
      <c r="G244" s="27">
        <f>[1]DEPURADO!F238</f>
        <v>0</v>
      </c>
      <c r="H244" s="28">
        <f>+[1]DEPURADO!N238</f>
        <v>0</v>
      </c>
      <c r="I244" s="28">
        <f>+[1]DEPURADO!O238</f>
        <v>0</v>
      </c>
      <c r="J244" s="28">
        <f>+[1]DEPURADO!S238</f>
        <v>0</v>
      </c>
      <c r="K244" s="29">
        <f>+[1]DEPURADO!Q238+[1]DEPURADO!R238</f>
        <v>0</v>
      </c>
      <c r="L244" s="28">
        <v>0</v>
      </c>
      <c r="M244" s="28">
        <v>0</v>
      </c>
      <c r="N244" s="28">
        <f t="shared" si="18"/>
        <v>0</v>
      </c>
      <c r="O244" s="28">
        <f t="shared" si="19"/>
        <v>0</v>
      </c>
      <c r="P244" s="24">
        <f>IF([1]DEPURADO!I238&gt;1,0,[1]DEPURADO!B238)</f>
        <v>0</v>
      </c>
      <c r="Q244" s="30">
        <f t="shared" si="20"/>
        <v>0</v>
      </c>
      <c r="R244" s="31">
        <f t="shared" si="21"/>
        <v>0</v>
      </c>
      <c r="S244" s="31">
        <f>+[1]DEPURADO!K238</f>
        <v>0</v>
      </c>
      <c r="T244" s="23" t="s">
        <v>45</v>
      </c>
      <c r="U244" s="31">
        <f>+[1]DEPURADO!J238</f>
        <v>0</v>
      </c>
      <c r="V244" s="30"/>
      <c r="W244" s="23" t="s">
        <v>45</v>
      </c>
      <c r="X244" s="31">
        <f>+[1]DEPURADO!L238+[1]DEPURADO!M238</f>
        <v>0</v>
      </c>
      <c r="Y244" s="23" t="s">
        <v>45</v>
      </c>
      <c r="Z244" s="31">
        <f t="shared" si="22"/>
        <v>0</v>
      </c>
      <c r="AA244" s="31"/>
      <c r="AB244" s="31">
        <v>0</v>
      </c>
      <c r="AC244" s="31">
        <v>0</v>
      </c>
      <c r="AD244" s="30"/>
      <c r="AE244" s="30">
        <f>+[1]DEPURADO!L238</f>
        <v>0</v>
      </c>
      <c r="AF244" s="30">
        <v>235</v>
      </c>
      <c r="AG244" s="30">
        <f t="shared" si="23"/>
        <v>0</v>
      </c>
      <c r="AH244" s="30">
        <v>235</v>
      </c>
      <c r="AI244" s="30">
        <f>+[1]DEPURADO!G238</f>
        <v>0</v>
      </c>
      <c r="AJ244" s="32"/>
      <c r="AK244" s="33"/>
    </row>
    <row r="245" spans="1:37" s="34" customFormat="1" ht="16.149999999999999" hidden="1" customHeight="1">
      <c r="A245" s="23">
        <v>237</v>
      </c>
      <c r="B245" s="24" t="s">
        <v>44</v>
      </c>
      <c r="C245" s="23">
        <f>+[1]DEPURADO!A239</f>
        <v>0</v>
      </c>
      <c r="D245" s="23">
        <f>+[1]DEPURADO!B239</f>
        <v>0</v>
      </c>
      <c r="E245" s="25">
        <f>+[1]DEPURADO!C239</f>
        <v>0</v>
      </c>
      <c r="F245" s="26" t="str">
        <f>+IF([1]DEPURADO!D239&gt;1,[1]DEPURADO!D239," ")</f>
        <v xml:space="preserve"> </v>
      </c>
      <c r="G245" s="27">
        <f>[1]DEPURADO!F239</f>
        <v>0</v>
      </c>
      <c r="H245" s="28">
        <f>+[1]DEPURADO!N239</f>
        <v>0</v>
      </c>
      <c r="I245" s="28">
        <f>+[1]DEPURADO!O239</f>
        <v>0</v>
      </c>
      <c r="J245" s="28">
        <f>+[1]DEPURADO!S239</f>
        <v>0</v>
      </c>
      <c r="K245" s="29">
        <f>+[1]DEPURADO!Q239+[1]DEPURADO!R239</f>
        <v>0</v>
      </c>
      <c r="L245" s="28">
        <v>0</v>
      </c>
      <c r="M245" s="28">
        <v>0</v>
      </c>
      <c r="N245" s="28">
        <f t="shared" si="18"/>
        <v>0</v>
      </c>
      <c r="O245" s="28">
        <f t="shared" si="19"/>
        <v>0</v>
      </c>
      <c r="P245" s="24">
        <f>IF([1]DEPURADO!I239&gt;1,0,[1]DEPURADO!B239)</f>
        <v>0</v>
      </c>
      <c r="Q245" s="30">
        <f t="shared" si="20"/>
        <v>0</v>
      </c>
      <c r="R245" s="31">
        <f t="shared" si="21"/>
        <v>0</v>
      </c>
      <c r="S245" s="31">
        <f>+[1]DEPURADO!K239</f>
        <v>0</v>
      </c>
      <c r="T245" s="23" t="s">
        <v>45</v>
      </c>
      <c r="U245" s="31">
        <f>+[1]DEPURADO!J239</f>
        <v>0</v>
      </c>
      <c r="V245" s="30"/>
      <c r="W245" s="23" t="s">
        <v>45</v>
      </c>
      <c r="X245" s="31">
        <f>+[1]DEPURADO!L239+[1]DEPURADO!M239</f>
        <v>0</v>
      </c>
      <c r="Y245" s="23" t="s">
        <v>45</v>
      </c>
      <c r="Z245" s="31">
        <f t="shared" si="22"/>
        <v>0</v>
      </c>
      <c r="AA245" s="31"/>
      <c r="AB245" s="31">
        <v>0</v>
      </c>
      <c r="AC245" s="31">
        <v>0</v>
      </c>
      <c r="AD245" s="30"/>
      <c r="AE245" s="30">
        <f>+[1]DEPURADO!L239</f>
        <v>0</v>
      </c>
      <c r="AF245" s="30">
        <v>236</v>
      </c>
      <c r="AG245" s="30">
        <f t="shared" si="23"/>
        <v>0</v>
      </c>
      <c r="AH245" s="30">
        <v>236</v>
      </c>
      <c r="AI245" s="30">
        <f>+[1]DEPURADO!G239</f>
        <v>0</v>
      </c>
      <c r="AJ245" s="32"/>
      <c r="AK245" s="33"/>
    </row>
    <row r="246" spans="1:37" s="34" customFormat="1" ht="16.149999999999999" hidden="1" customHeight="1">
      <c r="A246" s="23">
        <v>238</v>
      </c>
      <c r="B246" s="24" t="s">
        <v>44</v>
      </c>
      <c r="C246" s="23">
        <f>+[1]DEPURADO!A240</f>
        <v>0</v>
      </c>
      <c r="D246" s="23">
        <f>+[1]DEPURADO!B240</f>
        <v>0</v>
      </c>
      <c r="E246" s="25">
        <f>+[1]DEPURADO!C240</f>
        <v>0</v>
      </c>
      <c r="F246" s="26" t="str">
        <f>+IF([1]DEPURADO!D240&gt;1,[1]DEPURADO!D240," ")</f>
        <v xml:space="preserve"> </v>
      </c>
      <c r="G246" s="27">
        <f>[1]DEPURADO!F240</f>
        <v>0</v>
      </c>
      <c r="H246" s="28">
        <f>+[1]DEPURADO!N240</f>
        <v>0</v>
      </c>
      <c r="I246" s="28">
        <f>+[1]DEPURADO!O240</f>
        <v>0</v>
      </c>
      <c r="J246" s="28">
        <f>+[1]DEPURADO!S240</f>
        <v>0</v>
      </c>
      <c r="K246" s="29">
        <f>+[1]DEPURADO!Q240+[1]DEPURADO!R240</f>
        <v>0</v>
      </c>
      <c r="L246" s="28">
        <v>0</v>
      </c>
      <c r="M246" s="28">
        <v>0</v>
      </c>
      <c r="N246" s="28">
        <f t="shared" si="18"/>
        <v>0</v>
      </c>
      <c r="O246" s="28">
        <f t="shared" si="19"/>
        <v>0</v>
      </c>
      <c r="P246" s="24">
        <f>IF([1]DEPURADO!I240&gt;1,0,[1]DEPURADO!B240)</f>
        <v>0</v>
      </c>
      <c r="Q246" s="30">
        <f t="shared" si="20"/>
        <v>0</v>
      </c>
      <c r="R246" s="31">
        <f t="shared" si="21"/>
        <v>0</v>
      </c>
      <c r="S246" s="31">
        <f>+[1]DEPURADO!K240</f>
        <v>0</v>
      </c>
      <c r="T246" s="23" t="s">
        <v>45</v>
      </c>
      <c r="U246" s="31">
        <f>+[1]DEPURADO!J240</f>
        <v>0</v>
      </c>
      <c r="V246" s="30"/>
      <c r="W246" s="23" t="s">
        <v>45</v>
      </c>
      <c r="X246" s="31">
        <f>+[1]DEPURADO!L240+[1]DEPURADO!M240</f>
        <v>0</v>
      </c>
      <c r="Y246" s="23" t="s">
        <v>45</v>
      </c>
      <c r="Z246" s="31">
        <f t="shared" si="22"/>
        <v>0</v>
      </c>
      <c r="AA246" s="31"/>
      <c r="AB246" s="31">
        <v>0</v>
      </c>
      <c r="AC246" s="31">
        <v>0</v>
      </c>
      <c r="AD246" s="30"/>
      <c r="AE246" s="30">
        <f>+[1]DEPURADO!L240</f>
        <v>0</v>
      </c>
      <c r="AF246" s="30">
        <v>237</v>
      </c>
      <c r="AG246" s="30">
        <f t="shared" si="23"/>
        <v>0</v>
      </c>
      <c r="AH246" s="30">
        <v>237</v>
      </c>
      <c r="AI246" s="30">
        <f>+[1]DEPURADO!G240</f>
        <v>0</v>
      </c>
      <c r="AJ246" s="32"/>
      <c r="AK246" s="33"/>
    </row>
    <row r="247" spans="1:37" s="34" customFormat="1" ht="16.149999999999999" hidden="1" customHeight="1">
      <c r="A247" s="23">
        <v>239</v>
      </c>
      <c r="B247" s="24" t="s">
        <v>44</v>
      </c>
      <c r="C247" s="23">
        <f>+[1]DEPURADO!A241</f>
        <v>0</v>
      </c>
      <c r="D247" s="23">
        <f>+[1]DEPURADO!B241</f>
        <v>0</v>
      </c>
      <c r="E247" s="25">
        <f>+[1]DEPURADO!C241</f>
        <v>0</v>
      </c>
      <c r="F247" s="26" t="str">
        <f>+IF([1]DEPURADO!D241&gt;1,[1]DEPURADO!D241," ")</f>
        <v xml:space="preserve"> </v>
      </c>
      <c r="G247" s="27">
        <f>[1]DEPURADO!F241</f>
        <v>0</v>
      </c>
      <c r="H247" s="28">
        <f>+[1]DEPURADO!N241</f>
        <v>0</v>
      </c>
      <c r="I247" s="28">
        <f>+[1]DEPURADO!O241</f>
        <v>0</v>
      </c>
      <c r="J247" s="28">
        <f>+[1]DEPURADO!S241</f>
        <v>0</v>
      </c>
      <c r="K247" s="29">
        <f>+[1]DEPURADO!Q241+[1]DEPURADO!R241</f>
        <v>0</v>
      </c>
      <c r="L247" s="28">
        <v>0</v>
      </c>
      <c r="M247" s="28">
        <v>0</v>
      </c>
      <c r="N247" s="28">
        <f t="shared" si="18"/>
        <v>0</v>
      </c>
      <c r="O247" s="28">
        <f t="shared" si="19"/>
        <v>0</v>
      </c>
      <c r="P247" s="24">
        <f>IF([1]DEPURADO!I241&gt;1,0,[1]DEPURADO!B241)</f>
        <v>0</v>
      </c>
      <c r="Q247" s="30">
        <f t="shared" si="20"/>
        <v>0</v>
      </c>
      <c r="R247" s="31">
        <f t="shared" si="21"/>
        <v>0</v>
      </c>
      <c r="S247" s="31">
        <f>+[1]DEPURADO!K241</f>
        <v>0</v>
      </c>
      <c r="T247" s="23" t="s">
        <v>45</v>
      </c>
      <c r="U247" s="31">
        <f>+[1]DEPURADO!J241</f>
        <v>0</v>
      </c>
      <c r="V247" s="30"/>
      <c r="W247" s="23" t="s">
        <v>45</v>
      </c>
      <c r="X247" s="31">
        <f>+[1]DEPURADO!L241+[1]DEPURADO!M241</f>
        <v>0</v>
      </c>
      <c r="Y247" s="23" t="s">
        <v>45</v>
      </c>
      <c r="Z247" s="31">
        <f t="shared" si="22"/>
        <v>0</v>
      </c>
      <c r="AA247" s="31"/>
      <c r="AB247" s="31">
        <v>0</v>
      </c>
      <c r="AC247" s="31">
        <v>0</v>
      </c>
      <c r="AD247" s="30"/>
      <c r="AE247" s="30">
        <f>+[1]DEPURADO!L241</f>
        <v>0</v>
      </c>
      <c r="AF247" s="30">
        <v>238</v>
      </c>
      <c r="AG247" s="30">
        <f t="shared" si="23"/>
        <v>0</v>
      </c>
      <c r="AH247" s="30">
        <v>238</v>
      </c>
      <c r="AI247" s="30">
        <f>+[1]DEPURADO!G241</f>
        <v>0</v>
      </c>
      <c r="AJ247" s="32"/>
      <c r="AK247" s="33"/>
    </row>
    <row r="248" spans="1:37" s="34" customFormat="1" ht="16.149999999999999" hidden="1" customHeight="1">
      <c r="A248" s="23">
        <v>240</v>
      </c>
      <c r="B248" s="24" t="s">
        <v>44</v>
      </c>
      <c r="C248" s="23">
        <f>+[1]DEPURADO!A242</f>
        <v>0</v>
      </c>
      <c r="D248" s="23">
        <f>+[1]DEPURADO!B242</f>
        <v>0</v>
      </c>
      <c r="E248" s="25">
        <f>+[1]DEPURADO!C242</f>
        <v>0</v>
      </c>
      <c r="F248" s="26" t="str">
        <f>+IF([1]DEPURADO!D242&gt;1,[1]DEPURADO!D242," ")</f>
        <v xml:space="preserve"> </v>
      </c>
      <c r="G248" s="27">
        <f>[1]DEPURADO!F242</f>
        <v>0</v>
      </c>
      <c r="H248" s="28">
        <f>+[1]DEPURADO!N242</f>
        <v>0</v>
      </c>
      <c r="I248" s="28">
        <f>+[1]DEPURADO!O242</f>
        <v>0</v>
      </c>
      <c r="J248" s="28">
        <f>+[1]DEPURADO!S242</f>
        <v>0</v>
      </c>
      <c r="K248" s="29">
        <f>+[1]DEPURADO!Q242+[1]DEPURADO!R242</f>
        <v>0</v>
      </c>
      <c r="L248" s="28">
        <v>0</v>
      </c>
      <c r="M248" s="28">
        <v>0</v>
      </c>
      <c r="N248" s="28">
        <f t="shared" si="18"/>
        <v>0</v>
      </c>
      <c r="O248" s="28">
        <f t="shared" si="19"/>
        <v>0</v>
      </c>
      <c r="P248" s="24">
        <f>IF([1]DEPURADO!I242&gt;1,0,[1]DEPURADO!B242)</f>
        <v>0</v>
      </c>
      <c r="Q248" s="30">
        <f t="shared" si="20"/>
        <v>0</v>
      </c>
      <c r="R248" s="31">
        <f t="shared" si="21"/>
        <v>0</v>
      </c>
      <c r="S248" s="31">
        <f>+[1]DEPURADO!K242</f>
        <v>0</v>
      </c>
      <c r="T248" s="23" t="s">
        <v>45</v>
      </c>
      <c r="U248" s="31">
        <f>+[1]DEPURADO!J242</f>
        <v>0</v>
      </c>
      <c r="V248" s="30"/>
      <c r="W248" s="23" t="s">
        <v>45</v>
      </c>
      <c r="X248" s="31">
        <f>+[1]DEPURADO!L242+[1]DEPURADO!M242</f>
        <v>0</v>
      </c>
      <c r="Y248" s="23" t="s">
        <v>45</v>
      </c>
      <c r="Z248" s="31">
        <f t="shared" si="22"/>
        <v>0</v>
      </c>
      <c r="AA248" s="31"/>
      <c r="AB248" s="31">
        <v>0</v>
      </c>
      <c r="AC248" s="31">
        <v>0</v>
      </c>
      <c r="AD248" s="30"/>
      <c r="AE248" s="30">
        <f>+[1]DEPURADO!L242</f>
        <v>0</v>
      </c>
      <c r="AF248" s="30">
        <v>239</v>
      </c>
      <c r="AG248" s="30">
        <f t="shared" si="23"/>
        <v>0</v>
      </c>
      <c r="AH248" s="30">
        <v>239</v>
      </c>
      <c r="AI248" s="30">
        <f>+[1]DEPURADO!G242</f>
        <v>0</v>
      </c>
      <c r="AJ248" s="32"/>
      <c r="AK248" s="33"/>
    </row>
    <row r="249" spans="1:37" s="34" customFormat="1" ht="16.149999999999999" hidden="1" customHeight="1">
      <c r="A249" s="23">
        <v>241</v>
      </c>
      <c r="B249" s="24" t="s">
        <v>44</v>
      </c>
      <c r="C249" s="23">
        <f>+[1]DEPURADO!A243</f>
        <v>0</v>
      </c>
      <c r="D249" s="23">
        <f>+[1]DEPURADO!B243</f>
        <v>0</v>
      </c>
      <c r="E249" s="25">
        <f>+[1]DEPURADO!C243</f>
        <v>0</v>
      </c>
      <c r="F249" s="26" t="str">
        <f>+IF([1]DEPURADO!D243&gt;1,[1]DEPURADO!D243," ")</f>
        <v xml:space="preserve"> </v>
      </c>
      <c r="G249" s="27">
        <f>[1]DEPURADO!F243</f>
        <v>0</v>
      </c>
      <c r="H249" s="28">
        <f>+[1]DEPURADO!N243</f>
        <v>0</v>
      </c>
      <c r="I249" s="28">
        <f>+[1]DEPURADO!O243</f>
        <v>0</v>
      </c>
      <c r="J249" s="28">
        <f>+[1]DEPURADO!S243</f>
        <v>0</v>
      </c>
      <c r="K249" s="29">
        <f>+[1]DEPURADO!Q243+[1]DEPURADO!R243</f>
        <v>0</v>
      </c>
      <c r="L249" s="28">
        <v>0</v>
      </c>
      <c r="M249" s="28">
        <v>0</v>
      </c>
      <c r="N249" s="28">
        <f t="shared" si="18"/>
        <v>0</v>
      </c>
      <c r="O249" s="28">
        <f t="shared" si="19"/>
        <v>0</v>
      </c>
      <c r="P249" s="24">
        <f>IF([1]DEPURADO!I243&gt;1,0,[1]DEPURADO!B243)</f>
        <v>0</v>
      </c>
      <c r="Q249" s="30">
        <f t="shared" si="20"/>
        <v>0</v>
      </c>
      <c r="R249" s="31">
        <f t="shared" si="21"/>
        <v>0</v>
      </c>
      <c r="S249" s="31">
        <f>+[1]DEPURADO!K243</f>
        <v>0</v>
      </c>
      <c r="T249" s="23" t="s">
        <v>45</v>
      </c>
      <c r="U249" s="31">
        <f>+[1]DEPURADO!J243</f>
        <v>0</v>
      </c>
      <c r="V249" s="30"/>
      <c r="W249" s="23" t="s">
        <v>45</v>
      </c>
      <c r="X249" s="31">
        <f>+[1]DEPURADO!L243+[1]DEPURADO!M243</f>
        <v>0</v>
      </c>
      <c r="Y249" s="23" t="s">
        <v>45</v>
      </c>
      <c r="Z249" s="31">
        <f t="shared" si="22"/>
        <v>0</v>
      </c>
      <c r="AA249" s="31"/>
      <c r="AB249" s="31">
        <v>0</v>
      </c>
      <c r="AC249" s="31">
        <v>0</v>
      </c>
      <c r="AD249" s="30"/>
      <c r="AE249" s="30">
        <f>+[1]DEPURADO!L243</f>
        <v>0</v>
      </c>
      <c r="AF249" s="30">
        <v>240</v>
      </c>
      <c r="AG249" s="30">
        <f t="shared" si="23"/>
        <v>0</v>
      </c>
      <c r="AH249" s="30">
        <v>240</v>
      </c>
      <c r="AI249" s="30">
        <f>+[1]DEPURADO!G243</f>
        <v>0</v>
      </c>
      <c r="AJ249" s="32"/>
      <c r="AK249" s="33"/>
    </row>
    <row r="250" spans="1:37" s="34" customFormat="1" ht="16.149999999999999" hidden="1" customHeight="1">
      <c r="A250" s="23">
        <v>242</v>
      </c>
      <c r="B250" s="24" t="s">
        <v>44</v>
      </c>
      <c r="C250" s="23">
        <f>+[1]DEPURADO!A244</f>
        <v>0</v>
      </c>
      <c r="D250" s="23">
        <f>+[1]DEPURADO!B244</f>
        <v>0</v>
      </c>
      <c r="E250" s="25">
        <f>+[1]DEPURADO!C244</f>
        <v>0</v>
      </c>
      <c r="F250" s="26" t="str">
        <f>+IF([1]DEPURADO!D244&gt;1,[1]DEPURADO!D244," ")</f>
        <v xml:space="preserve"> </v>
      </c>
      <c r="G250" s="27">
        <f>[1]DEPURADO!F244</f>
        <v>0</v>
      </c>
      <c r="H250" s="28">
        <f>+[1]DEPURADO!N244</f>
        <v>0</v>
      </c>
      <c r="I250" s="28">
        <f>+[1]DEPURADO!O244</f>
        <v>0</v>
      </c>
      <c r="J250" s="28">
        <f>+[1]DEPURADO!S244</f>
        <v>0</v>
      </c>
      <c r="K250" s="29">
        <f>+[1]DEPURADO!Q244+[1]DEPURADO!R244</f>
        <v>0</v>
      </c>
      <c r="L250" s="28">
        <v>0</v>
      </c>
      <c r="M250" s="28">
        <v>0</v>
      </c>
      <c r="N250" s="28">
        <f t="shared" si="18"/>
        <v>0</v>
      </c>
      <c r="O250" s="28">
        <f t="shared" si="19"/>
        <v>0</v>
      </c>
      <c r="P250" s="24">
        <f>IF([1]DEPURADO!I244&gt;1,0,[1]DEPURADO!B244)</f>
        <v>0</v>
      </c>
      <c r="Q250" s="30">
        <f t="shared" si="20"/>
        <v>0</v>
      </c>
      <c r="R250" s="31">
        <f t="shared" si="21"/>
        <v>0</v>
      </c>
      <c r="S250" s="31">
        <f>+[1]DEPURADO!K244</f>
        <v>0</v>
      </c>
      <c r="T250" s="23" t="s">
        <v>45</v>
      </c>
      <c r="U250" s="31">
        <f>+[1]DEPURADO!J244</f>
        <v>0</v>
      </c>
      <c r="V250" s="30"/>
      <c r="W250" s="23" t="s">
        <v>45</v>
      </c>
      <c r="X250" s="31">
        <f>+[1]DEPURADO!L244+[1]DEPURADO!M244</f>
        <v>0</v>
      </c>
      <c r="Y250" s="23" t="s">
        <v>45</v>
      </c>
      <c r="Z250" s="31">
        <f t="shared" si="22"/>
        <v>0</v>
      </c>
      <c r="AA250" s="31"/>
      <c r="AB250" s="31">
        <v>0</v>
      </c>
      <c r="AC250" s="31">
        <v>0</v>
      </c>
      <c r="AD250" s="30"/>
      <c r="AE250" s="30">
        <f>+[1]DEPURADO!L244</f>
        <v>0</v>
      </c>
      <c r="AF250" s="30">
        <v>241</v>
      </c>
      <c r="AG250" s="30">
        <f t="shared" si="23"/>
        <v>0</v>
      </c>
      <c r="AH250" s="30">
        <v>241</v>
      </c>
      <c r="AI250" s="30">
        <f>+[1]DEPURADO!G244</f>
        <v>0</v>
      </c>
      <c r="AJ250" s="32"/>
      <c r="AK250" s="33"/>
    </row>
    <row r="251" spans="1:37" s="34" customFormat="1" ht="16.149999999999999" hidden="1" customHeight="1">
      <c r="A251" s="23">
        <v>243</v>
      </c>
      <c r="B251" s="24" t="s">
        <v>44</v>
      </c>
      <c r="C251" s="23">
        <f>+[1]DEPURADO!A245</f>
        <v>0</v>
      </c>
      <c r="D251" s="23">
        <f>+[1]DEPURADO!B245</f>
        <v>0</v>
      </c>
      <c r="E251" s="25">
        <f>+[1]DEPURADO!C245</f>
        <v>0</v>
      </c>
      <c r="F251" s="26" t="str">
        <f>+IF([1]DEPURADO!D245&gt;1,[1]DEPURADO!D245," ")</f>
        <v xml:space="preserve"> </v>
      </c>
      <c r="G251" s="27">
        <f>[1]DEPURADO!F245</f>
        <v>0</v>
      </c>
      <c r="H251" s="28">
        <f>+[1]DEPURADO!N245</f>
        <v>0</v>
      </c>
      <c r="I251" s="28">
        <f>+[1]DEPURADO!O245</f>
        <v>0</v>
      </c>
      <c r="J251" s="28">
        <f>+[1]DEPURADO!S245</f>
        <v>0</v>
      </c>
      <c r="K251" s="29">
        <f>+[1]DEPURADO!Q245+[1]DEPURADO!R245</f>
        <v>0</v>
      </c>
      <c r="L251" s="28">
        <v>0</v>
      </c>
      <c r="M251" s="28">
        <v>0</v>
      </c>
      <c r="N251" s="28">
        <f t="shared" si="18"/>
        <v>0</v>
      </c>
      <c r="O251" s="28">
        <f t="shared" si="19"/>
        <v>0</v>
      </c>
      <c r="P251" s="24">
        <f>IF([1]DEPURADO!I245&gt;1,0,[1]DEPURADO!B245)</f>
        <v>0</v>
      </c>
      <c r="Q251" s="30">
        <f t="shared" si="20"/>
        <v>0</v>
      </c>
      <c r="R251" s="31">
        <f t="shared" si="21"/>
        <v>0</v>
      </c>
      <c r="S251" s="31">
        <f>+[1]DEPURADO!K245</f>
        <v>0</v>
      </c>
      <c r="T251" s="23" t="s">
        <v>45</v>
      </c>
      <c r="U251" s="31">
        <f>+[1]DEPURADO!J245</f>
        <v>0</v>
      </c>
      <c r="V251" s="30"/>
      <c r="W251" s="23" t="s">
        <v>45</v>
      </c>
      <c r="X251" s="31">
        <f>+[1]DEPURADO!L245+[1]DEPURADO!M245</f>
        <v>0</v>
      </c>
      <c r="Y251" s="23" t="s">
        <v>45</v>
      </c>
      <c r="Z251" s="31">
        <f t="shared" si="22"/>
        <v>0</v>
      </c>
      <c r="AA251" s="31"/>
      <c r="AB251" s="31">
        <v>0</v>
      </c>
      <c r="AC251" s="31">
        <v>0</v>
      </c>
      <c r="AD251" s="30"/>
      <c r="AE251" s="30">
        <f>+[1]DEPURADO!L245</f>
        <v>0</v>
      </c>
      <c r="AF251" s="30">
        <v>242</v>
      </c>
      <c r="AG251" s="30">
        <f t="shared" si="23"/>
        <v>0</v>
      </c>
      <c r="AH251" s="30">
        <v>242</v>
      </c>
      <c r="AI251" s="30">
        <f>+[1]DEPURADO!G245</f>
        <v>0</v>
      </c>
      <c r="AJ251" s="32"/>
      <c r="AK251" s="33"/>
    </row>
    <row r="252" spans="1:37" s="34" customFormat="1" ht="16.149999999999999" hidden="1" customHeight="1">
      <c r="A252" s="23">
        <v>244</v>
      </c>
      <c r="B252" s="24" t="s">
        <v>44</v>
      </c>
      <c r="C252" s="23">
        <f>+[1]DEPURADO!A246</f>
        <v>0</v>
      </c>
      <c r="D252" s="23">
        <f>+[1]DEPURADO!B246</f>
        <v>0</v>
      </c>
      <c r="E252" s="25">
        <f>+[1]DEPURADO!C246</f>
        <v>0</v>
      </c>
      <c r="F252" s="26" t="str">
        <f>+IF([1]DEPURADO!D246&gt;1,[1]DEPURADO!D246," ")</f>
        <v xml:space="preserve"> </v>
      </c>
      <c r="G252" s="27">
        <f>[1]DEPURADO!F246</f>
        <v>0</v>
      </c>
      <c r="H252" s="28">
        <f>+[1]DEPURADO!N246</f>
        <v>0</v>
      </c>
      <c r="I252" s="28">
        <f>+[1]DEPURADO!O246</f>
        <v>0</v>
      </c>
      <c r="J252" s="28">
        <f>+[1]DEPURADO!S246</f>
        <v>0</v>
      </c>
      <c r="K252" s="29">
        <f>+[1]DEPURADO!Q246+[1]DEPURADO!R246</f>
        <v>0</v>
      </c>
      <c r="L252" s="28">
        <v>0</v>
      </c>
      <c r="M252" s="28">
        <v>0</v>
      </c>
      <c r="N252" s="28">
        <f t="shared" si="18"/>
        <v>0</v>
      </c>
      <c r="O252" s="28">
        <f t="shared" si="19"/>
        <v>0</v>
      </c>
      <c r="P252" s="24">
        <f>IF([1]DEPURADO!I246&gt;1,0,[1]DEPURADO!B246)</f>
        <v>0</v>
      </c>
      <c r="Q252" s="30">
        <f t="shared" si="20"/>
        <v>0</v>
      </c>
      <c r="R252" s="31">
        <f t="shared" si="21"/>
        <v>0</v>
      </c>
      <c r="S252" s="31">
        <f>+[1]DEPURADO!K246</f>
        <v>0</v>
      </c>
      <c r="T252" s="23" t="s">
        <v>45</v>
      </c>
      <c r="U252" s="31">
        <f>+[1]DEPURADO!J246</f>
        <v>0</v>
      </c>
      <c r="V252" s="30"/>
      <c r="W252" s="23" t="s">
        <v>45</v>
      </c>
      <c r="X252" s="31">
        <f>+[1]DEPURADO!L246+[1]DEPURADO!M246</f>
        <v>0</v>
      </c>
      <c r="Y252" s="23" t="s">
        <v>45</v>
      </c>
      <c r="Z252" s="31">
        <f t="shared" si="22"/>
        <v>0</v>
      </c>
      <c r="AA252" s="31"/>
      <c r="AB252" s="31">
        <v>0</v>
      </c>
      <c r="AC252" s="31">
        <v>0</v>
      </c>
      <c r="AD252" s="30"/>
      <c r="AE252" s="30">
        <f>+[1]DEPURADO!L246</f>
        <v>0</v>
      </c>
      <c r="AF252" s="30">
        <v>243</v>
      </c>
      <c r="AG252" s="30">
        <f t="shared" si="23"/>
        <v>0</v>
      </c>
      <c r="AH252" s="30">
        <v>243</v>
      </c>
      <c r="AI252" s="30">
        <f>+[1]DEPURADO!G246</f>
        <v>0</v>
      </c>
      <c r="AJ252" s="32"/>
      <c r="AK252" s="33"/>
    </row>
    <row r="253" spans="1:37" s="34" customFormat="1" ht="16.149999999999999" hidden="1" customHeight="1">
      <c r="A253" s="23">
        <v>245</v>
      </c>
      <c r="B253" s="24" t="s">
        <v>44</v>
      </c>
      <c r="C253" s="23">
        <f>+[1]DEPURADO!A247</f>
        <v>0</v>
      </c>
      <c r="D253" s="23">
        <f>+[1]DEPURADO!B247</f>
        <v>0</v>
      </c>
      <c r="E253" s="25">
        <f>+[1]DEPURADO!C247</f>
        <v>0</v>
      </c>
      <c r="F253" s="26" t="str">
        <f>+IF([1]DEPURADO!D247&gt;1,[1]DEPURADO!D247," ")</f>
        <v xml:space="preserve"> </v>
      </c>
      <c r="G253" s="27">
        <f>[1]DEPURADO!F247</f>
        <v>0</v>
      </c>
      <c r="H253" s="28">
        <f>+[1]DEPURADO!N247</f>
        <v>0</v>
      </c>
      <c r="I253" s="28">
        <f>+[1]DEPURADO!O247</f>
        <v>0</v>
      </c>
      <c r="J253" s="28">
        <f>+[1]DEPURADO!S247</f>
        <v>0</v>
      </c>
      <c r="K253" s="29">
        <f>+[1]DEPURADO!Q247+[1]DEPURADO!R247</f>
        <v>0</v>
      </c>
      <c r="L253" s="28">
        <v>0</v>
      </c>
      <c r="M253" s="28">
        <v>0</v>
      </c>
      <c r="N253" s="28">
        <f t="shared" si="18"/>
        <v>0</v>
      </c>
      <c r="O253" s="28">
        <f t="shared" si="19"/>
        <v>0</v>
      </c>
      <c r="P253" s="24">
        <f>IF([1]DEPURADO!I247&gt;1,0,[1]DEPURADO!B247)</f>
        <v>0</v>
      </c>
      <c r="Q253" s="30">
        <f t="shared" si="20"/>
        <v>0</v>
      </c>
      <c r="R253" s="31">
        <f t="shared" si="21"/>
        <v>0</v>
      </c>
      <c r="S253" s="31">
        <f>+[1]DEPURADO!K247</f>
        <v>0</v>
      </c>
      <c r="T253" s="23" t="s">
        <v>45</v>
      </c>
      <c r="U253" s="31">
        <f>+[1]DEPURADO!J247</f>
        <v>0</v>
      </c>
      <c r="V253" s="30"/>
      <c r="W253" s="23" t="s">
        <v>45</v>
      </c>
      <c r="X253" s="31">
        <f>+[1]DEPURADO!L247+[1]DEPURADO!M247</f>
        <v>0</v>
      </c>
      <c r="Y253" s="23" t="s">
        <v>45</v>
      </c>
      <c r="Z253" s="31">
        <f t="shared" si="22"/>
        <v>0</v>
      </c>
      <c r="AA253" s="31"/>
      <c r="AB253" s="31">
        <v>0</v>
      </c>
      <c r="AC253" s="31">
        <v>0</v>
      </c>
      <c r="AD253" s="30"/>
      <c r="AE253" s="30">
        <f>+[1]DEPURADO!L247</f>
        <v>0</v>
      </c>
      <c r="AF253" s="30">
        <v>244</v>
      </c>
      <c r="AG253" s="30">
        <f t="shared" si="23"/>
        <v>0</v>
      </c>
      <c r="AH253" s="30">
        <v>244</v>
      </c>
      <c r="AI253" s="30">
        <f>+[1]DEPURADO!G247</f>
        <v>0</v>
      </c>
      <c r="AJ253" s="32"/>
      <c r="AK253" s="33"/>
    </row>
    <row r="254" spans="1:37" s="34" customFormat="1" ht="16.149999999999999" hidden="1" customHeight="1">
      <c r="A254" s="23">
        <v>246</v>
      </c>
      <c r="B254" s="24" t="s">
        <v>44</v>
      </c>
      <c r="C254" s="23">
        <f>+[1]DEPURADO!A248</f>
        <v>0</v>
      </c>
      <c r="D254" s="23">
        <f>+[1]DEPURADO!B248</f>
        <v>0</v>
      </c>
      <c r="E254" s="25">
        <f>+[1]DEPURADO!C248</f>
        <v>0</v>
      </c>
      <c r="F254" s="26" t="str">
        <f>+IF([1]DEPURADO!D248&gt;1,[1]DEPURADO!D248," ")</f>
        <v xml:space="preserve"> </v>
      </c>
      <c r="G254" s="27">
        <f>[1]DEPURADO!F248</f>
        <v>0</v>
      </c>
      <c r="H254" s="28">
        <f>+[1]DEPURADO!N248</f>
        <v>0</v>
      </c>
      <c r="I254" s="28">
        <f>+[1]DEPURADO!O248</f>
        <v>0</v>
      </c>
      <c r="J254" s="28">
        <f>+[1]DEPURADO!S248</f>
        <v>0</v>
      </c>
      <c r="K254" s="29">
        <f>+[1]DEPURADO!Q248+[1]DEPURADO!R248</f>
        <v>0</v>
      </c>
      <c r="L254" s="28">
        <v>0</v>
      </c>
      <c r="M254" s="28">
        <v>0</v>
      </c>
      <c r="N254" s="28">
        <f t="shared" si="18"/>
        <v>0</v>
      </c>
      <c r="O254" s="28">
        <f t="shared" si="19"/>
        <v>0</v>
      </c>
      <c r="P254" s="24">
        <f>IF([1]DEPURADO!I248&gt;1,0,[1]DEPURADO!B248)</f>
        <v>0</v>
      </c>
      <c r="Q254" s="30">
        <f t="shared" si="20"/>
        <v>0</v>
      </c>
      <c r="R254" s="31">
        <f t="shared" si="21"/>
        <v>0</v>
      </c>
      <c r="S254" s="31">
        <f>+[1]DEPURADO!K248</f>
        <v>0</v>
      </c>
      <c r="T254" s="23" t="s">
        <v>45</v>
      </c>
      <c r="U254" s="31">
        <f>+[1]DEPURADO!J248</f>
        <v>0</v>
      </c>
      <c r="V254" s="30"/>
      <c r="W254" s="23" t="s">
        <v>45</v>
      </c>
      <c r="X254" s="31">
        <f>+[1]DEPURADO!L248+[1]DEPURADO!M248</f>
        <v>0</v>
      </c>
      <c r="Y254" s="23" t="s">
        <v>45</v>
      </c>
      <c r="Z254" s="31">
        <f t="shared" si="22"/>
        <v>0</v>
      </c>
      <c r="AA254" s="31"/>
      <c r="AB254" s="31">
        <v>0</v>
      </c>
      <c r="AC254" s="31">
        <v>0</v>
      </c>
      <c r="AD254" s="30"/>
      <c r="AE254" s="30">
        <f>+[1]DEPURADO!L248</f>
        <v>0</v>
      </c>
      <c r="AF254" s="30">
        <v>245</v>
      </c>
      <c r="AG254" s="30">
        <f t="shared" si="23"/>
        <v>0</v>
      </c>
      <c r="AH254" s="30">
        <v>245</v>
      </c>
      <c r="AI254" s="30">
        <f>+[1]DEPURADO!G248</f>
        <v>0</v>
      </c>
      <c r="AJ254" s="32"/>
      <c r="AK254" s="33"/>
    </row>
    <row r="255" spans="1:37" s="34" customFormat="1" ht="16.149999999999999" hidden="1" customHeight="1">
      <c r="A255" s="23">
        <v>247</v>
      </c>
      <c r="B255" s="24" t="s">
        <v>44</v>
      </c>
      <c r="C255" s="23">
        <f>+[1]DEPURADO!A249</f>
        <v>0</v>
      </c>
      <c r="D255" s="23">
        <f>+[1]DEPURADO!B249</f>
        <v>0</v>
      </c>
      <c r="E255" s="25">
        <f>+[1]DEPURADO!C249</f>
        <v>0</v>
      </c>
      <c r="F255" s="26" t="str">
        <f>+IF([1]DEPURADO!D249&gt;1,[1]DEPURADO!D249," ")</f>
        <v xml:space="preserve"> </v>
      </c>
      <c r="G255" s="27">
        <f>[1]DEPURADO!F249</f>
        <v>0</v>
      </c>
      <c r="H255" s="28">
        <f>+[1]DEPURADO!N249</f>
        <v>0</v>
      </c>
      <c r="I255" s="28">
        <f>+[1]DEPURADO!O249</f>
        <v>0</v>
      </c>
      <c r="J255" s="28">
        <f>+[1]DEPURADO!S249</f>
        <v>0</v>
      </c>
      <c r="K255" s="29">
        <f>+[1]DEPURADO!Q249+[1]DEPURADO!R249</f>
        <v>0</v>
      </c>
      <c r="L255" s="28">
        <v>0</v>
      </c>
      <c r="M255" s="28">
        <v>0</v>
      </c>
      <c r="N255" s="28">
        <f t="shared" si="18"/>
        <v>0</v>
      </c>
      <c r="O255" s="28">
        <f t="shared" si="19"/>
        <v>0</v>
      </c>
      <c r="P255" s="24">
        <f>IF([1]DEPURADO!I249&gt;1,0,[1]DEPURADO!B249)</f>
        <v>0</v>
      </c>
      <c r="Q255" s="30">
        <f t="shared" si="20"/>
        <v>0</v>
      </c>
      <c r="R255" s="31">
        <f t="shared" si="21"/>
        <v>0</v>
      </c>
      <c r="S255" s="31">
        <f>+[1]DEPURADO!K249</f>
        <v>0</v>
      </c>
      <c r="T255" s="23" t="s">
        <v>45</v>
      </c>
      <c r="U255" s="31">
        <f>+[1]DEPURADO!J249</f>
        <v>0</v>
      </c>
      <c r="V255" s="30"/>
      <c r="W255" s="23" t="s">
        <v>45</v>
      </c>
      <c r="X255" s="31">
        <f>+[1]DEPURADO!L249+[1]DEPURADO!M249</f>
        <v>0</v>
      </c>
      <c r="Y255" s="23" t="s">
        <v>45</v>
      </c>
      <c r="Z255" s="31">
        <f t="shared" si="22"/>
        <v>0</v>
      </c>
      <c r="AA255" s="31"/>
      <c r="AB255" s="31">
        <v>0</v>
      </c>
      <c r="AC255" s="31">
        <v>0</v>
      </c>
      <c r="AD255" s="30"/>
      <c r="AE255" s="30">
        <f>+[1]DEPURADO!L249</f>
        <v>0</v>
      </c>
      <c r="AF255" s="30">
        <v>246</v>
      </c>
      <c r="AG255" s="30">
        <f t="shared" si="23"/>
        <v>0</v>
      </c>
      <c r="AH255" s="30">
        <v>246</v>
      </c>
      <c r="AI255" s="30">
        <f>+[1]DEPURADO!G249</f>
        <v>0</v>
      </c>
      <c r="AJ255" s="32"/>
      <c r="AK255" s="33"/>
    </row>
    <row r="256" spans="1:37" s="34" customFormat="1" ht="16.149999999999999" hidden="1" customHeight="1">
      <c r="A256" s="23">
        <v>248</v>
      </c>
      <c r="B256" s="24" t="s">
        <v>44</v>
      </c>
      <c r="C256" s="23">
        <f>+[1]DEPURADO!A250</f>
        <v>0</v>
      </c>
      <c r="D256" s="23">
        <f>+[1]DEPURADO!B250</f>
        <v>0</v>
      </c>
      <c r="E256" s="25">
        <f>+[1]DEPURADO!C250</f>
        <v>0</v>
      </c>
      <c r="F256" s="26" t="str">
        <f>+IF([1]DEPURADO!D250&gt;1,[1]DEPURADO!D250," ")</f>
        <v xml:space="preserve"> </v>
      </c>
      <c r="G256" s="27">
        <f>[1]DEPURADO!F250</f>
        <v>0</v>
      </c>
      <c r="H256" s="28">
        <f>+[1]DEPURADO!N250</f>
        <v>0</v>
      </c>
      <c r="I256" s="28">
        <f>+[1]DEPURADO!O250</f>
        <v>0</v>
      </c>
      <c r="J256" s="28">
        <f>+[1]DEPURADO!S250</f>
        <v>0</v>
      </c>
      <c r="K256" s="29">
        <f>+[1]DEPURADO!Q250+[1]DEPURADO!R250</f>
        <v>0</v>
      </c>
      <c r="L256" s="28">
        <v>0</v>
      </c>
      <c r="M256" s="28">
        <v>0</v>
      </c>
      <c r="N256" s="28">
        <f t="shared" si="18"/>
        <v>0</v>
      </c>
      <c r="O256" s="28">
        <f t="shared" si="19"/>
        <v>0</v>
      </c>
      <c r="P256" s="24">
        <f>IF([1]DEPURADO!I250&gt;1,0,[1]DEPURADO!B250)</f>
        <v>0</v>
      </c>
      <c r="Q256" s="30">
        <f t="shared" si="20"/>
        <v>0</v>
      </c>
      <c r="R256" s="31">
        <f t="shared" si="21"/>
        <v>0</v>
      </c>
      <c r="S256" s="31">
        <f>+[1]DEPURADO!K250</f>
        <v>0</v>
      </c>
      <c r="T256" s="23" t="s">
        <v>45</v>
      </c>
      <c r="U256" s="31">
        <f>+[1]DEPURADO!J250</f>
        <v>0</v>
      </c>
      <c r="V256" s="30"/>
      <c r="W256" s="23" t="s">
        <v>45</v>
      </c>
      <c r="X256" s="31">
        <f>+[1]DEPURADO!L250+[1]DEPURADO!M250</f>
        <v>0</v>
      </c>
      <c r="Y256" s="23" t="s">
        <v>45</v>
      </c>
      <c r="Z256" s="31">
        <f t="shared" si="22"/>
        <v>0</v>
      </c>
      <c r="AA256" s="31"/>
      <c r="AB256" s="31">
        <v>0</v>
      </c>
      <c r="AC256" s="31">
        <v>0</v>
      </c>
      <c r="AD256" s="30"/>
      <c r="AE256" s="30">
        <f>+[1]DEPURADO!L250</f>
        <v>0</v>
      </c>
      <c r="AF256" s="30">
        <v>247</v>
      </c>
      <c r="AG256" s="30">
        <f t="shared" si="23"/>
        <v>0</v>
      </c>
      <c r="AH256" s="30">
        <v>247</v>
      </c>
      <c r="AI256" s="30">
        <f>+[1]DEPURADO!G250</f>
        <v>0</v>
      </c>
      <c r="AJ256" s="32"/>
      <c r="AK256" s="33"/>
    </row>
    <row r="257" spans="1:37" s="34" customFormat="1" ht="16.149999999999999" hidden="1" customHeight="1">
      <c r="A257" s="23">
        <v>249</v>
      </c>
      <c r="B257" s="24" t="s">
        <v>44</v>
      </c>
      <c r="C257" s="23">
        <f>+[1]DEPURADO!A251</f>
        <v>0</v>
      </c>
      <c r="D257" s="23">
        <f>+[1]DEPURADO!B251</f>
        <v>0</v>
      </c>
      <c r="E257" s="25">
        <f>+[1]DEPURADO!C251</f>
        <v>0</v>
      </c>
      <c r="F257" s="26" t="str">
        <f>+IF([1]DEPURADO!D251&gt;1,[1]DEPURADO!D251," ")</f>
        <v xml:space="preserve"> </v>
      </c>
      <c r="G257" s="27">
        <f>[1]DEPURADO!F251</f>
        <v>0</v>
      </c>
      <c r="H257" s="28">
        <f>+[1]DEPURADO!N251</f>
        <v>0</v>
      </c>
      <c r="I257" s="28">
        <f>+[1]DEPURADO!O251</f>
        <v>0</v>
      </c>
      <c r="J257" s="28">
        <f>+[1]DEPURADO!S251</f>
        <v>0</v>
      </c>
      <c r="K257" s="29">
        <f>+[1]DEPURADO!Q251+[1]DEPURADO!R251</f>
        <v>0</v>
      </c>
      <c r="L257" s="28">
        <v>0</v>
      </c>
      <c r="M257" s="28">
        <v>0</v>
      </c>
      <c r="N257" s="28">
        <f t="shared" si="18"/>
        <v>0</v>
      </c>
      <c r="O257" s="28">
        <f t="shared" si="19"/>
        <v>0</v>
      </c>
      <c r="P257" s="24">
        <f>IF([1]DEPURADO!I251&gt;1,0,[1]DEPURADO!B251)</f>
        <v>0</v>
      </c>
      <c r="Q257" s="30">
        <f t="shared" si="20"/>
        <v>0</v>
      </c>
      <c r="R257" s="31">
        <f t="shared" si="21"/>
        <v>0</v>
      </c>
      <c r="S257" s="31">
        <f>+[1]DEPURADO!K251</f>
        <v>0</v>
      </c>
      <c r="T257" s="23" t="s">
        <v>45</v>
      </c>
      <c r="U257" s="31">
        <f>+[1]DEPURADO!J251</f>
        <v>0</v>
      </c>
      <c r="V257" s="30"/>
      <c r="W257" s="23" t="s">
        <v>45</v>
      </c>
      <c r="X257" s="31">
        <f>+[1]DEPURADO!L251+[1]DEPURADO!M251</f>
        <v>0</v>
      </c>
      <c r="Y257" s="23" t="s">
        <v>45</v>
      </c>
      <c r="Z257" s="31">
        <f t="shared" si="22"/>
        <v>0</v>
      </c>
      <c r="AA257" s="31"/>
      <c r="AB257" s="31">
        <v>0</v>
      </c>
      <c r="AC257" s="31">
        <v>0</v>
      </c>
      <c r="AD257" s="30"/>
      <c r="AE257" s="30">
        <f>+[1]DEPURADO!L251</f>
        <v>0</v>
      </c>
      <c r="AF257" s="30">
        <v>248</v>
      </c>
      <c r="AG257" s="30">
        <f t="shared" si="23"/>
        <v>0</v>
      </c>
      <c r="AH257" s="30">
        <v>248</v>
      </c>
      <c r="AI257" s="30">
        <f>+[1]DEPURADO!G251</f>
        <v>0</v>
      </c>
      <c r="AJ257" s="32"/>
      <c r="AK257" s="33"/>
    </row>
    <row r="258" spans="1:37" s="34" customFormat="1" ht="16.149999999999999" hidden="1" customHeight="1">
      <c r="A258" s="23">
        <v>250</v>
      </c>
      <c r="B258" s="24" t="s">
        <v>44</v>
      </c>
      <c r="C258" s="23">
        <f>+[1]DEPURADO!A252</f>
        <v>0</v>
      </c>
      <c r="D258" s="23">
        <f>+[1]DEPURADO!B252</f>
        <v>0</v>
      </c>
      <c r="E258" s="25">
        <f>+[1]DEPURADO!C252</f>
        <v>0</v>
      </c>
      <c r="F258" s="26" t="str">
        <f>+IF([1]DEPURADO!D252&gt;1,[1]DEPURADO!D252," ")</f>
        <v xml:space="preserve"> </v>
      </c>
      <c r="G258" s="27">
        <f>[1]DEPURADO!F252</f>
        <v>0</v>
      </c>
      <c r="H258" s="28">
        <f>+[1]DEPURADO!N252</f>
        <v>0</v>
      </c>
      <c r="I258" s="28">
        <f>+[1]DEPURADO!O252</f>
        <v>0</v>
      </c>
      <c r="J258" s="28">
        <f>+[1]DEPURADO!S252</f>
        <v>0</v>
      </c>
      <c r="K258" s="29">
        <f>+[1]DEPURADO!Q252+[1]DEPURADO!R252</f>
        <v>0</v>
      </c>
      <c r="L258" s="28">
        <v>0</v>
      </c>
      <c r="M258" s="28">
        <v>0</v>
      </c>
      <c r="N258" s="28">
        <f t="shared" si="18"/>
        <v>0</v>
      </c>
      <c r="O258" s="28">
        <f t="shared" si="19"/>
        <v>0</v>
      </c>
      <c r="P258" s="24">
        <f>IF([1]DEPURADO!I252&gt;1,0,[1]DEPURADO!B252)</f>
        <v>0</v>
      </c>
      <c r="Q258" s="30">
        <f t="shared" si="20"/>
        <v>0</v>
      </c>
      <c r="R258" s="31">
        <f t="shared" si="21"/>
        <v>0</v>
      </c>
      <c r="S258" s="31">
        <f>+[1]DEPURADO!K252</f>
        <v>0</v>
      </c>
      <c r="T258" s="23" t="s">
        <v>45</v>
      </c>
      <c r="U258" s="31">
        <f>+[1]DEPURADO!J252</f>
        <v>0</v>
      </c>
      <c r="V258" s="30"/>
      <c r="W258" s="23" t="s">
        <v>45</v>
      </c>
      <c r="X258" s="31">
        <f>+[1]DEPURADO!L252+[1]DEPURADO!M252</f>
        <v>0</v>
      </c>
      <c r="Y258" s="23" t="s">
        <v>45</v>
      </c>
      <c r="Z258" s="31">
        <f t="shared" si="22"/>
        <v>0</v>
      </c>
      <c r="AA258" s="31"/>
      <c r="AB258" s="31">
        <v>0</v>
      </c>
      <c r="AC258" s="31">
        <v>0</v>
      </c>
      <c r="AD258" s="30"/>
      <c r="AE258" s="30">
        <f>+[1]DEPURADO!L252</f>
        <v>0</v>
      </c>
      <c r="AF258" s="30">
        <v>249</v>
      </c>
      <c r="AG258" s="30">
        <f t="shared" si="23"/>
        <v>0</v>
      </c>
      <c r="AH258" s="30">
        <v>249</v>
      </c>
      <c r="AI258" s="30">
        <f>+[1]DEPURADO!G252</f>
        <v>0</v>
      </c>
      <c r="AJ258" s="32"/>
      <c r="AK258" s="33"/>
    </row>
    <row r="259" spans="1:37" s="34" customFormat="1" ht="16.149999999999999" hidden="1" customHeight="1">
      <c r="A259" s="23">
        <v>251</v>
      </c>
      <c r="B259" s="24" t="s">
        <v>44</v>
      </c>
      <c r="C259" s="23">
        <f>+[1]DEPURADO!A253</f>
        <v>0</v>
      </c>
      <c r="D259" s="23">
        <f>+[1]DEPURADO!B253</f>
        <v>0</v>
      </c>
      <c r="E259" s="25">
        <f>+[1]DEPURADO!C253</f>
        <v>0</v>
      </c>
      <c r="F259" s="26" t="str">
        <f>+IF([1]DEPURADO!D253&gt;1,[1]DEPURADO!D253," ")</f>
        <v xml:space="preserve"> </v>
      </c>
      <c r="G259" s="27">
        <f>[1]DEPURADO!F253</f>
        <v>0</v>
      </c>
      <c r="H259" s="28">
        <f>+[1]DEPURADO!N253</f>
        <v>0</v>
      </c>
      <c r="I259" s="28">
        <f>+[1]DEPURADO!O253</f>
        <v>0</v>
      </c>
      <c r="J259" s="28">
        <f>+[1]DEPURADO!S253</f>
        <v>0</v>
      </c>
      <c r="K259" s="29">
        <f>+[1]DEPURADO!Q253+[1]DEPURADO!R253</f>
        <v>0</v>
      </c>
      <c r="L259" s="28">
        <v>0</v>
      </c>
      <c r="M259" s="28">
        <v>0</v>
      </c>
      <c r="N259" s="28">
        <f t="shared" si="18"/>
        <v>0</v>
      </c>
      <c r="O259" s="28">
        <f t="shared" si="19"/>
        <v>0</v>
      </c>
      <c r="P259" s="24">
        <f>IF([1]DEPURADO!I253&gt;1,0,[1]DEPURADO!B253)</f>
        <v>0</v>
      </c>
      <c r="Q259" s="30">
        <f t="shared" si="20"/>
        <v>0</v>
      </c>
      <c r="R259" s="31">
        <f t="shared" si="21"/>
        <v>0</v>
      </c>
      <c r="S259" s="31">
        <f>+[1]DEPURADO!K253</f>
        <v>0</v>
      </c>
      <c r="T259" s="23" t="s">
        <v>45</v>
      </c>
      <c r="U259" s="31">
        <f>+[1]DEPURADO!J253</f>
        <v>0</v>
      </c>
      <c r="V259" s="30"/>
      <c r="W259" s="23" t="s">
        <v>45</v>
      </c>
      <c r="X259" s="31">
        <f>+[1]DEPURADO!L253+[1]DEPURADO!M253</f>
        <v>0</v>
      </c>
      <c r="Y259" s="23" t="s">
        <v>45</v>
      </c>
      <c r="Z259" s="31">
        <f t="shared" si="22"/>
        <v>0</v>
      </c>
      <c r="AA259" s="31"/>
      <c r="AB259" s="31">
        <v>0</v>
      </c>
      <c r="AC259" s="31">
        <v>0</v>
      </c>
      <c r="AD259" s="30"/>
      <c r="AE259" s="30">
        <f>+[1]DEPURADO!L253</f>
        <v>0</v>
      </c>
      <c r="AF259" s="30">
        <v>250</v>
      </c>
      <c r="AG259" s="30">
        <f t="shared" si="23"/>
        <v>0</v>
      </c>
      <c r="AH259" s="30">
        <v>250</v>
      </c>
      <c r="AI259" s="30">
        <f>+[1]DEPURADO!G253</f>
        <v>0</v>
      </c>
      <c r="AJ259" s="32"/>
      <c r="AK259" s="33"/>
    </row>
    <row r="260" spans="1:37" s="34" customFormat="1" ht="16.149999999999999" hidden="1" customHeight="1">
      <c r="A260" s="23">
        <v>252</v>
      </c>
      <c r="B260" s="24" t="s">
        <v>44</v>
      </c>
      <c r="C260" s="23">
        <f>+[1]DEPURADO!A254</f>
        <v>0</v>
      </c>
      <c r="D260" s="23">
        <f>+[1]DEPURADO!B254</f>
        <v>0</v>
      </c>
      <c r="E260" s="25">
        <f>+[1]DEPURADO!C254</f>
        <v>0</v>
      </c>
      <c r="F260" s="26" t="str">
        <f>+IF([1]DEPURADO!D254&gt;1,[1]DEPURADO!D254," ")</f>
        <v xml:space="preserve"> </v>
      </c>
      <c r="G260" s="27">
        <f>[1]DEPURADO!F254</f>
        <v>0</v>
      </c>
      <c r="H260" s="28">
        <f>+[1]DEPURADO!N254</f>
        <v>0</v>
      </c>
      <c r="I260" s="28">
        <f>+[1]DEPURADO!O254</f>
        <v>0</v>
      </c>
      <c r="J260" s="28">
        <f>+[1]DEPURADO!S254</f>
        <v>0</v>
      </c>
      <c r="K260" s="29">
        <f>+[1]DEPURADO!Q254+[1]DEPURADO!R254</f>
        <v>0</v>
      </c>
      <c r="L260" s="28">
        <v>0</v>
      </c>
      <c r="M260" s="28">
        <v>0</v>
      </c>
      <c r="N260" s="28">
        <f t="shared" si="18"/>
        <v>0</v>
      </c>
      <c r="O260" s="28">
        <f t="shared" si="19"/>
        <v>0</v>
      </c>
      <c r="P260" s="24">
        <f>IF([1]DEPURADO!I254&gt;1,0,[1]DEPURADO!B254)</f>
        <v>0</v>
      </c>
      <c r="Q260" s="30">
        <f t="shared" si="20"/>
        <v>0</v>
      </c>
      <c r="R260" s="31">
        <f t="shared" si="21"/>
        <v>0</v>
      </c>
      <c r="S260" s="31">
        <f>+[1]DEPURADO!K254</f>
        <v>0</v>
      </c>
      <c r="T260" s="23" t="s">
        <v>45</v>
      </c>
      <c r="U260" s="31">
        <f>+[1]DEPURADO!J254</f>
        <v>0</v>
      </c>
      <c r="V260" s="30"/>
      <c r="W260" s="23" t="s">
        <v>45</v>
      </c>
      <c r="X260" s="31">
        <f>+[1]DEPURADO!L254+[1]DEPURADO!M254</f>
        <v>0</v>
      </c>
      <c r="Y260" s="23" t="s">
        <v>45</v>
      </c>
      <c r="Z260" s="31">
        <f t="shared" si="22"/>
        <v>0</v>
      </c>
      <c r="AA260" s="31"/>
      <c r="AB260" s="31">
        <v>0</v>
      </c>
      <c r="AC260" s="31">
        <v>0</v>
      </c>
      <c r="AD260" s="30"/>
      <c r="AE260" s="30">
        <f>+[1]DEPURADO!L254</f>
        <v>0</v>
      </c>
      <c r="AF260" s="30">
        <v>251</v>
      </c>
      <c r="AG260" s="30">
        <f t="shared" si="23"/>
        <v>0</v>
      </c>
      <c r="AH260" s="30">
        <v>251</v>
      </c>
      <c r="AI260" s="30">
        <f>+[1]DEPURADO!G254</f>
        <v>0</v>
      </c>
      <c r="AJ260" s="32"/>
      <c r="AK260" s="33"/>
    </row>
    <row r="261" spans="1:37" s="34" customFormat="1" ht="16.149999999999999" hidden="1" customHeight="1">
      <c r="A261" s="23">
        <v>253</v>
      </c>
      <c r="B261" s="24" t="s">
        <v>44</v>
      </c>
      <c r="C261" s="23">
        <f>+[1]DEPURADO!A255</f>
        <v>0</v>
      </c>
      <c r="D261" s="23">
        <f>+[1]DEPURADO!B255</f>
        <v>0</v>
      </c>
      <c r="E261" s="25">
        <f>+[1]DEPURADO!C255</f>
        <v>0</v>
      </c>
      <c r="F261" s="26" t="str">
        <f>+IF([1]DEPURADO!D255&gt;1,[1]DEPURADO!D255," ")</f>
        <v xml:space="preserve"> </v>
      </c>
      <c r="G261" s="27">
        <f>[1]DEPURADO!F255</f>
        <v>0</v>
      </c>
      <c r="H261" s="28">
        <f>+[1]DEPURADO!N255</f>
        <v>0</v>
      </c>
      <c r="I261" s="28">
        <f>+[1]DEPURADO!O255</f>
        <v>0</v>
      </c>
      <c r="J261" s="28">
        <f>+[1]DEPURADO!S255</f>
        <v>0</v>
      </c>
      <c r="K261" s="29">
        <f>+[1]DEPURADO!Q255+[1]DEPURADO!R255</f>
        <v>0</v>
      </c>
      <c r="L261" s="28">
        <v>0</v>
      </c>
      <c r="M261" s="28">
        <v>0</v>
      </c>
      <c r="N261" s="28">
        <f t="shared" si="18"/>
        <v>0</v>
      </c>
      <c r="O261" s="28">
        <f t="shared" si="19"/>
        <v>0</v>
      </c>
      <c r="P261" s="24">
        <f>IF([1]DEPURADO!I255&gt;1,0,[1]DEPURADO!B255)</f>
        <v>0</v>
      </c>
      <c r="Q261" s="30">
        <f t="shared" si="20"/>
        <v>0</v>
      </c>
      <c r="R261" s="31">
        <f t="shared" si="21"/>
        <v>0</v>
      </c>
      <c r="S261" s="31">
        <f>+[1]DEPURADO!K255</f>
        <v>0</v>
      </c>
      <c r="T261" s="23" t="s">
        <v>45</v>
      </c>
      <c r="U261" s="31">
        <f>+[1]DEPURADO!J255</f>
        <v>0</v>
      </c>
      <c r="V261" s="30"/>
      <c r="W261" s="23" t="s">
        <v>45</v>
      </c>
      <c r="X261" s="31">
        <f>+[1]DEPURADO!L255+[1]DEPURADO!M255</f>
        <v>0</v>
      </c>
      <c r="Y261" s="23" t="s">
        <v>45</v>
      </c>
      <c r="Z261" s="31">
        <f t="shared" si="22"/>
        <v>0</v>
      </c>
      <c r="AA261" s="31"/>
      <c r="AB261" s="31">
        <v>0</v>
      </c>
      <c r="AC261" s="31">
        <v>0</v>
      </c>
      <c r="AD261" s="30"/>
      <c r="AE261" s="30">
        <f>+[1]DEPURADO!L255</f>
        <v>0</v>
      </c>
      <c r="AF261" s="30">
        <v>252</v>
      </c>
      <c r="AG261" s="30">
        <f t="shared" si="23"/>
        <v>0</v>
      </c>
      <c r="AH261" s="30">
        <v>252</v>
      </c>
      <c r="AI261" s="30">
        <f>+[1]DEPURADO!G255</f>
        <v>0</v>
      </c>
      <c r="AJ261" s="32"/>
      <c r="AK261" s="33"/>
    </row>
    <row r="262" spans="1:37" s="34" customFormat="1" ht="16.149999999999999" hidden="1" customHeight="1">
      <c r="A262" s="23">
        <v>254</v>
      </c>
      <c r="B262" s="24" t="s">
        <v>44</v>
      </c>
      <c r="C262" s="23">
        <f>+[1]DEPURADO!A256</f>
        <v>0</v>
      </c>
      <c r="D262" s="23">
        <f>+[1]DEPURADO!B256</f>
        <v>0</v>
      </c>
      <c r="E262" s="25">
        <f>+[1]DEPURADO!C256</f>
        <v>0</v>
      </c>
      <c r="F262" s="26" t="str">
        <f>+IF([1]DEPURADO!D256&gt;1,[1]DEPURADO!D256," ")</f>
        <v xml:space="preserve"> </v>
      </c>
      <c r="G262" s="27">
        <f>[1]DEPURADO!F256</f>
        <v>0</v>
      </c>
      <c r="H262" s="28">
        <f>+[1]DEPURADO!N256</f>
        <v>0</v>
      </c>
      <c r="I262" s="28">
        <f>+[1]DEPURADO!O256</f>
        <v>0</v>
      </c>
      <c r="J262" s="28">
        <f>+[1]DEPURADO!S256</f>
        <v>0</v>
      </c>
      <c r="K262" s="29">
        <f>+[1]DEPURADO!Q256+[1]DEPURADO!R256</f>
        <v>0</v>
      </c>
      <c r="L262" s="28">
        <v>0</v>
      </c>
      <c r="M262" s="28">
        <v>0</v>
      </c>
      <c r="N262" s="28">
        <f t="shared" si="18"/>
        <v>0</v>
      </c>
      <c r="O262" s="28">
        <f t="shared" si="19"/>
        <v>0</v>
      </c>
      <c r="P262" s="24">
        <f>IF([1]DEPURADO!I256&gt;1,0,[1]DEPURADO!B256)</f>
        <v>0</v>
      </c>
      <c r="Q262" s="30">
        <f t="shared" si="20"/>
        <v>0</v>
      </c>
      <c r="R262" s="31">
        <f t="shared" si="21"/>
        <v>0</v>
      </c>
      <c r="S262" s="31">
        <f>+[1]DEPURADO!K256</f>
        <v>0</v>
      </c>
      <c r="T262" s="23" t="s">
        <v>45</v>
      </c>
      <c r="U262" s="31">
        <f>+[1]DEPURADO!J256</f>
        <v>0</v>
      </c>
      <c r="V262" s="30"/>
      <c r="W262" s="23" t="s">
        <v>45</v>
      </c>
      <c r="X262" s="31">
        <f>+[1]DEPURADO!L256+[1]DEPURADO!M256</f>
        <v>0</v>
      </c>
      <c r="Y262" s="23" t="s">
        <v>45</v>
      </c>
      <c r="Z262" s="31">
        <f t="shared" si="22"/>
        <v>0</v>
      </c>
      <c r="AA262" s="31"/>
      <c r="AB262" s="31">
        <v>0</v>
      </c>
      <c r="AC262" s="31">
        <v>0</v>
      </c>
      <c r="AD262" s="30"/>
      <c r="AE262" s="30">
        <f>+[1]DEPURADO!L256</f>
        <v>0</v>
      </c>
      <c r="AF262" s="30">
        <v>253</v>
      </c>
      <c r="AG262" s="30">
        <f t="shared" si="23"/>
        <v>0</v>
      </c>
      <c r="AH262" s="30">
        <v>253</v>
      </c>
      <c r="AI262" s="30">
        <f>+[1]DEPURADO!G256</f>
        <v>0</v>
      </c>
      <c r="AJ262" s="32"/>
      <c r="AK262" s="33"/>
    </row>
    <row r="263" spans="1:37" s="34" customFormat="1" ht="16.149999999999999" hidden="1" customHeight="1">
      <c r="A263" s="23">
        <v>255</v>
      </c>
      <c r="B263" s="24" t="s">
        <v>44</v>
      </c>
      <c r="C263" s="23">
        <f>+[1]DEPURADO!A257</f>
        <v>0</v>
      </c>
      <c r="D263" s="23">
        <f>+[1]DEPURADO!B257</f>
        <v>0</v>
      </c>
      <c r="E263" s="25">
        <f>+[1]DEPURADO!C257</f>
        <v>0</v>
      </c>
      <c r="F263" s="26" t="str">
        <f>+IF([1]DEPURADO!D257&gt;1,[1]DEPURADO!D257," ")</f>
        <v xml:space="preserve"> </v>
      </c>
      <c r="G263" s="27">
        <f>[1]DEPURADO!F257</f>
        <v>0</v>
      </c>
      <c r="H263" s="28">
        <f>+[1]DEPURADO!N257</f>
        <v>0</v>
      </c>
      <c r="I263" s="28">
        <f>+[1]DEPURADO!O257</f>
        <v>0</v>
      </c>
      <c r="J263" s="28">
        <f>+[1]DEPURADO!S257</f>
        <v>0</v>
      </c>
      <c r="K263" s="29">
        <f>+[1]DEPURADO!Q257+[1]DEPURADO!R257</f>
        <v>0</v>
      </c>
      <c r="L263" s="28">
        <v>0</v>
      </c>
      <c r="M263" s="28">
        <v>0</v>
      </c>
      <c r="N263" s="28">
        <f t="shared" si="18"/>
        <v>0</v>
      </c>
      <c r="O263" s="28">
        <f t="shared" si="19"/>
        <v>0</v>
      </c>
      <c r="P263" s="24">
        <f>IF([1]DEPURADO!I257&gt;1,0,[1]DEPURADO!B257)</f>
        <v>0</v>
      </c>
      <c r="Q263" s="30">
        <f t="shared" si="20"/>
        <v>0</v>
      </c>
      <c r="R263" s="31">
        <f t="shared" si="21"/>
        <v>0</v>
      </c>
      <c r="S263" s="31">
        <f>+[1]DEPURADO!K257</f>
        <v>0</v>
      </c>
      <c r="T263" s="23" t="s">
        <v>45</v>
      </c>
      <c r="U263" s="31">
        <f>+[1]DEPURADO!J257</f>
        <v>0</v>
      </c>
      <c r="V263" s="30"/>
      <c r="W263" s="23" t="s">
        <v>45</v>
      </c>
      <c r="X263" s="31">
        <f>+[1]DEPURADO!L257+[1]DEPURADO!M257</f>
        <v>0</v>
      </c>
      <c r="Y263" s="23" t="s">
        <v>45</v>
      </c>
      <c r="Z263" s="31">
        <f t="shared" si="22"/>
        <v>0</v>
      </c>
      <c r="AA263" s="31"/>
      <c r="AB263" s="31">
        <v>0</v>
      </c>
      <c r="AC263" s="31">
        <v>0</v>
      </c>
      <c r="AD263" s="30"/>
      <c r="AE263" s="30">
        <f>+[1]DEPURADO!L257</f>
        <v>0</v>
      </c>
      <c r="AF263" s="30">
        <v>254</v>
      </c>
      <c r="AG263" s="30">
        <f t="shared" si="23"/>
        <v>0</v>
      </c>
      <c r="AH263" s="30">
        <v>254</v>
      </c>
      <c r="AI263" s="30">
        <f>+[1]DEPURADO!G257</f>
        <v>0</v>
      </c>
      <c r="AJ263" s="32"/>
      <c r="AK263" s="33"/>
    </row>
    <row r="264" spans="1:37" s="34" customFormat="1" ht="16.149999999999999" hidden="1" customHeight="1">
      <c r="A264" s="23">
        <v>256</v>
      </c>
      <c r="B264" s="24" t="s">
        <v>44</v>
      </c>
      <c r="C264" s="23">
        <f>+[1]DEPURADO!A258</f>
        <v>0</v>
      </c>
      <c r="D264" s="23">
        <f>+[1]DEPURADO!B258</f>
        <v>0</v>
      </c>
      <c r="E264" s="25">
        <f>+[1]DEPURADO!C258</f>
        <v>0</v>
      </c>
      <c r="F264" s="26" t="str">
        <f>+IF([1]DEPURADO!D258&gt;1,[1]DEPURADO!D258," ")</f>
        <v xml:space="preserve"> </v>
      </c>
      <c r="G264" s="27">
        <f>[1]DEPURADO!F258</f>
        <v>0</v>
      </c>
      <c r="H264" s="28">
        <f>+[1]DEPURADO!N258</f>
        <v>0</v>
      </c>
      <c r="I264" s="28">
        <f>+[1]DEPURADO!O258</f>
        <v>0</v>
      </c>
      <c r="J264" s="28">
        <f>+[1]DEPURADO!S258</f>
        <v>0</v>
      </c>
      <c r="K264" s="29">
        <f>+[1]DEPURADO!Q258+[1]DEPURADO!R258</f>
        <v>0</v>
      </c>
      <c r="L264" s="28">
        <v>0</v>
      </c>
      <c r="M264" s="28">
        <v>0</v>
      </c>
      <c r="N264" s="28">
        <f t="shared" si="18"/>
        <v>0</v>
      </c>
      <c r="O264" s="28">
        <f t="shared" si="19"/>
        <v>0</v>
      </c>
      <c r="P264" s="24">
        <f>IF([1]DEPURADO!I258&gt;1,0,[1]DEPURADO!B258)</f>
        <v>0</v>
      </c>
      <c r="Q264" s="30">
        <f t="shared" si="20"/>
        <v>0</v>
      </c>
      <c r="R264" s="31">
        <f t="shared" si="21"/>
        <v>0</v>
      </c>
      <c r="S264" s="31">
        <f>+[1]DEPURADO!K258</f>
        <v>0</v>
      </c>
      <c r="T264" s="23" t="s">
        <v>45</v>
      </c>
      <c r="U264" s="31">
        <f>+[1]DEPURADO!J258</f>
        <v>0</v>
      </c>
      <c r="V264" s="30"/>
      <c r="W264" s="23" t="s">
        <v>45</v>
      </c>
      <c r="X264" s="31">
        <f>+[1]DEPURADO!L258+[1]DEPURADO!M258</f>
        <v>0</v>
      </c>
      <c r="Y264" s="23" t="s">
        <v>45</v>
      </c>
      <c r="Z264" s="31">
        <f t="shared" si="22"/>
        <v>0</v>
      </c>
      <c r="AA264" s="31"/>
      <c r="AB264" s="31">
        <v>0</v>
      </c>
      <c r="AC264" s="31">
        <v>0</v>
      </c>
      <c r="AD264" s="30"/>
      <c r="AE264" s="30">
        <f>+[1]DEPURADO!L258</f>
        <v>0</v>
      </c>
      <c r="AF264" s="30">
        <v>255</v>
      </c>
      <c r="AG264" s="30">
        <f t="shared" si="23"/>
        <v>0</v>
      </c>
      <c r="AH264" s="30">
        <v>255</v>
      </c>
      <c r="AI264" s="30">
        <f>+[1]DEPURADO!G258</f>
        <v>0</v>
      </c>
      <c r="AJ264" s="32"/>
      <c r="AK264" s="33"/>
    </row>
    <row r="265" spans="1:37" s="34" customFormat="1" ht="16.149999999999999" hidden="1" customHeight="1">
      <c r="A265" s="23">
        <v>257</v>
      </c>
      <c r="B265" s="24" t="s">
        <v>44</v>
      </c>
      <c r="C265" s="23">
        <f>+[1]DEPURADO!A259</f>
        <v>0</v>
      </c>
      <c r="D265" s="23">
        <f>+[1]DEPURADO!B259</f>
        <v>0</v>
      </c>
      <c r="E265" s="25">
        <f>+[1]DEPURADO!C259</f>
        <v>0</v>
      </c>
      <c r="F265" s="26" t="str">
        <f>+IF([1]DEPURADO!D259&gt;1,[1]DEPURADO!D259," ")</f>
        <v xml:space="preserve"> </v>
      </c>
      <c r="G265" s="27">
        <f>[1]DEPURADO!F259</f>
        <v>0</v>
      </c>
      <c r="H265" s="28">
        <f>+[1]DEPURADO!N259</f>
        <v>0</v>
      </c>
      <c r="I265" s="28">
        <f>+[1]DEPURADO!O259</f>
        <v>0</v>
      </c>
      <c r="J265" s="28">
        <f>+[1]DEPURADO!S259</f>
        <v>0</v>
      </c>
      <c r="K265" s="29">
        <f>+[1]DEPURADO!Q259+[1]DEPURADO!R259</f>
        <v>0</v>
      </c>
      <c r="L265" s="28">
        <v>0</v>
      </c>
      <c r="M265" s="28">
        <v>0</v>
      </c>
      <c r="N265" s="28">
        <f t="shared" si="18"/>
        <v>0</v>
      </c>
      <c r="O265" s="28">
        <f t="shared" si="19"/>
        <v>0</v>
      </c>
      <c r="P265" s="24">
        <f>IF([1]DEPURADO!I259&gt;1,0,[1]DEPURADO!B259)</f>
        <v>0</v>
      </c>
      <c r="Q265" s="30">
        <f t="shared" si="20"/>
        <v>0</v>
      </c>
      <c r="R265" s="31">
        <f t="shared" si="21"/>
        <v>0</v>
      </c>
      <c r="S265" s="31">
        <f>+[1]DEPURADO!K259</f>
        <v>0</v>
      </c>
      <c r="T265" s="23" t="s">
        <v>45</v>
      </c>
      <c r="U265" s="31">
        <f>+[1]DEPURADO!J259</f>
        <v>0</v>
      </c>
      <c r="V265" s="30"/>
      <c r="W265" s="23" t="s">
        <v>45</v>
      </c>
      <c r="X265" s="31">
        <f>+[1]DEPURADO!L259+[1]DEPURADO!M259</f>
        <v>0</v>
      </c>
      <c r="Y265" s="23" t="s">
        <v>45</v>
      </c>
      <c r="Z265" s="31">
        <f t="shared" si="22"/>
        <v>0</v>
      </c>
      <c r="AA265" s="31"/>
      <c r="AB265" s="31">
        <v>0</v>
      </c>
      <c r="AC265" s="31">
        <v>0</v>
      </c>
      <c r="AD265" s="30"/>
      <c r="AE265" s="30">
        <f>+[1]DEPURADO!L259</f>
        <v>0</v>
      </c>
      <c r="AF265" s="30">
        <v>256</v>
      </c>
      <c r="AG265" s="30">
        <f t="shared" si="23"/>
        <v>0</v>
      </c>
      <c r="AH265" s="30">
        <v>256</v>
      </c>
      <c r="AI265" s="30">
        <f>+[1]DEPURADO!G259</f>
        <v>0</v>
      </c>
      <c r="AJ265" s="32"/>
      <c r="AK265" s="33"/>
    </row>
    <row r="266" spans="1:37" s="34" customFormat="1" ht="16.149999999999999" hidden="1" customHeight="1">
      <c r="A266" s="23">
        <v>258</v>
      </c>
      <c r="B266" s="24" t="s">
        <v>44</v>
      </c>
      <c r="C266" s="23">
        <f>+[1]DEPURADO!A260</f>
        <v>0</v>
      </c>
      <c r="D266" s="23">
        <f>+[1]DEPURADO!B260</f>
        <v>0</v>
      </c>
      <c r="E266" s="25">
        <f>+[1]DEPURADO!C260</f>
        <v>0</v>
      </c>
      <c r="F266" s="26" t="str">
        <f>+IF([1]DEPURADO!D260&gt;1,[1]DEPURADO!D260," ")</f>
        <v xml:space="preserve"> </v>
      </c>
      <c r="G266" s="27">
        <f>[1]DEPURADO!F260</f>
        <v>0</v>
      </c>
      <c r="H266" s="28">
        <f>+[1]DEPURADO!N260</f>
        <v>0</v>
      </c>
      <c r="I266" s="28">
        <f>+[1]DEPURADO!O260</f>
        <v>0</v>
      </c>
      <c r="J266" s="28">
        <f>+[1]DEPURADO!S260</f>
        <v>0</v>
      </c>
      <c r="K266" s="29">
        <f>+[1]DEPURADO!Q260+[1]DEPURADO!R260</f>
        <v>0</v>
      </c>
      <c r="L266" s="28">
        <v>0</v>
      </c>
      <c r="M266" s="28">
        <v>0</v>
      </c>
      <c r="N266" s="28">
        <f t="shared" ref="N266:N329" si="24">+SUM(J266:M266)</f>
        <v>0</v>
      </c>
      <c r="O266" s="28">
        <f t="shared" ref="O266:O329" si="25">+G266-I266-N266</f>
        <v>0</v>
      </c>
      <c r="P266" s="24">
        <f>IF([1]DEPURADO!I260&gt;1,0,[1]DEPURADO!B260)</f>
        <v>0</v>
      </c>
      <c r="Q266" s="30">
        <f t="shared" ref="Q266:Q329" si="26">+IF(P266&gt;0,G266,0)</f>
        <v>0</v>
      </c>
      <c r="R266" s="31">
        <f t="shared" ref="R266:R329" si="27">IF(P266=0,G266,0)</f>
        <v>0</v>
      </c>
      <c r="S266" s="31">
        <f>+[1]DEPURADO!K260</f>
        <v>0</v>
      </c>
      <c r="T266" s="23" t="s">
        <v>45</v>
      </c>
      <c r="U266" s="31">
        <f>+[1]DEPURADO!J260</f>
        <v>0</v>
      </c>
      <c r="V266" s="30"/>
      <c r="W266" s="23" t="s">
        <v>45</v>
      </c>
      <c r="X266" s="31">
        <f>+[1]DEPURADO!L260+[1]DEPURADO!M260</f>
        <v>0</v>
      </c>
      <c r="Y266" s="23" t="s">
        <v>45</v>
      </c>
      <c r="Z266" s="31">
        <f t="shared" ref="Z266:Z329" si="28">+X266-AE266+IF(X266-AE266&lt;-1,-X266+AE266,0)</f>
        <v>0</v>
      </c>
      <c r="AA266" s="31"/>
      <c r="AB266" s="31">
        <v>0</v>
      </c>
      <c r="AC266" s="31">
        <v>0</v>
      </c>
      <c r="AD266" s="30"/>
      <c r="AE266" s="30">
        <f>+[1]DEPURADO!L260</f>
        <v>0</v>
      </c>
      <c r="AF266" s="30">
        <v>257</v>
      </c>
      <c r="AG266" s="30">
        <f t="shared" ref="AG266:AG329" si="29">+G266-I266-N266-R266-Z266-AC266-AE266-S266-U266</f>
        <v>0</v>
      </c>
      <c r="AH266" s="30">
        <v>257</v>
      </c>
      <c r="AI266" s="30">
        <f>+[1]DEPURADO!G260</f>
        <v>0</v>
      </c>
      <c r="AJ266" s="32"/>
      <c r="AK266" s="33"/>
    </row>
    <row r="267" spans="1:37" s="34" customFormat="1" ht="16.149999999999999" hidden="1" customHeight="1">
      <c r="A267" s="23">
        <v>259</v>
      </c>
      <c r="B267" s="24" t="s">
        <v>44</v>
      </c>
      <c r="C267" s="23">
        <f>+[1]DEPURADO!A261</f>
        <v>0</v>
      </c>
      <c r="D267" s="23">
        <f>+[1]DEPURADO!B261</f>
        <v>0</v>
      </c>
      <c r="E267" s="25">
        <f>+[1]DEPURADO!C261</f>
        <v>0</v>
      </c>
      <c r="F267" s="26" t="str">
        <f>+IF([1]DEPURADO!D261&gt;1,[1]DEPURADO!D261," ")</f>
        <v xml:space="preserve"> </v>
      </c>
      <c r="G267" s="27">
        <f>[1]DEPURADO!F261</f>
        <v>0</v>
      </c>
      <c r="H267" s="28">
        <f>+[1]DEPURADO!N261</f>
        <v>0</v>
      </c>
      <c r="I267" s="28">
        <f>+[1]DEPURADO!O261</f>
        <v>0</v>
      </c>
      <c r="J267" s="28">
        <f>+[1]DEPURADO!S261</f>
        <v>0</v>
      </c>
      <c r="K267" s="29">
        <f>+[1]DEPURADO!Q261+[1]DEPURADO!R261</f>
        <v>0</v>
      </c>
      <c r="L267" s="28">
        <v>0</v>
      </c>
      <c r="M267" s="28">
        <v>0</v>
      </c>
      <c r="N267" s="28">
        <f t="shared" si="24"/>
        <v>0</v>
      </c>
      <c r="O267" s="28">
        <f t="shared" si="25"/>
        <v>0</v>
      </c>
      <c r="P267" s="24">
        <f>IF([1]DEPURADO!I261&gt;1,0,[1]DEPURADO!B261)</f>
        <v>0</v>
      </c>
      <c r="Q267" s="30">
        <f t="shared" si="26"/>
        <v>0</v>
      </c>
      <c r="R267" s="31">
        <f t="shared" si="27"/>
        <v>0</v>
      </c>
      <c r="S267" s="31">
        <f>+[1]DEPURADO!K261</f>
        <v>0</v>
      </c>
      <c r="T267" s="23" t="s">
        <v>45</v>
      </c>
      <c r="U267" s="31">
        <f>+[1]DEPURADO!J261</f>
        <v>0</v>
      </c>
      <c r="V267" s="30"/>
      <c r="W267" s="23" t="s">
        <v>45</v>
      </c>
      <c r="X267" s="31">
        <f>+[1]DEPURADO!L261+[1]DEPURADO!M261</f>
        <v>0</v>
      </c>
      <c r="Y267" s="23" t="s">
        <v>45</v>
      </c>
      <c r="Z267" s="31">
        <f t="shared" si="28"/>
        <v>0</v>
      </c>
      <c r="AA267" s="31"/>
      <c r="AB267" s="31">
        <v>0</v>
      </c>
      <c r="AC267" s="31">
        <v>0</v>
      </c>
      <c r="AD267" s="30"/>
      <c r="AE267" s="30">
        <f>+[1]DEPURADO!L261</f>
        <v>0</v>
      </c>
      <c r="AF267" s="30">
        <v>258</v>
      </c>
      <c r="AG267" s="30">
        <f t="shared" si="29"/>
        <v>0</v>
      </c>
      <c r="AH267" s="30">
        <v>258</v>
      </c>
      <c r="AI267" s="30">
        <f>+[1]DEPURADO!G261</f>
        <v>0</v>
      </c>
      <c r="AJ267" s="32"/>
      <c r="AK267" s="33"/>
    </row>
    <row r="268" spans="1:37" s="34" customFormat="1" ht="16.149999999999999" hidden="1" customHeight="1">
      <c r="A268" s="23">
        <v>260</v>
      </c>
      <c r="B268" s="24" t="s">
        <v>44</v>
      </c>
      <c r="C268" s="23">
        <f>+[1]DEPURADO!A262</f>
        <v>0</v>
      </c>
      <c r="D268" s="23">
        <f>+[1]DEPURADO!B262</f>
        <v>0</v>
      </c>
      <c r="E268" s="25">
        <f>+[1]DEPURADO!C262</f>
        <v>0</v>
      </c>
      <c r="F268" s="26" t="str">
        <f>+IF([1]DEPURADO!D262&gt;1,[1]DEPURADO!D262," ")</f>
        <v xml:space="preserve"> </v>
      </c>
      <c r="G268" s="27">
        <f>[1]DEPURADO!F262</f>
        <v>0</v>
      </c>
      <c r="H268" s="28">
        <f>+[1]DEPURADO!N262</f>
        <v>0</v>
      </c>
      <c r="I268" s="28">
        <f>+[1]DEPURADO!O262</f>
        <v>0</v>
      </c>
      <c r="J268" s="28">
        <f>+[1]DEPURADO!S262</f>
        <v>0</v>
      </c>
      <c r="K268" s="29">
        <f>+[1]DEPURADO!Q262+[1]DEPURADO!R262</f>
        <v>0</v>
      </c>
      <c r="L268" s="28">
        <v>0</v>
      </c>
      <c r="M268" s="28">
        <v>0</v>
      </c>
      <c r="N268" s="28">
        <f t="shared" si="24"/>
        <v>0</v>
      </c>
      <c r="O268" s="28">
        <f t="shared" si="25"/>
        <v>0</v>
      </c>
      <c r="P268" s="24">
        <f>IF([1]DEPURADO!I262&gt;1,0,[1]DEPURADO!B262)</f>
        <v>0</v>
      </c>
      <c r="Q268" s="30">
        <f t="shared" si="26"/>
        <v>0</v>
      </c>
      <c r="R268" s="31">
        <f t="shared" si="27"/>
        <v>0</v>
      </c>
      <c r="S268" s="31">
        <f>+[1]DEPURADO!K262</f>
        <v>0</v>
      </c>
      <c r="T268" s="23" t="s">
        <v>45</v>
      </c>
      <c r="U268" s="31">
        <f>+[1]DEPURADO!J262</f>
        <v>0</v>
      </c>
      <c r="V268" s="30"/>
      <c r="W268" s="23" t="s">
        <v>45</v>
      </c>
      <c r="X268" s="31">
        <f>+[1]DEPURADO!L262+[1]DEPURADO!M262</f>
        <v>0</v>
      </c>
      <c r="Y268" s="23" t="s">
        <v>45</v>
      </c>
      <c r="Z268" s="31">
        <f t="shared" si="28"/>
        <v>0</v>
      </c>
      <c r="AA268" s="31"/>
      <c r="AB268" s="31">
        <v>0</v>
      </c>
      <c r="AC268" s="31">
        <v>0</v>
      </c>
      <c r="AD268" s="30"/>
      <c r="AE268" s="30">
        <f>+[1]DEPURADO!L262</f>
        <v>0</v>
      </c>
      <c r="AF268" s="30">
        <v>259</v>
      </c>
      <c r="AG268" s="30">
        <f t="shared" si="29"/>
        <v>0</v>
      </c>
      <c r="AH268" s="30">
        <v>259</v>
      </c>
      <c r="AI268" s="30">
        <f>+[1]DEPURADO!G262</f>
        <v>0</v>
      </c>
      <c r="AJ268" s="32"/>
      <c r="AK268" s="33"/>
    </row>
    <row r="269" spans="1:37" s="34" customFormat="1" ht="16.149999999999999" hidden="1" customHeight="1">
      <c r="A269" s="23">
        <v>261</v>
      </c>
      <c r="B269" s="24" t="s">
        <v>44</v>
      </c>
      <c r="C269" s="23">
        <f>+[1]DEPURADO!A263</f>
        <v>0</v>
      </c>
      <c r="D269" s="23">
        <f>+[1]DEPURADO!B263</f>
        <v>0</v>
      </c>
      <c r="E269" s="25">
        <f>+[1]DEPURADO!C263</f>
        <v>0</v>
      </c>
      <c r="F269" s="26" t="str">
        <f>+IF([1]DEPURADO!D263&gt;1,[1]DEPURADO!D263," ")</f>
        <v xml:space="preserve"> </v>
      </c>
      <c r="G269" s="27">
        <f>[1]DEPURADO!F263</f>
        <v>0</v>
      </c>
      <c r="H269" s="28">
        <f>+[1]DEPURADO!N263</f>
        <v>0</v>
      </c>
      <c r="I269" s="28">
        <f>+[1]DEPURADO!O263</f>
        <v>0</v>
      </c>
      <c r="J269" s="28">
        <f>+[1]DEPURADO!S263</f>
        <v>0</v>
      </c>
      <c r="K269" s="29">
        <f>+[1]DEPURADO!Q263+[1]DEPURADO!R263</f>
        <v>0</v>
      </c>
      <c r="L269" s="28">
        <v>0</v>
      </c>
      <c r="M269" s="28">
        <v>0</v>
      </c>
      <c r="N269" s="28">
        <f t="shared" si="24"/>
        <v>0</v>
      </c>
      <c r="O269" s="28">
        <f t="shared" si="25"/>
        <v>0</v>
      </c>
      <c r="P269" s="24">
        <f>IF([1]DEPURADO!I263&gt;1,0,[1]DEPURADO!B263)</f>
        <v>0</v>
      </c>
      <c r="Q269" s="30">
        <f t="shared" si="26"/>
        <v>0</v>
      </c>
      <c r="R269" s="31">
        <f t="shared" si="27"/>
        <v>0</v>
      </c>
      <c r="S269" s="31">
        <f>+[1]DEPURADO!K263</f>
        <v>0</v>
      </c>
      <c r="T269" s="23" t="s">
        <v>45</v>
      </c>
      <c r="U269" s="31">
        <f>+[1]DEPURADO!J263</f>
        <v>0</v>
      </c>
      <c r="V269" s="30"/>
      <c r="W269" s="23" t="s">
        <v>45</v>
      </c>
      <c r="X269" s="31">
        <f>+[1]DEPURADO!L263+[1]DEPURADO!M263</f>
        <v>0</v>
      </c>
      <c r="Y269" s="23" t="s">
        <v>45</v>
      </c>
      <c r="Z269" s="31">
        <f t="shared" si="28"/>
        <v>0</v>
      </c>
      <c r="AA269" s="31"/>
      <c r="AB269" s="31">
        <v>0</v>
      </c>
      <c r="AC269" s="31">
        <v>0</v>
      </c>
      <c r="AD269" s="30"/>
      <c r="AE269" s="30">
        <f>+[1]DEPURADO!L263</f>
        <v>0</v>
      </c>
      <c r="AF269" s="30">
        <v>260</v>
      </c>
      <c r="AG269" s="30">
        <f t="shared" si="29"/>
        <v>0</v>
      </c>
      <c r="AH269" s="30">
        <v>260</v>
      </c>
      <c r="AI269" s="30">
        <f>+[1]DEPURADO!G263</f>
        <v>0</v>
      </c>
      <c r="AJ269" s="32"/>
      <c r="AK269" s="33"/>
    </row>
    <row r="270" spans="1:37" s="34" customFormat="1" ht="16.149999999999999" hidden="1" customHeight="1">
      <c r="A270" s="23">
        <v>262</v>
      </c>
      <c r="B270" s="24" t="s">
        <v>44</v>
      </c>
      <c r="C270" s="23">
        <f>+[1]DEPURADO!A264</f>
        <v>0</v>
      </c>
      <c r="D270" s="23">
        <f>+[1]DEPURADO!B264</f>
        <v>0</v>
      </c>
      <c r="E270" s="25">
        <f>+[1]DEPURADO!C264</f>
        <v>0</v>
      </c>
      <c r="F270" s="26" t="str">
        <f>+IF([1]DEPURADO!D264&gt;1,[1]DEPURADO!D264," ")</f>
        <v xml:space="preserve"> </v>
      </c>
      <c r="G270" s="27">
        <f>[1]DEPURADO!F264</f>
        <v>0</v>
      </c>
      <c r="H270" s="28">
        <f>+[1]DEPURADO!N264</f>
        <v>0</v>
      </c>
      <c r="I270" s="28">
        <f>+[1]DEPURADO!O264</f>
        <v>0</v>
      </c>
      <c r="J270" s="28">
        <f>+[1]DEPURADO!S264</f>
        <v>0</v>
      </c>
      <c r="K270" s="29">
        <f>+[1]DEPURADO!Q264+[1]DEPURADO!R264</f>
        <v>0</v>
      </c>
      <c r="L270" s="28">
        <v>0</v>
      </c>
      <c r="M270" s="28">
        <v>0</v>
      </c>
      <c r="N270" s="28">
        <f t="shared" si="24"/>
        <v>0</v>
      </c>
      <c r="O270" s="28">
        <f t="shared" si="25"/>
        <v>0</v>
      </c>
      <c r="P270" s="24">
        <f>IF([1]DEPURADO!I264&gt;1,0,[1]DEPURADO!B264)</f>
        <v>0</v>
      </c>
      <c r="Q270" s="30">
        <f t="shared" si="26"/>
        <v>0</v>
      </c>
      <c r="R270" s="31">
        <f t="shared" si="27"/>
        <v>0</v>
      </c>
      <c r="S270" s="31">
        <f>+[1]DEPURADO!K264</f>
        <v>0</v>
      </c>
      <c r="T270" s="23" t="s">
        <v>45</v>
      </c>
      <c r="U270" s="31">
        <f>+[1]DEPURADO!J264</f>
        <v>0</v>
      </c>
      <c r="V270" s="30"/>
      <c r="W270" s="23" t="s">
        <v>45</v>
      </c>
      <c r="X270" s="31">
        <f>+[1]DEPURADO!L264+[1]DEPURADO!M264</f>
        <v>0</v>
      </c>
      <c r="Y270" s="23" t="s">
        <v>45</v>
      </c>
      <c r="Z270" s="31">
        <f t="shared" si="28"/>
        <v>0</v>
      </c>
      <c r="AA270" s="31"/>
      <c r="AB270" s="31">
        <v>0</v>
      </c>
      <c r="AC270" s="31">
        <v>0</v>
      </c>
      <c r="AD270" s="30"/>
      <c r="AE270" s="30">
        <f>+[1]DEPURADO!L264</f>
        <v>0</v>
      </c>
      <c r="AF270" s="30">
        <v>261</v>
      </c>
      <c r="AG270" s="30">
        <f t="shared" si="29"/>
        <v>0</v>
      </c>
      <c r="AH270" s="30">
        <v>261</v>
      </c>
      <c r="AI270" s="30">
        <f>+[1]DEPURADO!G264</f>
        <v>0</v>
      </c>
      <c r="AJ270" s="32"/>
      <c r="AK270" s="33"/>
    </row>
    <row r="271" spans="1:37" s="34" customFormat="1" ht="16.149999999999999" hidden="1" customHeight="1">
      <c r="A271" s="23">
        <v>263</v>
      </c>
      <c r="B271" s="24" t="s">
        <v>44</v>
      </c>
      <c r="C271" s="23">
        <f>+[1]DEPURADO!A265</f>
        <v>0</v>
      </c>
      <c r="D271" s="23">
        <f>+[1]DEPURADO!B265</f>
        <v>0</v>
      </c>
      <c r="E271" s="25">
        <f>+[1]DEPURADO!C265</f>
        <v>0</v>
      </c>
      <c r="F271" s="26" t="str">
        <f>+IF([1]DEPURADO!D265&gt;1,[1]DEPURADO!D265," ")</f>
        <v xml:space="preserve"> </v>
      </c>
      <c r="G271" s="27">
        <f>[1]DEPURADO!F265</f>
        <v>0</v>
      </c>
      <c r="H271" s="28">
        <f>+[1]DEPURADO!N265</f>
        <v>0</v>
      </c>
      <c r="I271" s="28">
        <f>+[1]DEPURADO!O265</f>
        <v>0</v>
      </c>
      <c r="J271" s="28">
        <f>+[1]DEPURADO!S265</f>
        <v>0</v>
      </c>
      <c r="K271" s="29">
        <f>+[1]DEPURADO!Q265+[1]DEPURADO!R265</f>
        <v>0</v>
      </c>
      <c r="L271" s="28">
        <v>0</v>
      </c>
      <c r="M271" s="28">
        <v>0</v>
      </c>
      <c r="N271" s="28">
        <f t="shared" si="24"/>
        <v>0</v>
      </c>
      <c r="O271" s="28">
        <f t="shared" si="25"/>
        <v>0</v>
      </c>
      <c r="P271" s="24">
        <f>IF([1]DEPURADO!I265&gt;1,0,[1]DEPURADO!B265)</f>
        <v>0</v>
      </c>
      <c r="Q271" s="30">
        <f t="shared" si="26"/>
        <v>0</v>
      </c>
      <c r="R271" s="31">
        <f t="shared" si="27"/>
        <v>0</v>
      </c>
      <c r="S271" s="31">
        <f>+[1]DEPURADO!K265</f>
        <v>0</v>
      </c>
      <c r="T271" s="23" t="s">
        <v>45</v>
      </c>
      <c r="U271" s="31">
        <f>+[1]DEPURADO!J265</f>
        <v>0</v>
      </c>
      <c r="V271" s="30"/>
      <c r="W271" s="23" t="s">
        <v>45</v>
      </c>
      <c r="X271" s="31">
        <f>+[1]DEPURADO!L265+[1]DEPURADO!M265</f>
        <v>0</v>
      </c>
      <c r="Y271" s="23" t="s">
        <v>45</v>
      </c>
      <c r="Z271" s="31">
        <f t="shared" si="28"/>
        <v>0</v>
      </c>
      <c r="AA271" s="31"/>
      <c r="AB271" s="31">
        <v>0</v>
      </c>
      <c r="AC271" s="31">
        <v>0</v>
      </c>
      <c r="AD271" s="30"/>
      <c r="AE271" s="30">
        <f>+[1]DEPURADO!L265</f>
        <v>0</v>
      </c>
      <c r="AF271" s="30">
        <v>262</v>
      </c>
      <c r="AG271" s="30">
        <f t="shared" si="29"/>
        <v>0</v>
      </c>
      <c r="AH271" s="30">
        <v>262</v>
      </c>
      <c r="AI271" s="30">
        <f>+[1]DEPURADO!G265</f>
        <v>0</v>
      </c>
      <c r="AJ271" s="32"/>
      <c r="AK271" s="33"/>
    </row>
    <row r="272" spans="1:37" s="34" customFormat="1" ht="16.149999999999999" hidden="1" customHeight="1">
      <c r="A272" s="23">
        <v>264</v>
      </c>
      <c r="B272" s="24" t="s">
        <v>44</v>
      </c>
      <c r="C272" s="23">
        <f>+[1]DEPURADO!A266</f>
        <v>0</v>
      </c>
      <c r="D272" s="23">
        <f>+[1]DEPURADO!B266</f>
        <v>0</v>
      </c>
      <c r="E272" s="25">
        <f>+[1]DEPURADO!C266</f>
        <v>0</v>
      </c>
      <c r="F272" s="26" t="str">
        <f>+IF([1]DEPURADO!D266&gt;1,[1]DEPURADO!D266," ")</f>
        <v xml:space="preserve"> </v>
      </c>
      <c r="G272" s="27">
        <f>[1]DEPURADO!F266</f>
        <v>0</v>
      </c>
      <c r="H272" s="28">
        <f>+[1]DEPURADO!N266</f>
        <v>0</v>
      </c>
      <c r="I272" s="28">
        <f>+[1]DEPURADO!O266</f>
        <v>0</v>
      </c>
      <c r="J272" s="28">
        <f>+[1]DEPURADO!S266</f>
        <v>0</v>
      </c>
      <c r="K272" s="29">
        <f>+[1]DEPURADO!Q266+[1]DEPURADO!R266</f>
        <v>0</v>
      </c>
      <c r="L272" s="28">
        <v>0</v>
      </c>
      <c r="M272" s="28">
        <v>0</v>
      </c>
      <c r="N272" s="28">
        <f t="shared" si="24"/>
        <v>0</v>
      </c>
      <c r="O272" s="28">
        <f t="shared" si="25"/>
        <v>0</v>
      </c>
      <c r="P272" s="24">
        <f>IF([1]DEPURADO!I266&gt;1,0,[1]DEPURADO!B266)</f>
        <v>0</v>
      </c>
      <c r="Q272" s="30">
        <f t="shared" si="26"/>
        <v>0</v>
      </c>
      <c r="R272" s="31">
        <f t="shared" si="27"/>
        <v>0</v>
      </c>
      <c r="S272" s="31">
        <f>+[1]DEPURADO!K266</f>
        <v>0</v>
      </c>
      <c r="T272" s="23" t="s">
        <v>45</v>
      </c>
      <c r="U272" s="31">
        <f>+[1]DEPURADO!J266</f>
        <v>0</v>
      </c>
      <c r="V272" s="30"/>
      <c r="W272" s="23" t="s">
        <v>45</v>
      </c>
      <c r="X272" s="31">
        <f>+[1]DEPURADO!L266+[1]DEPURADO!M266</f>
        <v>0</v>
      </c>
      <c r="Y272" s="23" t="s">
        <v>45</v>
      </c>
      <c r="Z272" s="31">
        <f t="shared" si="28"/>
        <v>0</v>
      </c>
      <c r="AA272" s="31"/>
      <c r="AB272" s="31">
        <v>0</v>
      </c>
      <c r="AC272" s="31">
        <v>0</v>
      </c>
      <c r="AD272" s="30"/>
      <c r="AE272" s="30">
        <f>+[1]DEPURADO!L266</f>
        <v>0</v>
      </c>
      <c r="AF272" s="30">
        <v>263</v>
      </c>
      <c r="AG272" s="30">
        <f t="shared" si="29"/>
        <v>0</v>
      </c>
      <c r="AH272" s="30">
        <v>263</v>
      </c>
      <c r="AI272" s="30">
        <f>+[1]DEPURADO!G266</f>
        <v>0</v>
      </c>
      <c r="AJ272" s="32"/>
      <c r="AK272" s="33"/>
    </row>
    <row r="273" spans="1:37" s="34" customFormat="1" ht="16.149999999999999" hidden="1" customHeight="1">
      <c r="A273" s="23">
        <v>265</v>
      </c>
      <c r="B273" s="24" t="s">
        <v>44</v>
      </c>
      <c r="C273" s="23">
        <f>+[1]DEPURADO!A267</f>
        <v>0</v>
      </c>
      <c r="D273" s="23">
        <f>+[1]DEPURADO!B267</f>
        <v>0</v>
      </c>
      <c r="E273" s="25">
        <f>+[1]DEPURADO!C267</f>
        <v>0</v>
      </c>
      <c r="F273" s="26" t="str">
        <f>+IF([1]DEPURADO!D267&gt;1,[1]DEPURADO!D267," ")</f>
        <v xml:space="preserve"> </v>
      </c>
      <c r="G273" s="27">
        <f>[1]DEPURADO!F267</f>
        <v>0</v>
      </c>
      <c r="H273" s="28">
        <f>+[1]DEPURADO!N267</f>
        <v>0</v>
      </c>
      <c r="I273" s="28">
        <f>+[1]DEPURADO!O267</f>
        <v>0</v>
      </c>
      <c r="J273" s="28">
        <f>+[1]DEPURADO!S267</f>
        <v>0</v>
      </c>
      <c r="K273" s="29">
        <f>+[1]DEPURADO!Q267+[1]DEPURADO!R267</f>
        <v>0</v>
      </c>
      <c r="L273" s="28">
        <v>0</v>
      </c>
      <c r="M273" s="28">
        <v>0</v>
      </c>
      <c r="N273" s="28">
        <f t="shared" si="24"/>
        <v>0</v>
      </c>
      <c r="O273" s="28">
        <f t="shared" si="25"/>
        <v>0</v>
      </c>
      <c r="P273" s="24">
        <f>IF([1]DEPURADO!I267&gt;1,0,[1]DEPURADO!B267)</f>
        <v>0</v>
      </c>
      <c r="Q273" s="30">
        <f t="shared" si="26"/>
        <v>0</v>
      </c>
      <c r="R273" s="31">
        <f t="shared" si="27"/>
        <v>0</v>
      </c>
      <c r="S273" s="31">
        <f>+[1]DEPURADO!K267</f>
        <v>0</v>
      </c>
      <c r="T273" s="23" t="s">
        <v>45</v>
      </c>
      <c r="U273" s="31">
        <f>+[1]DEPURADO!J267</f>
        <v>0</v>
      </c>
      <c r="V273" s="30"/>
      <c r="W273" s="23" t="s">
        <v>45</v>
      </c>
      <c r="X273" s="31">
        <f>+[1]DEPURADO!L267+[1]DEPURADO!M267</f>
        <v>0</v>
      </c>
      <c r="Y273" s="23" t="s">
        <v>45</v>
      </c>
      <c r="Z273" s="31">
        <f t="shared" si="28"/>
        <v>0</v>
      </c>
      <c r="AA273" s="31"/>
      <c r="AB273" s="31">
        <v>0</v>
      </c>
      <c r="AC273" s="31">
        <v>0</v>
      </c>
      <c r="AD273" s="30"/>
      <c r="AE273" s="30">
        <f>+[1]DEPURADO!L267</f>
        <v>0</v>
      </c>
      <c r="AF273" s="30">
        <v>264</v>
      </c>
      <c r="AG273" s="30">
        <f t="shared" si="29"/>
        <v>0</v>
      </c>
      <c r="AH273" s="30">
        <v>264</v>
      </c>
      <c r="AI273" s="30">
        <f>+[1]DEPURADO!G267</f>
        <v>0</v>
      </c>
      <c r="AJ273" s="32"/>
      <c r="AK273" s="33"/>
    </row>
    <row r="274" spans="1:37" s="34" customFormat="1" ht="16.149999999999999" hidden="1" customHeight="1">
      <c r="A274" s="23">
        <v>266</v>
      </c>
      <c r="B274" s="24" t="s">
        <v>44</v>
      </c>
      <c r="C274" s="23">
        <f>+[1]DEPURADO!A268</f>
        <v>0</v>
      </c>
      <c r="D274" s="23">
        <f>+[1]DEPURADO!B268</f>
        <v>0</v>
      </c>
      <c r="E274" s="25">
        <f>+[1]DEPURADO!C268</f>
        <v>0</v>
      </c>
      <c r="F274" s="26" t="str">
        <f>+IF([1]DEPURADO!D268&gt;1,[1]DEPURADO!D268," ")</f>
        <v xml:space="preserve"> </v>
      </c>
      <c r="G274" s="27">
        <f>[1]DEPURADO!F268</f>
        <v>0</v>
      </c>
      <c r="H274" s="28">
        <f>+[1]DEPURADO!N268</f>
        <v>0</v>
      </c>
      <c r="I274" s="28">
        <f>+[1]DEPURADO!O268</f>
        <v>0</v>
      </c>
      <c r="J274" s="28">
        <f>+[1]DEPURADO!S268</f>
        <v>0</v>
      </c>
      <c r="K274" s="29">
        <f>+[1]DEPURADO!Q268+[1]DEPURADO!R268</f>
        <v>0</v>
      </c>
      <c r="L274" s="28">
        <v>0</v>
      </c>
      <c r="M274" s="28">
        <v>0</v>
      </c>
      <c r="N274" s="28">
        <f t="shared" si="24"/>
        <v>0</v>
      </c>
      <c r="O274" s="28">
        <f t="shared" si="25"/>
        <v>0</v>
      </c>
      <c r="P274" s="24">
        <f>IF([1]DEPURADO!I268&gt;1,0,[1]DEPURADO!B268)</f>
        <v>0</v>
      </c>
      <c r="Q274" s="30">
        <f t="shared" si="26"/>
        <v>0</v>
      </c>
      <c r="R274" s="31">
        <f t="shared" si="27"/>
        <v>0</v>
      </c>
      <c r="S274" s="31">
        <f>+[1]DEPURADO!K268</f>
        <v>0</v>
      </c>
      <c r="T274" s="23" t="s">
        <v>45</v>
      </c>
      <c r="U274" s="31">
        <f>+[1]DEPURADO!J268</f>
        <v>0</v>
      </c>
      <c r="V274" s="30"/>
      <c r="W274" s="23" t="s">
        <v>45</v>
      </c>
      <c r="X274" s="31">
        <f>+[1]DEPURADO!L268+[1]DEPURADO!M268</f>
        <v>0</v>
      </c>
      <c r="Y274" s="23" t="s">
        <v>45</v>
      </c>
      <c r="Z274" s="31">
        <f t="shared" si="28"/>
        <v>0</v>
      </c>
      <c r="AA274" s="31"/>
      <c r="AB274" s="31">
        <v>0</v>
      </c>
      <c r="AC274" s="31">
        <v>0</v>
      </c>
      <c r="AD274" s="30"/>
      <c r="AE274" s="30">
        <f>+[1]DEPURADO!L268</f>
        <v>0</v>
      </c>
      <c r="AF274" s="30">
        <v>265</v>
      </c>
      <c r="AG274" s="30">
        <f t="shared" si="29"/>
        <v>0</v>
      </c>
      <c r="AH274" s="30">
        <v>265</v>
      </c>
      <c r="AI274" s="30">
        <f>+[1]DEPURADO!G268</f>
        <v>0</v>
      </c>
      <c r="AJ274" s="32"/>
      <c r="AK274" s="33"/>
    </row>
    <row r="275" spans="1:37" s="34" customFormat="1" ht="16.149999999999999" hidden="1" customHeight="1">
      <c r="A275" s="23">
        <v>267</v>
      </c>
      <c r="B275" s="24" t="s">
        <v>44</v>
      </c>
      <c r="C275" s="23">
        <f>+[1]DEPURADO!A269</f>
        <v>0</v>
      </c>
      <c r="D275" s="23">
        <f>+[1]DEPURADO!B269</f>
        <v>0</v>
      </c>
      <c r="E275" s="25">
        <f>+[1]DEPURADO!C269</f>
        <v>0</v>
      </c>
      <c r="F275" s="26" t="str">
        <f>+IF([1]DEPURADO!D269&gt;1,[1]DEPURADO!D269," ")</f>
        <v xml:space="preserve"> </v>
      </c>
      <c r="G275" s="27">
        <f>[1]DEPURADO!F269</f>
        <v>0</v>
      </c>
      <c r="H275" s="28">
        <f>+[1]DEPURADO!N269</f>
        <v>0</v>
      </c>
      <c r="I275" s="28">
        <f>+[1]DEPURADO!O269</f>
        <v>0</v>
      </c>
      <c r="J275" s="28">
        <f>+[1]DEPURADO!S269</f>
        <v>0</v>
      </c>
      <c r="K275" s="29">
        <f>+[1]DEPURADO!Q269+[1]DEPURADO!R269</f>
        <v>0</v>
      </c>
      <c r="L275" s="28">
        <v>0</v>
      </c>
      <c r="M275" s="28">
        <v>0</v>
      </c>
      <c r="N275" s="28">
        <f t="shared" si="24"/>
        <v>0</v>
      </c>
      <c r="O275" s="28">
        <f t="shared" si="25"/>
        <v>0</v>
      </c>
      <c r="P275" s="24">
        <f>IF([1]DEPURADO!I269&gt;1,0,[1]DEPURADO!B269)</f>
        <v>0</v>
      </c>
      <c r="Q275" s="30">
        <f t="shared" si="26"/>
        <v>0</v>
      </c>
      <c r="R275" s="31">
        <f t="shared" si="27"/>
        <v>0</v>
      </c>
      <c r="S275" s="31">
        <f>+[1]DEPURADO!K269</f>
        <v>0</v>
      </c>
      <c r="T275" s="23" t="s">
        <v>45</v>
      </c>
      <c r="U275" s="31">
        <f>+[1]DEPURADO!J269</f>
        <v>0</v>
      </c>
      <c r="V275" s="30"/>
      <c r="W275" s="23" t="s">
        <v>45</v>
      </c>
      <c r="X275" s="31">
        <f>+[1]DEPURADO!L269+[1]DEPURADO!M269</f>
        <v>0</v>
      </c>
      <c r="Y275" s="23" t="s">
        <v>45</v>
      </c>
      <c r="Z275" s="31">
        <f t="shared" si="28"/>
        <v>0</v>
      </c>
      <c r="AA275" s="31"/>
      <c r="AB275" s="31">
        <v>0</v>
      </c>
      <c r="AC275" s="31">
        <v>0</v>
      </c>
      <c r="AD275" s="30"/>
      <c r="AE275" s="30">
        <f>+[1]DEPURADO!L269</f>
        <v>0</v>
      </c>
      <c r="AF275" s="30">
        <v>266</v>
      </c>
      <c r="AG275" s="30">
        <f t="shared" si="29"/>
        <v>0</v>
      </c>
      <c r="AH275" s="30">
        <v>266</v>
      </c>
      <c r="AI275" s="30">
        <f>+[1]DEPURADO!G269</f>
        <v>0</v>
      </c>
      <c r="AJ275" s="32"/>
      <c r="AK275" s="33"/>
    </row>
    <row r="276" spans="1:37" s="34" customFormat="1" ht="16.149999999999999" hidden="1" customHeight="1">
      <c r="A276" s="23">
        <v>268</v>
      </c>
      <c r="B276" s="24" t="s">
        <v>44</v>
      </c>
      <c r="C276" s="23">
        <f>+[1]DEPURADO!A270</f>
        <v>0</v>
      </c>
      <c r="D276" s="23">
        <f>+[1]DEPURADO!B270</f>
        <v>0</v>
      </c>
      <c r="E276" s="25">
        <f>+[1]DEPURADO!C270</f>
        <v>0</v>
      </c>
      <c r="F276" s="26" t="str">
        <f>+IF([1]DEPURADO!D270&gt;1,[1]DEPURADO!D270," ")</f>
        <v xml:space="preserve"> </v>
      </c>
      <c r="G276" s="27">
        <f>[1]DEPURADO!F270</f>
        <v>0</v>
      </c>
      <c r="H276" s="28">
        <f>+[1]DEPURADO!N270</f>
        <v>0</v>
      </c>
      <c r="I276" s="28">
        <f>+[1]DEPURADO!O270</f>
        <v>0</v>
      </c>
      <c r="J276" s="28">
        <f>+[1]DEPURADO!S270</f>
        <v>0</v>
      </c>
      <c r="K276" s="29">
        <f>+[1]DEPURADO!Q270+[1]DEPURADO!R270</f>
        <v>0</v>
      </c>
      <c r="L276" s="28">
        <v>0</v>
      </c>
      <c r="M276" s="28">
        <v>0</v>
      </c>
      <c r="N276" s="28">
        <f t="shared" si="24"/>
        <v>0</v>
      </c>
      <c r="O276" s="28">
        <f t="shared" si="25"/>
        <v>0</v>
      </c>
      <c r="P276" s="24">
        <f>IF([1]DEPURADO!I270&gt;1,0,[1]DEPURADO!B270)</f>
        <v>0</v>
      </c>
      <c r="Q276" s="30">
        <f t="shared" si="26"/>
        <v>0</v>
      </c>
      <c r="R276" s="31">
        <f t="shared" si="27"/>
        <v>0</v>
      </c>
      <c r="S276" s="31">
        <f>+[1]DEPURADO!K270</f>
        <v>0</v>
      </c>
      <c r="T276" s="23" t="s">
        <v>45</v>
      </c>
      <c r="U276" s="31">
        <f>+[1]DEPURADO!J270</f>
        <v>0</v>
      </c>
      <c r="V276" s="30"/>
      <c r="W276" s="23" t="s">
        <v>45</v>
      </c>
      <c r="X276" s="31">
        <f>+[1]DEPURADO!L270+[1]DEPURADO!M270</f>
        <v>0</v>
      </c>
      <c r="Y276" s="23" t="s">
        <v>45</v>
      </c>
      <c r="Z276" s="31">
        <f t="shared" si="28"/>
        <v>0</v>
      </c>
      <c r="AA276" s="31"/>
      <c r="AB276" s="31">
        <v>0</v>
      </c>
      <c r="AC276" s="31">
        <v>0</v>
      </c>
      <c r="AD276" s="30"/>
      <c r="AE276" s="30">
        <f>+[1]DEPURADO!L270</f>
        <v>0</v>
      </c>
      <c r="AF276" s="30">
        <v>267</v>
      </c>
      <c r="AG276" s="30">
        <f t="shared" si="29"/>
        <v>0</v>
      </c>
      <c r="AH276" s="30">
        <v>267</v>
      </c>
      <c r="AI276" s="30">
        <f>+[1]DEPURADO!G270</f>
        <v>0</v>
      </c>
      <c r="AJ276" s="32"/>
      <c r="AK276" s="33"/>
    </row>
    <row r="277" spans="1:37" s="34" customFormat="1" ht="16.149999999999999" hidden="1" customHeight="1">
      <c r="A277" s="23">
        <v>269</v>
      </c>
      <c r="B277" s="24" t="s">
        <v>44</v>
      </c>
      <c r="C277" s="23">
        <f>+[1]DEPURADO!A271</f>
        <v>0</v>
      </c>
      <c r="D277" s="23">
        <f>+[1]DEPURADO!B271</f>
        <v>0</v>
      </c>
      <c r="E277" s="25">
        <f>+[1]DEPURADO!C271</f>
        <v>0</v>
      </c>
      <c r="F277" s="26" t="str">
        <f>+IF([1]DEPURADO!D271&gt;1,[1]DEPURADO!D271," ")</f>
        <v xml:space="preserve"> </v>
      </c>
      <c r="G277" s="27">
        <f>[1]DEPURADO!F271</f>
        <v>0</v>
      </c>
      <c r="H277" s="28">
        <f>+[1]DEPURADO!N271</f>
        <v>0</v>
      </c>
      <c r="I277" s="28">
        <f>+[1]DEPURADO!O271</f>
        <v>0</v>
      </c>
      <c r="J277" s="28">
        <f>+[1]DEPURADO!S271</f>
        <v>0</v>
      </c>
      <c r="K277" s="29">
        <f>+[1]DEPURADO!Q271+[1]DEPURADO!R271</f>
        <v>0</v>
      </c>
      <c r="L277" s="28">
        <v>0</v>
      </c>
      <c r="M277" s="28">
        <v>0</v>
      </c>
      <c r="N277" s="28">
        <f t="shared" si="24"/>
        <v>0</v>
      </c>
      <c r="O277" s="28">
        <f t="shared" si="25"/>
        <v>0</v>
      </c>
      <c r="P277" s="24">
        <f>IF([1]DEPURADO!I271&gt;1,0,[1]DEPURADO!B271)</f>
        <v>0</v>
      </c>
      <c r="Q277" s="30">
        <f t="shared" si="26"/>
        <v>0</v>
      </c>
      <c r="R277" s="31">
        <f t="shared" si="27"/>
        <v>0</v>
      </c>
      <c r="S277" s="31">
        <f>+[1]DEPURADO!K271</f>
        <v>0</v>
      </c>
      <c r="T277" s="23" t="s">
        <v>45</v>
      </c>
      <c r="U277" s="31">
        <f>+[1]DEPURADO!J271</f>
        <v>0</v>
      </c>
      <c r="V277" s="30"/>
      <c r="W277" s="23" t="s">
        <v>45</v>
      </c>
      <c r="X277" s="31">
        <f>+[1]DEPURADO!L271+[1]DEPURADO!M271</f>
        <v>0</v>
      </c>
      <c r="Y277" s="23" t="s">
        <v>45</v>
      </c>
      <c r="Z277" s="31">
        <f t="shared" si="28"/>
        <v>0</v>
      </c>
      <c r="AA277" s="31"/>
      <c r="AB277" s="31">
        <v>0</v>
      </c>
      <c r="AC277" s="31">
        <v>0</v>
      </c>
      <c r="AD277" s="30"/>
      <c r="AE277" s="30">
        <f>+[1]DEPURADO!L271</f>
        <v>0</v>
      </c>
      <c r="AF277" s="30">
        <v>268</v>
      </c>
      <c r="AG277" s="30">
        <f t="shared" si="29"/>
        <v>0</v>
      </c>
      <c r="AH277" s="30">
        <v>268</v>
      </c>
      <c r="AI277" s="30">
        <f>+[1]DEPURADO!G271</f>
        <v>0</v>
      </c>
      <c r="AJ277" s="32"/>
      <c r="AK277" s="33"/>
    </row>
    <row r="278" spans="1:37" s="34" customFormat="1" ht="16.149999999999999" hidden="1" customHeight="1">
      <c r="A278" s="23">
        <v>270</v>
      </c>
      <c r="B278" s="24" t="s">
        <v>44</v>
      </c>
      <c r="C278" s="23">
        <f>+[1]DEPURADO!A272</f>
        <v>0</v>
      </c>
      <c r="D278" s="23">
        <f>+[1]DEPURADO!B272</f>
        <v>0</v>
      </c>
      <c r="E278" s="25">
        <f>+[1]DEPURADO!C272</f>
        <v>0</v>
      </c>
      <c r="F278" s="26" t="str">
        <f>+IF([1]DEPURADO!D272&gt;1,[1]DEPURADO!D272," ")</f>
        <v xml:space="preserve"> </v>
      </c>
      <c r="G278" s="27">
        <f>[1]DEPURADO!F272</f>
        <v>0</v>
      </c>
      <c r="H278" s="28">
        <f>+[1]DEPURADO!N272</f>
        <v>0</v>
      </c>
      <c r="I278" s="28">
        <f>+[1]DEPURADO!O272</f>
        <v>0</v>
      </c>
      <c r="J278" s="28">
        <f>+[1]DEPURADO!S272</f>
        <v>0</v>
      </c>
      <c r="K278" s="29">
        <f>+[1]DEPURADO!Q272+[1]DEPURADO!R272</f>
        <v>0</v>
      </c>
      <c r="L278" s="28">
        <v>0</v>
      </c>
      <c r="M278" s="28">
        <v>0</v>
      </c>
      <c r="N278" s="28">
        <f t="shared" si="24"/>
        <v>0</v>
      </c>
      <c r="O278" s="28">
        <f t="shared" si="25"/>
        <v>0</v>
      </c>
      <c r="P278" s="24">
        <f>IF([1]DEPURADO!I272&gt;1,0,[1]DEPURADO!B272)</f>
        <v>0</v>
      </c>
      <c r="Q278" s="30">
        <f t="shared" si="26"/>
        <v>0</v>
      </c>
      <c r="R278" s="31">
        <f t="shared" si="27"/>
        <v>0</v>
      </c>
      <c r="S278" s="31">
        <f>+[1]DEPURADO!K272</f>
        <v>0</v>
      </c>
      <c r="T278" s="23" t="s">
        <v>45</v>
      </c>
      <c r="U278" s="31">
        <f>+[1]DEPURADO!J272</f>
        <v>0</v>
      </c>
      <c r="V278" s="30"/>
      <c r="W278" s="23" t="s">
        <v>45</v>
      </c>
      <c r="X278" s="31">
        <f>+[1]DEPURADO!L272+[1]DEPURADO!M272</f>
        <v>0</v>
      </c>
      <c r="Y278" s="23" t="s">
        <v>45</v>
      </c>
      <c r="Z278" s="31">
        <f t="shared" si="28"/>
        <v>0</v>
      </c>
      <c r="AA278" s="31"/>
      <c r="AB278" s="31">
        <v>0</v>
      </c>
      <c r="AC278" s="31">
        <v>0</v>
      </c>
      <c r="AD278" s="30"/>
      <c r="AE278" s="30">
        <f>+[1]DEPURADO!L272</f>
        <v>0</v>
      </c>
      <c r="AF278" s="30">
        <v>269</v>
      </c>
      <c r="AG278" s="30">
        <f t="shared" si="29"/>
        <v>0</v>
      </c>
      <c r="AH278" s="30">
        <v>269</v>
      </c>
      <c r="AI278" s="30">
        <f>+[1]DEPURADO!G272</f>
        <v>0</v>
      </c>
      <c r="AJ278" s="32"/>
      <c r="AK278" s="33"/>
    </row>
    <row r="279" spans="1:37" s="34" customFormat="1" ht="16.149999999999999" hidden="1" customHeight="1">
      <c r="A279" s="23">
        <v>271</v>
      </c>
      <c r="B279" s="24" t="s">
        <v>44</v>
      </c>
      <c r="C279" s="23">
        <f>+[1]DEPURADO!A273</f>
        <v>0</v>
      </c>
      <c r="D279" s="23">
        <f>+[1]DEPURADO!B273</f>
        <v>0</v>
      </c>
      <c r="E279" s="25">
        <f>+[1]DEPURADO!C273</f>
        <v>0</v>
      </c>
      <c r="F279" s="26" t="str">
        <f>+IF([1]DEPURADO!D273&gt;1,[1]DEPURADO!D273," ")</f>
        <v xml:space="preserve"> </v>
      </c>
      <c r="G279" s="27">
        <f>[1]DEPURADO!F273</f>
        <v>0</v>
      </c>
      <c r="H279" s="28">
        <f>+[1]DEPURADO!N273</f>
        <v>0</v>
      </c>
      <c r="I279" s="28">
        <f>+[1]DEPURADO!O273</f>
        <v>0</v>
      </c>
      <c r="J279" s="28">
        <f>+[1]DEPURADO!S273</f>
        <v>0</v>
      </c>
      <c r="K279" s="29">
        <f>+[1]DEPURADO!Q273+[1]DEPURADO!R273</f>
        <v>0</v>
      </c>
      <c r="L279" s="28">
        <v>0</v>
      </c>
      <c r="M279" s="28">
        <v>0</v>
      </c>
      <c r="N279" s="28">
        <f t="shared" si="24"/>
        <v>0</v>
      </c>
      <c r="O279" s="28">
        <f t="shared" si="25"/>
        <v>0</v>
      </c>
      <c r="P279" s="24">
        <f>IF([1]DEPURADO!I273&gt;1,0,[1]DEPURADO!B273)</f>
        <v>0</v>
      </c>
      <c r="Q279" s="30">
        <f t="shared" si="26"/>
        <v>0</v>
      </c>
      <c r="R279" s="31">
        <f t="shared" si="27"/>
        <v>0</v>
      </c>
      <c r="S279" s="31">
        <f>+[1]DEPURADO!K273</f>
        <v>0</v>
      </c>
      <c r="T279" s="23" t="s">
        <v>45</v>
      </c>
      <c r="U279" s="31">
        <f>+[1]DEPURADO!J273</f>
        <v>0</v>
      </c>
      <c r="V279" s="30"/>
      <c r="W279" s="23" t="s">
        <v>45</v>
      </c>
      <c r="X279" s="31">
        <f>+[1]DEPURADO!L273+[1]DEPURADO!M273</f>
        <v>0</v>
      </c>
      <c r="Y279" s="23" t="s">
        <v>45</v>
      </c>
      <c r="Z279" s="31">
        <f t="shared" si="28"/>
        <v>0</v>
      </c>
      <c r="AA279" s="31"/>
      <c r="AB279" s="31">
        <v>0</v>
      </c>
      <c r="AC279" s="31">
        <v>0</v>
      </c>
      <c r="AD279" s="30"/>
      <c r="AE279" s="30">
        <f>+[1]DEPURADO!L273</f>
        <v>0</v>
      </c>
      <c r="AF279" s="30">
        <v>270</v>
      </c>
      <c r="AG279" s="30">
        <f t="shared" si="29"/>
        <v>0</v>
      </c>
      <c r="AH279" s="30">
        <v>270</v>
      </c>
      <c r="AI279" s="30">
        <f>+[1]DEPURADO!G273</f>
        <v>0</v>
      </c>
      <c r="AJ279" s="32"/>
      <c r="AK279" s="33"/>
    </row>
    <row r="280" spans="1:37" s="34" customFormat="1" ht="16.149999999999999" hidden="1" customHeight="1">
      <c r="A280" s="23">
        <v>272</v>
      </c>
      <c r="B280" s="24" t="s">
        <v>44</v>
      </c>
      <c r="C280" s="23">
        <f>+[1]DEPURADO!A274</f>
        <v>0</v>
      </c>
      <c r="D280" s="23">
        <f>+[1]DEPURADO!B274</f>
        <v>0</v>
      </c>
      <c r="E280" s="25">
        <f>+[1]DEPURADO!C274</f>
        <v>0</v>
      </c>
      <c r="F280" s="26" t="str">
        <f>+IF([1]DEPURADO!D274&gt;1,[1]DEPURADO!D274," ")</f>
        <v xml:space="preserve"> </v>
      </c>
      <c r="G280" s="27">
        <f>[1]DEPURADO!F274</f>
        <v>0</v>
      </c>
      <c r="H280" s="28">
        <f>+[1]DEPURADO!N274</f>
        <v>0</v>
      </c>
      <c r="I280" s="28">
        <f>+[1]DEPURADO!O274</f>
        <v>0</v>
      </c>
      <c r="J280" s="28">
        <f>+[1]DEPURADO!S274</f>
        <v>0</v>
      </c>
      <c r="K280" s="29">
        <f>+[1]DEPURADO!Q274+[1]DEPURADO!R274</f>
        <v>0</v>
      </c>
      <c r="L280" s="28">
        <v>0</v>
      </c>
      <c r="M280" s="28">
        <v>0</v>
      </c>
      <c r="N280" s="28">
        <f t="shared" si="24"/>
        <v>0</v>
      </c>
      <c r="O280" s="28">
        <f t="shared" si="25"/>
        <v>0</v>
      </c>
      <c r="P280" s="24">
        <f>IF([1]DEPURADO!I274&gt;1,0,[1]DEPURADO!B274)</f>
        <v>0</v>
      </c>
      <c r="Q280" s="30">
        <f t="shared" si="26"/>
        <v>0</v>
      </c>
      <c r="R280" s="31">
        <f t="shared" si="27"/>
        <v>0</v>
      </c>
      <c r="S280" s="31">
        <f>+[1]DEPURADO!K274</f>
        <v>0</v>
      </c>
      <c r="T280" s="23" t="s">
        <v>45</v>
      </c>
      <c r="U280" s="31">
        <f>+[1]DEPURADO!J274</f>
        <v>0</v>
      </c>
      <c r="V280" s="30"/>
      <c r="W280" s="23" t="s">
        <v>45</v>
      </c>
      <c r="X280" s="31">
        <f>+[1]DEPURADO!L274+[1]DEPURADO!M274</f>
        <v>0</v>
      </c>
      <c r="Y280" s="23" t="s">
        <v>45</v>
      </c>
      <c r="Z280" s="31">
        <f t="shared" si="28"/>
        <v>0</v>
      </c>
      <c r="AA280" s="31"/>
      <c r="AB280" s="31">
        <v>0</v>
      </c>
      <c r="AC280" s="31">
        <v>0</v>
      </c>
      <c r="AD280" s="30"/>
      <c r="AE280" s="30">
        <f>+[1]DEPURADO!L274</f>
        <v>0</v>
      </c>
      <c r="AF280" s="30">
        <v>271</v>
      </c>
      <c r="AG280" s="30">
        <f t="shared" si="29"/>
        <v>0</v>
      </c>
      <c r="AH280" s="30">
        <v>271</v>
      </c>
      <c r="AI280" s="30">
        <f>+[1]DEPURADO!G274</f>
        <v>0</v>
      </c>
      <c r="AJ280" s="32"/>
      <c r="AK280" s="33"/>
    </row>
    <row r="281" spans="1:37" s="34" customFormat="1" ht="16.149999999999999" hidden="1" customHeight="1">
      <c r="A281" s="23">
        <v>273</v>
      </c>
      <c r="B281" s="24" t="s">
        <v>44</v>
      </c>
      <c r="C281" s="23">
        <f>+[1]DEPURADO!A275</f>
        <v>0</v>
      </c>
      <c r="D281" s="23">
        <f>+[1]DEPURADO!B275</f>
        <v>0</v>
      </c>
      <c r="E281" s="25">
        <f>+[1]DEPURADO!C275</f>
        <v>0</v>
      </c>
      <c r="F281" s="26" t="str">
        <f>+IF([1]DEPURADO!D275&gt;1,[1]DEPURADO!D275," ")</f>
        <v xml:space="preserve"> </v>
      </c>
      <c r="G281" s="27">
        <f>[1]DEPURADO!F275</f>
        <v>0</v>
      </c>
      <c r="H281" s="28">
        <f>+[1]DEPURADO!N275</f>
        <v>0</v>
      </c>
      <c r="I281" s="28">
        <f>+[1]DEPURADO!O275</f>
        <v>0</v>
      </c>
      <c r="J281" s="28">
        <f>+[1]DEPURADO!S275</f>
        <v>0</v>
      </c>
      <c r="K281" s="29">
        <f>+[1]DEPURADO!Q275+[1]DEPURADO!R275</f>
        <v>0</v>
      </c>
      <c r="L281" s="28">
        <v>0</v>
      </c>
      <c r="M281" s="28">
        <v>0</v>
      </c>
      <c r="N281" s="28">
        <f t="shared" si="24"/>
        <v>0</v>
      </c>
      <c r="O281" s="28">
        <f t="shared" si="25"/>
        <v>0</v>
      </c>
      <c r="P281" s="24">
        <f>IF([1]DEPURADO!I275&gt;1,0,[1]DEPURADO!B275)</f>
        <v>0</v>
      </c>
      <c r="Q281" s="30">
        <f t="shared" si="26"/>
        <v>0</v>
      </c>
      <c r="R281" s="31">
        <f t="shared" si="27"/>
        <v>0</v>
      </c>
      <c r="S281" s="31">
        <f>+[1]DEPURADO!K275</f>
        <v>0</v>
      </c>
      <c r="T281" s="23" t="s">
        <v>45</v>
      </c>
      <c r="U281" s="31">
        <f>+[1]DEPURADO!J275</f>
        <v>0</v>
      </c>
      <c r="V281" s="30"/>
      <c r="W281" s="23" t="s">
        <v>45</v>
      </c>
      <c r="X281" s="31">
        <f>+[1]DEPURADO!L275+[1]DEPURADO!M275</f>
        <v>0</v>
      </c>
      <c r="Y281" s="23" t="s">
        <v>45</v>
      </c>
      <c r="Z281" s="31">
        <f t="shared" si="28"/>
        <v>0</v>
      </c>
      <c r="AA281" s="31"/>
      <c r="AB281" s="31">
        <v>0</v>
      </c>
      <c r="AC281" s="31">
        <v>0</v>
      </c>
      <c r="AD281" s="30"/>
      <c r="AE281" s="30">
        <f>+[1]DEPURADO!L275</f>
        <v>0</v>
      </c>
      <c r="AF281" s="30">
        <v>272</v>
      </c>
      <c r="AG281" s="30">
        <f t="shared" si="29"/>
        <v>0</v>
      </c>
      <c r="AH281" s="30">
        <v>272</v>
      </c>
      <c r="AI281" s="30">
        <f>+[1]DEPURADO!G275</f>
        <v>0</v>
      </c>
      <c r="AJ281" s="32"/>
      <c r="AK281" s="33"/>
    </row>
    <row r="282" spans="1:37" s="34" customFormat="1" ht="16.149999999999999" hidden="1" customHeight="1">
      <c r="A282" s="23">
        <v>274</v>
      </c>
      <c r="B282" s="24" t="s">
        <v>44</v>
      </c>
      <c r="C282" s="23">
        <f>+[1]DEPURADO!A276</f>
        <v>0</v>
      </c>
      <c r="D282" s="23">
        <f>+[1]DEPURADO!B276</f>
        <v>0</v>
      </c>
      <c r="E282" s="25">
        <f>+[1]DEPURADO!C276</f>
        <v>0</v>
      </c>
      <c r="F282" s="26" t="str">
        <f>+IF([1]DEPURADO!D276&gt;1,[1]DEPURADO!D276," ")</f>
        <v xml:space="preserve"> </v>
      </c>
      <c r="G282" s="27">
        <f>[1]DEPURADO!F276</f>
        <v>0</v>
      </c>
      <c r="H282" s="28">
        <f>+[1]DEPURADO!N276</f>
        <v>0</v>
      </c>
      <c r="I282" s="28">
        <f>+[1]DEPURADO!O276</f>
        <v>0</v>
      </c>
      <c r="J282" s="28">
        <f>+[1]DEPURADO!S276</f>
        <v>0</v>
      </c>
      <c r="K282" s="29">
        <f>+[1]DEPURADO!Q276+[1]DEPURADO!R276</f>
        <v>0</v>
      </c>
      <c r="L282" s="28">
        <v>0</v>
      </c>
      <c r="M282" s="28">
        <v>0</v>
      </c>
      <c r="N282" s="28">
        <f t="shared" si="24"/>
        <v>0</v>
      </c>
      <c r="O282" s="28">
        <f t="shared" si="25"/>
        <v>0</v>
      </c>
      <c r="P282" s="24">
        <f>IF([1]DEPURADO!I276&gt;1,0,[1]DEPURADO!B276)</f>
        <v>0</v>
      </c>
      <c r="Q282" s="30">
        <f t="shared" si="26"/>
        <v>0</v>
      </c>
      <c r="R282" s="31">
        <f t="shared" si="27"/>
        <v>0</v>
      </c>
      <c r="S282" s="31">
        <f>+[1]DEPURADO!K276</f>
        <v>0</v>
      </c>
      <c r="T282" s="23" t="s">
        <v>45</v>
      </c>
      <c r="U282" s="31">
        <f>+[1]DEPURADO!J276</f>
        <v>0</v>
      </c>
      <c r="V282" s="30"/>
      <c r="W282" s="23" t="s">
        <v>45</v>
      </c>
      <c r="X282" s="31">
        <f>+[1]DEPURADO!L276+[1]DEPURADO!M276</f>
        <v>0</v>
      </c>
      <c r="Y282" s="23" t="s">
        <v>45</v>
      </c>
      <c r="Z282" s="31">
        <f t="shared" si="28"/>
        <v>0</v>
      </c>
      <c r="AA282" s="31"/>
      <c r="AB282" s="31">
        <v>0</v>
      </c>
      <c r="AC282" s="31">
        <v>0</v>
      </c>
      <c r="AD282" s="30"/>
      <c r="AE282" s="30">
        <f>+[1]DEPURADO!L276</f>
        <v>0</v>
      </c>
      <c r="AF282" s="30">
        <v>273</v>
      </c>
      <c r="AG282" s="30">
        <f t="shared" si="29"/>
        <v>0</v>
      </c>
      <c r="AH282" s="30">
        <v>273</v>
      </c>
      <c r="AI282" s="30">
        <f>+[1]DEPURADO!G276</f>
        <v>0</v>
      </c>
      <c r="AJ282" s="32"/>
      <c r="AK282" s="33"/>
    </row>
    <row r="283" spans="1:37" s="34" customFormat="1" ht="16.149999999999999" hidden="1" customHeight="1">
      <c r="A283" s="23">
        <v>275</v>
      </c>
      <c r="B283" s="24" t="s">
        <v>44</v>
      </c>
      <c r="C283" s="23">
        <f>+[1]DEPURADO!A277</f>
        <v>0</v>
      </c>
      <c r="D283" s="23">
        <f>+[1]DEPURADO!B277</f>
        <v>0</v>
      </c>
      <c r="E283" s="25">
        <f>+[1]DEPURADO!C277</f>
        <v>0</v>
      </c>
      <c r="F283" s="26" t="str">
        <f>+IF([1]DEPURADO!D277&gt;1,[1]DEPURADO!D277," ")</f>
        <v xml:space="preserve"> </v>
      </c>
      <c r="G283" s="27">
        <f>[1]DEPURADO!F277</f>
        <v>0</v>
      </c>
      <c r="H283" s="28">
        <f>+[1]DEPURADO!N277</f>
        <v>0</v>
      </c>
      <c r="I283" s="28">
        <f>+[1]DEPURADO!O277</f>
        <v>0</v>
      </c>
      <c r="J283" s="28">
        <f>+[1]DEPURADO!S277</f>
        <v>0</v>
      </c>
      <c r="K283" s="29">
        <f>+[1]DEPURADO!Q277+[1]DEPURADO!R277</f>
        <v>0</v>
      </c>
      <c r="L283" s="28">
        <v>0</v>
      </c>
      <c r="M283" s="28">
        <v>0</v>
      </c>
      <c r="N283" s="28">
        <f t="shared" si="24"/>
        <v>0</v>
      </c>
      <c r="O283" s="28">
        <f t="shared" si="25"/>
        <v>0</v>
      </c>
      <c r="P283" s="24">
        <f>IF([1]DEPURADO!I277&gt;1,0,[1]DEPURADO!B277)</f>
        <v>0</v>
      </c>
      <c r="Q283" s="30">
        <f t="shared" si="26"/>
        <v>0</v>
      </c>
      <c r="R283" s="31">
        <f t="shared" si="27"/>
        <v>0</v>
      </c>
      <c r="S283" s="31">
        <f>+[1]DEPURADO!K277</f>
        <v>0</v>
      </c>
      <c r="T283" s="23" t="s">
        <v>45</v>
      </c>
      <c r="U283" s="31">
        <f>+[1]DEPURADO!J277</f>
        <v>0</v>
      </c>
      <c r="V283" s="30"/>
      <c r="W283" s="23" t="s">
        <v>45</v>
      </c>
      <c r="X283" s="31">
        <f>+[1]DEPURADO!L277+[1]DEPURADO!M277</f>
        <v>0</v>
      </c>
      <c r="Y283" s="23" t="s">
        <v>45</v>
      </c>
      <c r="Z283" s="31">
        <f t="shared" si="28"/>
        <v>0</v>
      </c>
      <c r="AA283" s="31"/>
      <c r="AB283" s="31">
        <v>0</v>
      </c>
      <c r="AC283" s="31">
        <v>0</v>
      </c>
      <c r="AD283" s="30"/>
      <c r="AE283" s="30">
        <f>+[1]DEPURADO!L277</f>
        <v>0</v>
      </c>
      <c r="AF283" s="30">
        <v>274</v>
      </c>
      <c r="AG283" s="30">
        <f t="shared" si="29"/>
        <v>0</v>
      </c>
      <c r="AH283" s="30">
        <v>274</v>
      </c>
      <c r="AI283" s="30">
        <f>+[1]DEPURADO!G277</f>
        <v>0</v>
      </c>
      <c r="AJ283" s="32"/>
      <c r="AK283" s="33"/>
    </row>
    <row r="284" spans="1:37" s="34" customFormat="1" ht="16.149999999999999" hidden="1" customHeight="1">
      <c r="A284" s="23">
        <v>276</v>
      </c>
      <c r="B284" s="24" t="s">
        <v>44</v>
      </c>
      <c r="C284" s="23">
        <f>+[1]DEPURADO!A278</f>
        <v>0</v>
      </c>
      <c r="D284" s="23">
        <f>+[1]DEPURADO!B278</f>
        <v>0</v>
      </c>
      <c r="E284" s="25">
        <f>+[1]DEPURADO!C278</f>
        <v>0</v>
      </c>
      <c r="F284" s="26" t="str">
        <f>+IF([1]DEPURADO!D278&gt;1,[1]DEPURADO!D278," ")</f>
        <v xml:space="preserve"> </v>
      </c>
      <c r="G284" s="27">
        <f>[1]DEPURADO!F278</f>
        <v>0</v>
      </c>
      <c r="H284" s="28">
        <f>+[1]DEPURADO!N278</f>
        <v>0</v>
      </c>
      <c r="I284" s="28">
        <f>+[1]DEPURADO!O278</f>
        <v>0</v>
      </c>
      <c r="J284" s="28">
        <f>+[1]DEPURADO!S278</f>
        <v>0</v>
      </c>
      <c r="K284" s="29">
        <f>+[1]DEPURADO!Q278+[1]DEPURADO!R278</f>
        <v>0</v>
      </c>
      <c r="L284" s="28">
        <v>0</v>
      </c>
      <c r="M284" s="28">
        <v>0</v>
      </c>
      <c r="N284" s="28">
        <f t="shared" si="24"/>
        <v>0</v>
      </c>
      <c r="O284" s="28">
        <f t="shared" si="25"/>
        <v>0</v>
      </c>
      <c r="P284" s="24">
        <f>IF([1]DEPURADO!I278&gt;1,0,[1]DEPURADO!B278)</f>
        <v>0</v>
      </c>
      <c r="Q284" s="30">
        <f t="shared" si="26"/>
        <v>0</v>
      </c>
      <c r="R284" s="31">
        <f t="shared" si="27"/>
        <v>0</v>
      </c>
      <c r="S284" s="31">
        <f>+[1]DEPURADO!K278</f>
        <v>0</v>
      </c>
      <c r="T284" s="23" t="s">
        <v>45</v>
      </c>
      <c r="U284" s="31">
        <f>+[1]DEPURADO!J278</f>
        <v>0</v>
      </c>
      <c r="V284" s="30"/>
      <c r="W284" s="23" t="s">
        <v>45</v>
      </c>
      <c r="X284" s="31">
        <f>+[1]DEPURADO!L278+[1]DEPURADO!M278</f>
        <v>0</v>
      </c>
      <c r="Y284" s="23" t="s">
        <v>45</v>
      </c>
      <c r="Z284" s="31">
        <f t="shared" si="28"/>
        <v>0</v>
      </c>
      <c r="AA284" s="31"/>
      <c r="AB284" s="31">
        <v>0</v>
      </c>
      <c r="AC284" s="31">
        <v>0</v>
      </c>
      <c r="AD284" s="30"/>
      <c r="AE284" s="30">
        <f>+[1]DEPURADO!L278</f>
        <v>0</v>
      </c>
      <c r="AF284" s="30">
        <v>275</v>
      </c>
      <c r="AG284" s="30">
        <f t="shared" si="29"/>
        <v>0</v>
      </c>
      <c r="AH284" s="30">
        <v>275</v>
      </c>
      <c r="AI284" s="30">
        <f>+[1]DEPURADO!G278</f>
        <v>0</v>
      </c>
      <c r="AJ284" s="32"/>
      <c r="AK284" s="33"/>
    </row>
    <row r="285" spans="1:37" s="34" customFormat="1" ht="16.149999999999999" hidden="1" customHeight="1">
      <c r="A285" s="23">
        <v>277</v>
      </c>
      <c r="B285" s="24" t="s">
        <v>44</v>
      </c>
      <c r="C285" s="23">
        <f>+[1]DEPURADO!A279</f>
        <v>0</v>
      </c>
      <c r="D285" s="23">
        <f>+[1]DEPURADO!B279</f>
        <v>0</v>
      </c>
      <c r="E285" s="25">
        <f>+[1]DEPURADO!C279</f>
        <v>0</v>
      </c>
      <c r="F285" s="26" t="str">
        <f>+IF([1]DEPURADO!D279&gt;1,[1]DEPURADO!D279," ")</f>
        <v xml:space="preserve"> </v>
      </c>
      <c r="G285" s="27">
        <f>[1]DEPURADO!F279</f>
        <v>0</v>
      </c>
      <c r="H285" s="28">
        <f>+[1]DEPURADO!N279</f>
        <v>0</v>
      </c>
      <c r="I285" s="28">
        <f>+[1]DEPURADO!O279</f>
        <v>0</v>
      </c>
      <c r="J285" s="28">
        <f>+[1]DEPURADO!S279</f>
        <v>0</v>
      </c>
      <c r="K285" s="29">
        <f>+[1]DEPURADO!Q279+[1]DEPURADO!R279</f>
        <v>0</v>
      </c>
      <c r="L285" s="28">
        <v>0</v>
      </c>
      <c r="M285" s="28">
        <v>0</v>
      </c>
      <c r="N285" s="28">
        <f t="shared" si="24"/>
        <v>0</v>
      </c>
      <c r="O285" s="28">
        <f t="shared" si="25"/>
        <v>0</v>
      </c>
      <c r="P285" s="24">
        <f>IF([1]DEPURADO!I279&gt;1,0,[1]DEPURADO!B279)</f>
        <v>0</v>
      </c>
      <c r="Q285" s="30">
        <f t="shared" si="26"/>
        <v>0</v>
      </c>
      <c r="R285" s="31">
        <f t="shared" si="27"/>
        <v>0</v>
      </c>
      <c r="S285" s="31">
        <f>+[1]DEPURADO!K279</f>
        <v>0</v>
      </c>
      <c r="T285" s="23" t="s">
        <v>45</v>
      </c>
      <c r="U285" s="31">
        <f>+[1]DEPURADO!J279</f>
        <v>0</v>
      </c>
      <c r="V285" s="30"/>
      <c r="W285" s="23" t="s">
        <v>45</v>
      </c>
      <c r="X285" s="31">
        <f>+[1]DEPURADO!L279+[1]DEPURADO!M279</f>
        <v>0</v>
      </c>
      <c r="Y285" s="23" t="s">
        <v>45</v>
      </c>
      <c r="Z285" s="31">
        <f t="shared" si="28"/>
        <v>0</v>
      </c>
      <c r="AA285" s="31"/>
      <c r="AB285" s="31">
        <v>0</v>
      </c>
      <c r="AC285" s="31">
        <v>0</v>
      </c>
      <c r="AD285" s="30"/>
      <c r="AE285" s="30">
        <f>+[1]DEPURADO!L279</f>
        <v>0</v>
      </c>
      <c r="AF285" s="30">
        <v>276</v>
      </c>
      <c r="AG285" s="30">
        <f t="shared" si="29"/>
        <v>0</v>
      </c>
      <c r="AH285" s="30">
        <v>276</v>
      </c>
      <c r="AI285" s="30">
        <f>+[1]DEPURADO!G279</f>
        <v>0</v>
      </c>
      <c r="AJ285" s="32"/>
      <c r="AK285" s="33"/>
    </row>
    <row r="286" spans="1:37" s="34" customFormat="1" ht="16.149999999999999" hidden="1" customHeight="1">
      <c r="A286" s="23">
        <v>278</v>
      </c>
      <c r="B286" s="24" t="s">
        <v>44</v>
      </c>
      <c r="C286" s="23">
        <f>+[1]DEPURADO!A280</f>
        <v>0</v>
      </c>
      <c r="D286" s="23">
        <f>+[1]DEPURADO!B280</f>
        <v>0</v>
      </c>
      <c r="E286" s="25">
        <f>+[1]DEPURADO!C280</f>
        <v>0</v>
      </c>
      <c r="F286" s="26" t="str">
        <f>+IF([1]DEPURADO!D280&gt;1,[1]DEPURADO!D280," ")</f>
        <v xml:space="preserve"> </v>
      </c>
      <c r="G286" s="27">
        <f>[1]DEPURADO!F280</f>
        <v>0</v>
      </c>
      <c r="H286" s="28">
        <f>+[1]DEPURADO!N280</f>
        <v>0</v>
      </c>
      <c r="I286" s="28">
        <f>+[1]DEPURADO!O280</f>
        <v>0</v>
      </c>
      <c r="J286" s="28">
        <f>+[1]DEPURADO!S280</f>
        <v>0</v>
      </c>
      <c r="K286" s="29">
        <f>+[1]DEPURADO!Q280+[1]DEPURADO!R280</f>
        <v>0</v>
      </c>
      <c r="L286" s="28">
        <v>0</v>
      </c>
      <c r="M286" s="28">
        <v>0</v>
      </c>
      <c r="N286" s="28">
        <f t="shared" si="24"/>
        <v>0</v>
      </c>
      <c r="O286" s="28">
        <f t="shared" si="25"/>
        <v>0</v>
      </c>
      <c r="P286" s="24">
        <f>IF([1]DEPURADO!I280&gt;1,0,[1]DEPURADO!B280)</f>
        <v>0</v>
      </c>
      <c r="Q286" s="30">
        <f t="shared" si="26"/>
        <v>0</v>
      </c>
      <c r="R286" s="31">
        <f t="shared" si="27"/>
        <v>0</v>
      </c>
      <c r="S286" s="31">
        <f>+[1]DEPURADO!K280</f>
        <v>0</v>
      </c>
      <c r="T286" s="23" t="s">
        <v>45</v>
      </c>
      <c r="U286" s="31">
        <f>+[1]DEPURADO!J280</f>
        <v>0</v>
      </c>
      <c r="V286" s="30"/>
      <c r="W286" s="23" t="s">
        <v>45</v>
      </c>
      <c r="X286" s="31">
        <f>+[1]DEPURADO!L280+[1]DEPURADO!M280</f>
        <v>0</v>
      </c>
      <c r="Y286" s="23" t="s">
        <v>45</v>
      </c>
      <c r="Z286" s="31">
        <f t="shared" si="28"/>
        <v>0</v>
      </c>
      <c r="AA286" s="31"/>
      <c r="AB286" s="31">
        <v>0</v>
      </c>
      <c r="AC286" s="31">
        <v>0</v>
      </c>
      <c r="AD286" s="30"/>
      <c r="AE286" s="30">
        <f>+[1]DEPURADO!L280</f>
        <v>0</v>
      </c>
      <c r="AF286" s="30">
        <v>277</v>
      </c>
      <c r="AG286" s="30">
        <f t="shared" si="29"/>
        <v>0</v>
      </c>
      <c r="AH286" s="30">
        <v>277</v>
      </c>
      <c r="AI286" s="30">
        <f>+[1]DEPURADO!G280</f>
        <v>0</v>
      </c>
      <c r="AJ286" s="32"/>
      <c r="AK286" s="33"/>
    </row>
    <row r="287" spans="1:37" s="34" customFormat="1" ht="16.149999999999999" hidden="1" customHeight="1">
      <c r="A287" s="23">
        <v>279</v>
      </c>
      <c r="B287" s="24" t="s">
        <v>44</v>
      </c>
      <c r="C287" s="23">
        <f>+[1]DEPURADO!A281</f>
        <v>0</v>
      </c>
      <c r="D287" s="23">
        <f>+[1]DEPURADO!B281</f>
        <v>0</v>
      </c>
      <c r="E287" s="25">
        <f>+[1]DEPURADO!C281</f>
        <v>0</v>
      </c>
      <c r="F287" s="26" t="str">
        <f>+IF([1]DEPURADO!D281&gt;1,[1]DEPURADO!D281," ")</f>
        <v xml:space="preserve"> </v>
      </c>
      <c r="G287" s="27">
        <f>[1]DEPURADO!F281</f>
        <v>0</v>
      </c>
      <c r="H287" s="28">
        <f>+[1]DEPURADO!N281</f>
        <v>0</v>
      </c>
      <c r="I287" s="28">
        <f>+[1]DEPURADO!O281</f>
        <v>0</v>
      </c>
      <c r="J287" s="28">
        <f>+[1]DEPURADO!S281</f>
        <v>0</v>
      </c>
      <c r="K287" s="29">
        <f>+[1]DEPURADO!Q281+[1]DEPURADO!R281</f>
        <v>0</v>
      </c>
      <c r="L287" s="28">
        <v>0</v>
      </c>
      <c r="M287" s="28">
        <v>0</v>
      </c>
      <c r="N287" s="28">
        <f t="shared" si="24"/>
        <v>0</v>
      </c>
      <c r="O287" s="28">
        <f t="shared" si="25"/>
        <v>0</v>
      </c>
      <c r="P287" s="24">
        <f>IF([1]DEPURADO!I281&gt;1,0,[1]DEPURADO!B281)</f>
        <v>0</v>
      </c>
      <c r="Q287" s="30">
        <f t="shared" si="26"/>
        <v>0</v>
      </c>
      <c r="R287" s="31">
        <f t="shared" si="27"/>
        <v>0</v>
      </c>
      <c r="S287" s="31">
        <f>+[1]DEPURADO!K281</f>
        <v>0</v>
      </c>
      <c r="T287" s="23" t="s">
        <v>45</v>
      </c>
      <c r="U287" s="31">
        <f>+[1]DEPURADO!J281</f>
        <v>0</v>
      </c>
      <c r="V287" s="30"/>
      <c r="W287" s="23" t="s">
        <v>45</v>
      </c>
      <c r="X287" s="31">
        <f>+[1]DEPURADO!L281+[1]DEPURADO!M281</f>
        <v>0</v>
      </c>
      <c r="Y287" s="23" t="s">
        <v>45</v>
      </c>
      <c r="Z287" s="31">
        <f t="shared" si="28"/>
        <v>0</v>
      </c>
      <c r="AA287" s="31"/>
      <c r="AB287" s="31">
        <v>0</v>
      </c>
      <c r="AC287" s="31">
        <v>0</v>
      </c>
      <c r="AD287" s="30"/>
      <c r="AE287" s="30">
        <f>+[1]DEPURADO!L281</f>
        <v>0</v>
      </c>
      <c r="AF287" s="30">
        <v>278</v>
      </c>
      <c r="AG287" s="30">
        <f t="shared" si="29"/>
        <v>0</v>
      </c>
      <c r="AH287" s="30">
        <v>278</v>
      </c>
      <c r="AI287" s="30">
        <f>+[1]DEPURADO!G281</f>
        <v>0</v>
      </c>
      <c r="AJ287" s="32"/>
      <c r="AK287" s="33"/>
    </row>
    <row r="288" spans="1:37" s="34" customFormat="1" ht="16.149999999999999" hidden="1" customHeight="1">
      <c r="A288" s="23">
        <v>280</v>
      </c>
      <c r="B288" s="24" t="s">
        <v>44</v>
      </c>
      <c r="C288" s="23">
        <f>+[1]DEPURADO!A282</f>
        <v>0</v>
      </c>
      <c r="D288" s="23">
        <f>+[1]DEPURADO!B282</f>
        <v>0</v>
      </c>
      <c r="E288" s="25">
        <f>+[1]DEPURADO!C282</f>
        <v>0</v>
      </c>
      <c r="F288" s="26" t="str">
        <f>+IF([1]DEPURADO!D282&gt;1,[1]DEPURADO!D282," ")</f>
        <v xml:space="preserve"> </v>
      </c>
      <c r="G288" s="27">
        <f>[1]DEPURADO!F282</f>
        <v>0</v>
      </c>
      <c r="H288" s="28">
        <f>+[1]DEPURADO!N282</f>
        <v>0</v>
      </c>
      <c r="I288" s="28">
        <f>+[1]DEPURADO!O282</f>
        <v>0</v>
      </c>
      <c r="J288" s="28">
        <f>+[1]DEPURADO!S282</f>
        <v>0</v>
      </c>
      <c r="K288" s="29">
        <f>+[1]DEPURADO!Q282+[1]DEPURADO!R282</f>
        <v>0</v>
      </c>
      <c r="L288" s="28">
        <v>0</v>
      </c>
      <c r="M288" s="28">
        <v>0</v>
      </c>
      <c r="N288" s="28">
        <f t="shared" si="24"/>
        <v>0</v>
      </c>
      <c r="O288" s="28">
        <f t="shared" si="25"/>
        <v>0</v>
      </c>
      <c r="P288" s="24">
        <f>IF([1]DEPURADO!I282&gt;1,0,[1]DEPURADO!B282)</f>
        <v>0</v>
      </c>
      <c r="Q288" s="30">
        <f t="shared" si="26"/>
        <v>0</v>
      </c>
      <c r="R288" s="31">
        <f t="shared" si="27"/>
        <v>0</v>
      </c>
      <c r="S288" s="31">
        <f>+[1]DEPURADO!K282</f>
        <v>0</v>
      </c>
      <c r="T288" s="23" t="s">
        <v>45</v>
      </c>
      <c r="U288" s="31">
        <f>+[1]DEPURADO!J282</f>
        <v>0</v>
      </c>
      <c r="V288" s="30"/>
      <c r="W288" s="23" t="s">
        <v>45</v>
      </c>
      <c r="X288" s="31">
        <f>+[1]DEPURADO!L282+[1]DEPURADO!M282</f>
        <v>0</v>
      </c>
      <c r="Y288" s="23" t="s">
        <v>45</v>
      </c>
      <c r="Z288" s="31">
        <f t="shared" si="28"/>
        <v>0</v>
      </c>
      <c r="AA288" s="31"/>
      <c r="AB288" s="31">
        <v>0</v>
      </c>
      <c r="AC288" s="31">
        <v>0</v>
      </c>
      <c r="AD288" s="30"/>
      <c r="AE288" s="30">
        <f>+[1]DEPURADO!L282</f>
        <v>0</v>
      </c>
      <c r="AF288" s="30">
        <v>279</v>
      </c>
      <c r="AG288" s="30">
        <f t="shared" si="29"/>
        <v>0</v>
      </c>
      <c r="AH288" s="30">
        <v>279</v>
      </c>
      <c r="AI288" s="30">
        <f>+[1]DEPURADO!G282</f>
        <v>0</v>
      </c>
      <c r="AJ288" s="32"/>
      <c r="AK288" s="33"/>
    </row>
    <row r="289" spans="1:37" s="34" customFormat="1" ht="16.149999999999999" hidden="1" customHeight="1">
      <c r="A289" s="23">
        <v>281</v>
      </c>
      <c r="B289" s="24" t="s">
        <v>44</v>
      </c>
      <c r="C289" s="23">
        <f>+[1]DEPURADO!A283</f>
        <v>0</v>
      </c>
      <c r="D289" s="23">
        <f>+[1]DEPURADO!B283</f>
        <v>0</v>
      </c>
      <c r="E289" s="25">
        <f>+[1]DEPURADO!C283</f>
        <v>0</v>
      </c>
      <c r="F289" s="26" t="str">
        <f>+IF([1]DEPURADO!D283&gt;1,[1]DEPURADO!D283," ")</f>
        <v xml:space="preserve"> </v>
      </c>
      <c r="G289" s="27">
        <f>[1]DEPURADO!F283</f>
        <v>0</v>
      </c>
      <c r="H289" s="28">
        <f>+[1]DEPURADO!N283</f>
        <v>0</v>
      </c>
      <c r="I289" s="28">
        <f>+[1]DEPURADO!O283</f>
        <v>0</v>
      </c>
      <c r="J289" s="28">
        <f>+[1]DEPURADO!S283</f>
        <v>0</v>
      </c>
      <c r="K289" s="29">
        <f>+[1]DEPURADO!Q283+[1]DEPURADO!R283</f>
        <v>0</v>
      </c>
      <c r="L289" s="28">
        <v>0</v>
      </c>
      <c r="M289" s="28">
        <v>0</v>
      </c>
      <c r="N289" s="28">
        <f t="shared" si="24"/>
        <v>0</v>
      </c>
      <c r="O289" s="28">
        <f t="shared" si="25"/>
        <v>0</v>
      </c>
      <c r="P289" s="24">
        <f>IF([1]DEPURADO!I283&gt;1,0,[1]DEPURADO!B283)</f>
        <v>0</v>
      </c>
      <c r="Q289" s="30">
        <f t="shared" si="26"/>
        <v>0</v>
      </c>
      <c r="R289" s="31">
        <f t="shared" si="27"/>
        <v>0</v>
      </c>
      <c r="S289" s="31">
        <f>+[1]DEPURADO!K283</f>
        <v>0</v>
      </c>
      <c r="T289" s="23" t="s">
        <v>45</v>
      </c>
      <c r="U289" s="31">
        <f>+[1]DEPURADO!J283</f>
        <v>0</v>
      </c>
      <c r="V289" s="30"/>
      <c r="W289" s="23" t="s">
        <v>45</v>
      </c>
      <c r="X289" s="31">
        <f>+[1]DEPURADO!L283+[1]DEPURADO!M283</f>
        <v>0</v>
      </c>
      <c r="Y289" s="23" t="s">
        <v>45</v>
      </c>
      <c r="Z289" s="31">
        <f t="shared" si="28"/>
        <v>0</v>
      </c>
      <c r="AA289" s="31"/>
      <c r="AB289" s="31">
        <v>0</v>
      </c>
      <c r="AC289" s="31">
        <v>0</v>
      </c>
      <c r="AD289" s="30"/>
      <c r="AE289" s="30">
        <f>+[1]DEPURADO!L283</f>
        <v>0</v>
      </c>
      <c r="AF289" s="30">
        <v>280</v>
      </c>
      <c r="AG289" s="30">
        <f t="shared" si="29"/>
        <v>0</v>
      </c>
      <c r="AH289" s="30">
        <v>280</v>
      </c>
      <c r="AI289" s="30">
        <f>+[1]DEPURADO!G283</f>
        <v>0</v>
      </c>
      <c r="AJ289" s="32"/>
      <c r="AK289" s="33"/>
    </row>
    <row r="290" spans="1:37" s="34" customFormat="1" ht="16.149999999999999" hidden="1" customHeight="1">
      <c r="A290" s="23">
        <v>282</v>
      </c>
      <c r="B290" s="24" t="s">
        <v>44</v>
      </c>
      <c r="C290" s="23">
        <f>+[1]DEPURADO!A284</f>
        <v>0</v>
      </c>
      <c r="D290" s="23">
        <f>+[1]DEPURADO!B284</f>
        <v>0</v>
      </c>
      <c r="E290" s="25">
        <f>+[1]DEPURADO!C284</f>
        <v>0</v>
      </c>
      <c r="F290" s="26" t="str">
        <f>+IF([1]DEPURADO!D284&gt;1,[1]DEPURADO!D284," ")</f>
        <v xml:space="preserve"> </v>
      </c>
      <c r="G290" s="27">
        <f>[1]DEPURADO!F284</f>
        <v>0</v>
      </c>
      <c r="H290" s="28">
        <f>+[1]DEPURADO!N284</f>
        <v>0</v>
      </c>
      <c r="I290" s="28">
        <f>+[1]DEPURADO!O284</f>
        <v>0</v>
      </c>
      <c r="J290" s="28">
        <f>+[1]DEPURADO!S284</f>
        <v>0</v>
      </c>
      <c r="K290" s="29">
        <f>+[1]DEPURADO!Q284+[1]DEPURADO!R284</f>
        <v>0</v>
      </c>
      <c r="L290" s="28">
        <v>0</v>
      </c>
      <c r="M290" s="28">
        <v>0</v>
      </c>
      <c r="N290" s="28">
        <f t="shared" si="24"/>
        <v>0</v>
      </c>
      <c r="O290" s="28">
        <f t="shared" si="25"/>
        <v>0</v>
      </c>
      <c r="P290" s="24">
        <f>IF([1]DEPURADO!I284&gt;1,0,[1]DEPURADO!B284)</f>
        <v>0</v>
      </c>
      <c r="Q290" s="30">
        <f t="shared" si="26"/>
        <v>0</v>
      </c>
      <c r="R290" s="31">
        <f t="shared" si="27"/>
        <v>0</v>
      </c>
      <c r="S290" s="31">
        <f>+[1]DEPURADO!K284</f>
        <v>0</v>
      </c>
      <c r="T290" s="23" t="s">
        <v>45</v>
      </c>
      <c r="U290" s="31">
        <f>+[1]DEPURADO!J284</f>
        <v>0</v>
      </c>
      <c r="V290" s="30"/>
      <c r="W290" s="23" t="s">
        <v>45</v>
      </c>
      <c r="X290" s="31">
        <f>+[1]DEPURADO!L284+[1]DEPURADO!M284</f>
        <v>0</v>
      </c>
      <c r="Y290" s="23" t="s">
        <v>45</v>
      </c>
      <c r="Z290" s="31">
        <f t="shared" si="28"/>
        <v>0</v>
      </c>
      <c r="AA290" s="31"/>
      <c r="AB290" s="31">
        <v>0</v>
      </c>
      <c r="AC290" s="31">
        <v>0</v>
      </c>
      <c r="AD290" s="30"/>
      <c r="AE290" s="30">
        <f>+[1]DEPURADO!L284</f>
        <v>0</v>
      </c>
      <c r="AF290" s="30">
        <v>281</v>
      </c>
      <c r="AG290" s="30">
        <f t="shared" si="29"/>
        <v>0</v>
      </c>
      <c r="AH290" s="30">
        <v>281</v>
      </c>
      <c r="AI290" s="30">
        <f>+[1]DEPURADO!G284</f>
        <v>0</v>
      </c>
      <c r="AJ290" s="32"/>
      <c r="AK290" s="33"/>
    </row>
    <row r="291" spans="1:37" s="34" customFormat="1" ht="16.149999999999999" hidden="1" customHeight="1">
      <c r="A291" s="23">
        <v>283</v>
      </c>
      <c r="B291" s="24" t="s">
        <v>44</v>
      </c>
      <c r="C291" s="23">
        <f>+[1]DEPURADO!A285</f>
        <v>0</v>
      </c>
      <c r="D291" s="23">
        <f>+[1]DEPURADO!B285</f>
        <v>0</v>
      </c>
      <c r="E291" s="25">
        <f>+[1]DEPURADO!C285</f>
        <v>0</v>
      </c>
      <c r="F291" s="26" t="str">
        <f>+IF([1]DEPURADO!D285&gt;1,[1]DEPURADO!D285," ")</f>
        <v xml:space="preserve"> </v>
      </c>
      <c r="G291" s="27">
        <f>[1]DEPURADO!F285</f>
        <v>0</v>
      </c>
      <c r="H291" s="28">
        <f>+[1]DEPURADO!N285</f>
        <v>0</v>
      </c>
      <c r="I291" s="28">
        <f>+[1]DEPURADO!O285</f>
        <v>0</v>
      </c>
      <c r="J291" s="28">
        <f>+[1]DEPURADO!S285</f>
        <v>0</v>
      </c>
      <c r="K291" s="29">
        <f>+[1]DEPURADO!Q285+[1]DEPURADO!R285</f>
        <v>0</v>
      </c>
      <c r="L291" s="28">
        <v>0</v>
      </c>
      <c r="M291" s="28">
        <v>0</v>
      </c>
      <c r="N291" s="28">
        <f t="shared" si="24"/>
        <v>0</v>
      </c>
      <c r="O291" s="28">
        <f t="shared" si="25"/>
        <v>0</v>
      </c>
      <c r="P291" s="24">
        <f>IF([1]DEPURADO!I285&gt;1,0,[1]DEPURADO!B285)</f>
        <v>0</v>
      </c>
      <c r="Q291" s="30">
        <f t="shared" si="26"/>
        <v>0</v>
      </c>
      <c r="R291" s="31">
        <f t="shared" si="27"/>
        <v>0</v>
      </c>
      <c r="S291" s="31">
        <f>+[1]DEPURADO!K285</f>
        <v>0</v>
      </c>
      <c r="T291" s="23" t="s">
        <v>45</v>
      </c>
      <c r="U291" s="31">
        <f>+[1]DEPURADO!J285</f>
        <v>0</v>
      </c>
      <c r="V291" s="30"/>
      <c r="W291" s="23" t="s">
        <v>45</v>
      </c>
      <c r="X291" s="31">
        <f>+[1]DEPURADO!L285+[1]DEPURADO!M285</f>
        <v>0</v>
      </c>
      <c r="Y291" s="23" t="s">
        <v>45</v>
      </c>
      <c r="Z291" s="31">
        <f t="shared" si="28"/>
        <v>0</v>
      </c>
      <c r="AA291" s="31"/>
      <c r="AB291" s="31">
        <v>0</v>
      </c>
      <c r="AC291" s="31">
        <v>0</v>
      </c>
      <c r="AD291" s="30"/>
      <c r="AE291" s="30">
        <f>+[1]DEPURADO!L285</f>
        <v>0</v>
      </c>
      <c r="AF291" s="30">
        <v>282</v>
      </c>
      <c r="AG291" s="30">
        <f t="shared" si="29"/>
        <v>0</v>
      </c>
      <c r="AH291" s="30">
        <v>282</v>
      </c>
      <c r="AI291" s="30">
        <f>+[1]DEPURADO!G285</f>
        <v>0</v>
      </c>
      <c r="AJ291" s="32"/>
      <c r="AK291" s="33"/>
    </row>
    <row r="292" spans="1:37" s="34" customFormat="1" ht="16.149999999999999" hidden="1" customHeight="1">
      <c r="A292" s="23">
        <v>284</v>
      </c>
      <c r="B292" s="24" t="s">
        <v>44</v>
      </c>
      <c r="C292" s="23">
        <f>+[1]DEPURADO!A286</f>
        <v>0</v>
      </c>
      <c r="D292" s="23">
        <f>+[1]DEPURADO!B286</f>
        <v>0</v>
      </c>
      <c r="E292" s="25">
        <f>+[1]DEPURADO!C286</f>
        <v>0</v>
      </c>
      <c r="F292" s="26" t="str">
        <f>+IF([1]DEPURADO!D286&gt;1,[1]DEPURADO!D286," ")</f>
        <v xml:space="preserve"> </v>
      </c>
      <c r="G292" s="27">
        <f>[1]DEPURADO!F286</f>
        <v>0</v>
      </c>
      <c r="H292" s="28">
        <f>+[1]DEPURADO!N286</f>
        <v>0</v>
      </c>
      <c r="I292" s="28">
        <f>+[1]DEPURADO!O286</f>
        <v>0</v>
      </c>
      <c r="J292" s="28">
        <f>+[1]DEPURADO!S286</f>
        <v>0</v>
      </c>
      <c r="K292" s="29">
        <f>+[1]DEPURADO!Q286+[1]DEPURADO!R286</f>
        <v>0</v>
      </c>
      <c r="L292" s="28">
        <v>0</v>
      </c>
      <c r="M292" s="28">
        <v>0</v>
      </c>
      <c r="N292" s="28">
        <f t="shared" si="24"/>
        <v>0</v>
      </c>
      <c r="O292" s="28">
        <f t="shared" si="25"/>
        <v>0</v>
      </c>
      <c r="P292" s="24">
        <f>IF([1]DEPURADO!I286&gt;1,0,[1]DEPURADO!B286)</f>
        <v>0</v>
      </c>
      <c r="Q292" s="30">
        <f t="shared" si="26"/>
        <v>0</v>
      </c>
      <c r="R292" s="31">
        <f t="shared" si="27"/>
        <v>0</v>
      </c>
      <c r="S292" s="31">
        <f>+[1]DEPURADO!K286</f>
        <v>0</v>
      </c>
      <c r="T292" s="23" t="s">
        <v>45</v>
      </c>
      <c r="U292" s="31">
        <f>+[1]DEPURADO!J286</f>
        <v>0</v>
      </c>
      <c r="V292" s="30"/>
      <c r="W292" s="23" t="s">
        <v>45</v>
      </c>
      <c r="X292" s="31">
        <f>+[1]DEPURADO!L286+[1]DEPURADO!M286</f>
        <v>0</v>
      </c>
      <c r="Y292" s="23" t="s">
        <v>45</v>
      </c>
      <c r="Z292" s="31">
        <f t="shared" si="28"/>
        <v>0</v>
      </c>
      <c r="AA292" s="31"/>
      <c r="AB292" s="31">
        <v>0</v>
      </c>
      <c r="AC292" s="31">
        <v>0</v>
      </c>
      <c r="AD292" s="30"/>
      <c r="AE292" s="30">
        <f>+[1]DEPURADO!L286</f>
        <v>0</v>
      </c>
      <c r="AF292" s="30">
        <v>283</v>
      </c>
      <c r="AG292" s="30">
        <f t="shared" si="29"/>
        <v>0</v>
      </c>
      <c r="AH292" s="30">
        <v>283</v>
      </c>
      <c r="AI292" s="30">
        <f>+[1]DEPURADO!G286</f>
        <v>0</v>
      </c>
      <c r="AJ292" s="32"/>
      <c r="AK292" s="33"/>
    </row>
    <row r="293" spans="1:37" s="34" customFormat="1" ht="16.149999999999999" hidden="1" customHeight="1">
      <c r="A293" s="23">
        <v>285</v>
      </c>
      <c r="B293" s="24" t="s">
        <v>44</v>
      </c>
      <c r="C293" s="23">
        <f>+[1]DEPURADO!A287</f>
        <v>0</v>
      </c>
      <c r="D293" s="23">
        <f>+[1]DEPURADO!B287</f>
        <v>0</v>
      </c>
      <c r="E293" s="25">
        <f>+[1]DEPURADO!C287</f>
        <v>0</v>
      </c>
      <c r="F293" s="26" t="str">
        <f>+IF([1]DEPURADO!D287&gt;1,[1]DEPURADO!D287," ")</f>
        <v xml:space="preserve"> </v>
      </c>
      <c r="G293" s="27">
        <f>[1]DEPURADO!F287</f>
        <v>0</v>
      </c>
      <c r="H293" s="28">
        <f>+[1]DEPURADO!N287</f>
        <v>0</v>
      </c>
      <c r="I293" s="28">
        <f>+[1]DEPURADO!O287</f>
        <v>0</v>
      </c>
      <c r="J293" s="28">
        <f>+[1]DEPURADO!S287</f>
        <v>0</v>
      </c>
      <c r="K293" s="29">
        <f>+[1]DEPURADO!Q287+[1]DEPURADO!R287</f>
        <v>0</v>
      </c>
      <c r="L293" s="28">
        <v>0</v>
      </c>
      <c r="M293" s="28">
        <v>0</v>
      </c>
      <c r="N293" s="28">
        <f t="shared" si="24"/>
        <v>0</v>
      </c>
      <c r="O293" s="28">
        <f t="shared" si="25"/>
        <v>0</v>
      </c>
      <c r="P293" s="24">
        <f>IF([1]DEPURADO!I287&gt;1,0,[1]DEPURADO!B287)</f>
        <v>0</v>
      </c>
      <c r="Q293" s="30">
        <f t="shared" si="26"/>
        <v>0</v>
      </c>
      <c r="R293" s="31">
        <f t="shared" si="27"/>
        <v>0</v>
      </c>
      <c r="S293" s="31">
        <f>+[1]DEPURADO!K287</f>
        <v>0</v>
      </c>
      <c r="T293" s="23" t="s">
        <v>45</v>
      </c>
      <c r="U293" s="31">
        <f>+[1]DEPURADO!J287</f>
        <v>0</v>
      </c>
      <c r="V293" s="30"/>
      <c r="W293" s="23" t="s">
        <v>45</v>
      </c>
      <c r="X293" s="31">
        <f>+[1]DEPURADO!L287+[1]DEPURADO!M287</f>
        <v>0</v>
      </c>
      <c r="Y293" s="23" t="s">
        <v>45</v>
      </c>
      <c r="Z293" s="31">
        <f t="shared" si="28"/>
        <v>0</v>
      </c>
      <c r="AA293" s="31"/>
      <c r="AB293" s="31">
        <v>0</v>
      </c>
      <c r="AC293" s="31">
        <v>0</v>
      </c>
      <c r="AD293" s="30"/>
      <c r="AE293" s="30">
        <f>+[1]DEPURADO!L287</f>
        <v>0</v>
      </c>
      <c r="AF293" s="30">
        <v>284</v>
      </c>
      <c r="AG293" s="30">
        <f t="shared" si="29"/>
        <v>0</v>
      </c>
      <c r="AH293" s="30">
        <v>284</v>
      </c>
      <c r="AI293" s="30">
        <f>+[1]DEPURADO!G287</f>
        <v>0</v>
      </c>
      <c r="AJ293" s="32"/>
      <c r="AK293" s="33"/>
    </row>
    <row r="294" spans="1:37" s="34" customFormat="1" ht="16.149999999999999" hidden="1" customHeight="1">
      <c r="A294" s="23">
        <v>286</v>
      </c>
      <c r="B294" s="24" t="s">
        <v>44</v>
      </c>
      <c r="C294" s="23">
        <f>+[1]DEPURADO!A288</f>
        <v>0</v>
      </c>
      <c r="D294" s="23">
        <f>+[1]DEPURADO!B288</f>
        <v>0</v>
      </c>
      <c r="E294" s="25">
        <f>+[1]DEPURADO!C288</f>
        <v>0</v>
      </c>
      <c r="F294" s="26" t="str">
        <f>+IF([1]DEPURADO!D288&gt;1,[1]DEPURADO!D288," ")</f>
        <v xml:space="preserve"> </v>
      </c>
      <c r="G294" s="27">
        <f>[1]DEPURADO!F288</f>
        <v>0</v>
      </c>
      <c r="H294" s="28">
        <f>+[1]DEPURADO!N288</f>
        <v>0</v>
      </c>
      <c r="I294" s="28">
        <f>+[1]DEPURADO!O288</f>
        <v>0</v>
      </c>
      <c r="J294" s="28">
        <f>+[1]DEPURADO!S288</f>
        <v>0</v>
      </c>
      <c r="K294" s="29">
        <f>+[1]DEPURADO!Q288+[1]DEPURADO!R288</f>
        <v>0</v>
      </c>
      <c r="L294" s="28">
        <v>0</v>
      </c>
      <c r="M294" s="28">
        <v>0</v>
      </c>
      <c r="N294" s="28">
        <f t="shared" si="24"/>
        <v>0</v>
      </c>
      <c r="O294" s="28">
        <f t="shared" si="25"/>
        <v>0</v>
      </c>
      <c r="P294" s="24">
        <f>IF([1]DEPURADO!I288&gt;1,0,[1]DEPURADO!B288)</f>
        <v>0</v>
      </c>
      <c r="Q294" s="30">
        <f t="shared" si="26"/>
        <v>0</v>
      </c>
      <c r="R294" s="31">
        <f t="shared" si="27"/>
        <v>0</v>
      </c>
      <c r="S294" s="31">
        <f>+[1]DEPURADO!K288</f>
        <v>0</v>
      </c>
      <c r="T294" s="23" t="s">
        <v>45</v>
      </c>
      <c r="U294" s="31">
        <f>+[1]DEPURADO!J288</f>
        <v>0</v>
      </c>
      <c r="V294" s="30"/>
      <c r="W294" s="23" t="s">
        <v>45</v>
      </c>
      <c r="X294" s="31">
        <f>+[1]DEPURADO!L288+[1]DEPURADO!M288</f>
        <v>0</v>
      </c>
      <c r="Y294" s="23" t="s">
        <v>45</v>
      </c>
      <c r="Z294" s="31">
        <f t="shared" si="28"/>
        <v>0</v>
      </c>
      <c r="AA294" s="31"/>
      <c r="AB294" s="31">
        <v>0</v>
      </c>
      <c r="AC294" s="31">
        <v>0</v>
      </c>
      <c r="AD294" s="30"/>
      <c r="AE294" s="30">
        <f>+[1]DEPURADO!L288</f>
        <v>0</v>
      </c>
      <c r="AF294" s="30">
        <v>285</v>
      </c>
      <c r="AG294" s="30">
        <f t="shared" si="29"/>
        <v>0</v>
      </c>
      <c r="AH294" s="30">
        <v>285</v>
      </c>
      <c r="AI294" s="30">
        <f>+[1]DEPURADO!G288</f>
        <v>0</v>
      </c>
      <c r="AJ294" s="32"/>
      <c r="AK294" s="33"/>
    </row>
    <row r="295" spans="1:37" s="34" customFormat="1" ht="16.149999999999999" hidden="1" customHeight="1">
      <c r="A295" s="23">
        <v>287</v>
      </c>
      <c r="B295" s="24" t="s">
        <v>44</v>
      </c>
      <c r="C295" s="23">
        <f>+[1]DEPURADO!A289</f>
        <v>0</v>
      </c>
      <c r="D295" s="23">
        <f>+[1]DEPURADO!B289</f>
        <v>0</v>
      </c>
      <c r="E295" s="25">
        <f>+[1]DEPURADO!C289</f>
        <v>0</v>
      </c>
      <c r="F295" s="26" t="str">
        <f>+IF([1]DEPURADO!D289&gt;1,[1]DEPURADO!D289," ")</f>
        <v xml:space="preserve"> </v>
      </c>
      <c r="G295" s="27">
        <f>[1]DEPURADO!F289</f>
        <v>0</v>
      </c>
      <c r="H295" s="28">
        <f>+[1]DEPURADO!N289</f>
        <v>0</v>
      </c>
      <c r="I295" s="28">
        <f>+[1]DEPURADO!O289</f>
        <v>0</v>
      </c>
      <c r="J295" s="28">
        <f>+[1]DEPURADO!S289</f>
        <v>0</v>
      </c>
      <c r="K295" s="29">
        <f>+[1]DEPURADO!Q289+[1]DEPURADO!R289</f>
        <v>0</v>
      </c>
      <c r="L295" s="28">
        <v>0</v>
      </c>
      <c r="M295" s="28">
        <v>0</v>
      </c>
      <c r="N295" s="28">
        <f t="shared" si="24"/>
        <v>0</v>
      </c>
      <c r="O295" s="28">
        <f t="shared" si="25"/>
        <v>0</v>
      </c>
      <c r="P295" s="24">
        <f>IF([1]DEPURADO!I289&gt;1,0,[1]DEPURADO!B289)</f>
        <v>0</v>
      </c>
      <c r="Q295" s="30">
        <f t="shared" si="26"/>
        <v>0</v>
      </c>
      <c r="R295" s="31">
        <f t="shared" si="27"/>
        <v>0</v>
      </c>
      <c r="S295" s="31">
        <f>+[1]DEPURADO!K289</f>
        <v>0</v>
      </c>
      <c r="T295" s="23" t="s">
        <v>45</v>
      </c>
      <c r="U295" s="31">
        <f>+[1]DEPURADO!J289</f>
        <v>0</v>
      </c>
      <c r="V295" s="30"/>
      <c r="W295" s="23" t="s">
        <v>45</v>
      </c>
      <c r="X295" s="31">
        <f>+[1]DEPURADO!L289+[1]DEPURADO!M289</f>
        <v>0</v>
      </c>
      <c r="Y295" s="23" t="s">
        <v>45</v>
      </c>
      <c r="Z295" s="31">
        <f t="shared" si="28"/>
        <v>0</v>
      </c>
      <c r="AA295" s="31"/>
      <c r="AB295" s="31">
        <v>0</v>
      </c>
      <c r="AC295" s="31">
        <v>0</v>
      </c>
      <c r="AD295" s="30"/>
      <c r="AE295" s="30">
        <f>+[1]DEPURADO!L289</f>
        <v>0</v>
      </c>
      <c r="AF295" s="30">
        <v>286</v>
      </c>
      <c r="AG295" s="30">
        <f t="shared" si="29"/>
        <v>0</v>
      </c>
      <c r="AH295" s="30">
        <v>286</v>
      </c>
      <c r="AI295" s="30">
        <f>+[1]DEPURADO!G289</f>
        <v>0</v>
      </c>
      <c r="AJ295" s="32"/>
      <c r="AK295" s="33"/>
    </row>
    <row r="296" spans="1:37" s="34" customFormat="1" ht="16.149999999999999" hidden="1" customHeight="1">
      <c r="A296" s="23">
        <v>288</v>
      </c>
      <c r="B296" s="24" t="s">
        <v>44</v>
      </c>
      <c r="C296" s="23">
        <f>+[1]DEPURADO!A290</f>
        <v>0</v>
      </c>
      <c r="D296" s="23">
        <f>+[1]DEPURADO!B290</f>
        <v>0</v>
      </c>
      <c r="E296" s="25">
        <f>+[1]DEPURADO!C290</f>
        <v>0</v>
      </c>
      <c r="F296" s="26" t="str">
        <f>+IF([1]DEPURADO!D290&gt;1,[1]DEPURADO!D290," ")</f>
        <v xml:space="preserve"> </v>
      </c>
      <c r="G296" s="27">
        <f>[1]DEPURADO!F290</f>
        <v>0</v>
      </c>
      <c r="H296" s="28">
        <f>+[1]DEPURADO!N290</f>
        <v>0</v>
      </c>
      <c r="I296" s="28">
        <f>+[1]DEPURADO!O290</f>
        <v>0</v>
      </c>
      <c r="J296" s="28">
        <f>+[1]DEPURADO!S290</f>
        <v>0</v>
      </c>
      <c r="K296" s="29">
        <f>+[1]DEPURADO!Q290+[1]DEPURADO!R290</f>
        <v>0</v>
      </c>
      <c r="L296" s="28">
        <v>0</v>
      </c>
      <c r="M296" s="28">
        <v>0</v>
      </c>
      <c r="N296" s="28">
        <f t="shared" si="24"/>
        <v>0</v>
      </c>
      <c r="O296" s="28">
        <f t="shared" si="25"/>
        <v>0</v>
      </c>
      <c r="P296" s="24">
        <f>IF([1]DEPURADO!I290&gt;1,0,[1]DEPURADO!B290)</f>
        <v>0</v>
      </c>
      <c r="Q296" s="30">
        <f t="shared" si="26"/>
        <v>0</v>
      </c>
      <c r="R296" s="31">
        <f t="shared" si="27"/>
        <v>0</v>
      </c>
      <c r="S296" s="31">
        <f>+[1]DEPURADO!K290</f>
        <v>0</v>
      </c>
      <c r="T296" s="23" t="s">
        <v>45</v>
      </c>
      <c r="U296" s="31">
        <f>+[1]DEPURADO!J290</f>
        <v>0</v>
      </c>
      <c r="V296" s="30"/>
      <c r="W296" s="23" t="s">
        <v>45</v>
      </c>
      <c r="X296" s="31">
        <f>+[1]DEPURADO!L290+[1]DEPURADO!M290</f>
        <v>0</v>
      </c>
      <c r="Y296" s="23" t="s">
        <v>45</v>
      </c>
      <c r="Z296" s="31">
        <f t="shared" si="28"/>
        <v>0</v>
      </c>
      <c r="AA296" s="31"/>
      <c r="AB296" s="31">
        <v>0</v>
      </c>
      <c r="AC296" s="31">
        <v>0</v>
      </c>
      <c r="AD296" s="30"/>
      <c r="AE296" s="30">
        <f>+[1]DEPURADO!L290</f>
        <v>0</v>
      </c>
      <c r="AF296" s="30">
        <v>287</v>
      </c>
      <c r="AG296" s="30">
        <f t="shared" si="29"/>
        <v>0</v>
      </c>
      <c r="AH296" s="30">
        <v>287</v>
      </c>
      <c r="AI296" s="30">
        <f>+[1]DEPURADO!G290</f>
        <v>0</v>
      </c>
      <c r="AJ296" s="32"/>
      <c r="AK296" s="33"/>
    </row>
    <row r="297" spans="1:37" s="34" customFormat="1" ht="16.149999999999999" hidden="1" customHeight="1">
      <c r="A297" s="23">
        <v>289</v>
      </c>
      <c r="B297" s="24" t="s">
        <v>44</v>
      </c>
      <c r="C297" s="23">
        <f>+[1]DEPURADO!A291</f>
        <v>0</v>
      </c>
      <c r="D297" s="23">
        <f>+[1]DEPURADO!B291</f>
        <v>0</v>
      </c>
      <c r="E297" s="25">
        <f>+[1]DEPURADO!C291</f>
        <v>0</v>
      </c>
      <c r="F297" s="26" t="str">
        <f>+IF([1]DEPURADO!D291&gt;1,[1]DEPURADO!D291," ")</f>
        <v xml:space="preserve"> </v>
      </c>
      <c r="G297" s="27">
        <f>[1]DEPURADO!F291</f>
        <v>0</v>
      </c>
      <c r="H297" s="28">
        <f>+[1]DEPURADO!N291</f>
        <v>0</v>
      </c>
      <c r="I297" s="28">
        <f>+[1]DEPURADO!O291</f>
        <v>0</v>
      </c>
      <c r="J297" s="28">
        <f>+[1]DEPURADO!S291</f>
        <v>0</v>
      </c>
      <c r="K297" s="29">
        <f>+[1]DEPURADO!Q291+[1]DEPURADO!R291</f>
        <v>0</v>
      </c>
      <c r="L297" s="28">
        <v>0</v>
      </c>
      <c r="M297" s="28">
        <v>0</v>
      </c>
      <c r="N297" s="28">
        <f t="shared" si="24"/>
        <v>0</v>
      </c>
      <c r="O297" s="28">
        <f t="shared" si="25"/>
        <v>0</v>
      </c>
      <c r="P297" s="24">
        <f>IF([1]DEPURADO!I291&gt;1,0,[1]DEPURADO!B291)</f>
        <v>0</v>
      </c>
      <c r="Q297" s="30">
        <f t="shared" si="26"/>
        <v>0</v>
      </c>
      <c r="R297" s="31">
        <f t="shared" si="27"/>
        <v>0</v>
      </c>
      <c r="S297" s="31">
        <f>+[1]DEPURADO!K291</f>
        <v>0</v>
      </c>
      <c r="T297" s="23" t="s">
        <v>45</v>
      </c>
      <c r="U297" s="31">
        <f>+[1]DEPURADO!J291</f>
        <v>0</v>
      </c>
      <c r="V297" s="30"/>
      <c r="W297" s="23" t="s">
        <v>45</v>
      </c>
      <c r="X297" s="31">
        <f>+[1]DEPURADO!L291+[1]DEPURADO!M291</f>
        <v>0</v>
      </c>
      <c r="Y297" s="23" t="s">
        <v>45</v>
      </c>
      <c r="Z297" s="31">
        <f t="shared" si="28"/>
        <v>0</v>
      </c>
      <c r="AA297" s="31"/>
      <c r="AB297" s="31">
        <v>0</v>
      </c>
      <c r="AC297" s="31">
        <v>0</v>
      </c>
      <c r="AD297" s="30"/>
      <c r="AE297" s="30">
        <f>+[1]DEPURADO!L291</f>
        <v>0</v>
      </c>
      <c r="AF297" s="30">
        <v>288</v>
      </c>
      <c r="AG297" s="30">
        <f t="shared" si="29"/>
        <v>0</v>
      </c>
      <c r="AH297" s="30">
        <v>288</v>
      </c>
      <c r="AI297" s="30">
        <f>+[1]DEPURADO!G291</f>
        <v>0</v>
      </c>
      <c r="AJ297" s="32"/>
      <c r="AK297" s="33"/>
    </row>
    <row r="298" spans="1:37" s="34" customFormat="1" ht="16.149999999999999" hidden="1" customHeight="1">
      <c r="A298" s="23">
        <v>290</v>
      </c>
      <c r="B298" s="24" t="s">
        <v>44</v>
      </c>
      <c r="C298" s="23">
        <f>+[1]DEPURADO!A292</f>
        <v>0</v>
      </c>
      <c r="D298" s="23">
        <f>+[1]DEPURADO!B292</f>
        <v>0</v>
      </c>
      <c r="E298" s="25">
        <f>+[1]DEPURADO!C292</f>
        <v>0</v>
      </c>
      <c r="F298" s="26" t="str">
        <f>+IF([1]DEPURADO!D292&gt;1,[1]DEPURADO!D292," ")</f>
        <v xml:space="preserve"> </v>
      </c>
      <c r="G298" s="27">
        <f>[1]DEPURADO!F292</f>
        <v>0</v>
      </c>
      <c r="H298" s="28">
        <f>+[1]DEPURADO!N292</f>
        <v>0</v>
      </c>
      <c r="I298" s="28">
        <f>+[1]DEPURADO!O292</f>
        <v>0</v>
      </c>
      <c r="J298" s="28">
        <f>+[1]DEPURADO!S292</f>
        <v>0</v>
      </c>
      <c r="K298" s="29">
        <f>+[1]DEPURADO!Q292+[1]DEPURADO!R292</f>
        <v>0</v>
      </c>
      <c r="L298" s="28">
        <v>0</v>
      </c>
      <c r="M298" s="28">
        <v>0</v>
      </c>
      <c r="N298" s="28">
        <f t="shared" si="24"/>
        <v>0</v>
      </c>
      <c r="O298" s="28">
        <f t="shared" si="25"/>
        <v>0</v>
      </c>
      <c r="P298" s="24">
        <f>IF([1]DEPURADO!I292&gt;1,0,[1]DEPURADO!B292)</f>
        <v>0</v>
      </c>
      <c r="Q298" s="30">
        <f t="shared" si="26"/>
        <v>0</v>
      </c>
      <c r="R298" s="31">
        <f t="shared" si="27"/>
        <v>0</v>
      </c>
      <c r="S298" s="31">
        <f>+[1]DEPURADO!K292</f>
        <v>0</v>
      </c>
      <c r="T298" s="23" t="s">
        <v>45</v>
      </c>
      <c r="U298" s="31">
        <f>+[1]DEPURADO!J292</f>
        <v>0</v>
      </c>
      <c r="V298" s="30"/>
      <c r="W298" s="23" t="s">
        <v>45</v>
      </c>
      <c r="X298" s="31">
        <f>+[1]DEPURADO!L292+[1]DEPURADO!M292</f>
        <v>0</v>
      </c>
      <c r="Y298" s="23" t="s">
        <v>45</v>
      </c>
      <c r="Z298" s="31">
        <f t="shared" si="28"/>
        <v>0</v>
      </c>
      <c r="AA298" s="31"/>
      <c r="AB298" s="31">
        <v>0</v>
      </c>
      <c r="AC298" s="31">
        <v>0</v>
      </c>
      <c r="AD298" s="30"/>
      <c r="AE298" s="30">
        <f>+[1]DEPURADO!L292</f>
        <v>0</v>
      </c>
      <c r="AF298" s="30">
        <v>289</v>
      </c>
      <c r="AG298" s="30">
        <f t="shared" si="29"/>
        <v>0</v>
      </c>
      <c r="AH298" s="30">
        <v>289</v>
      </c>
      <c r="AI298" s="30">
        <f>+[1]DEPURADO!G292</f>
        <v>0</v>
      </c>
      <c r="AJ298" s="32"/>
      <c r="AK298" s="33"/>
    </row>
    <row r="299" spans="1:37" s="34" customFormat="1" ht="16.149999999999999" hidden="1" customHeight="1">
      <c r="A299" s="23">
        <v>291</v>
      </c>
      <c r="B299" s="24" t="s">
        <v>44</v>
      </c>
      <c r="C299" s="23">
        <f>+[1]DEPURADO!A293</f>
        <v>0</v>
      </c>
      <c r="D299" s="23">
        <f>+[1]DEPURADO!B293</f>
        <v>0</v>
      </c>
      <c r="E299" s="25">
        <f>+[1]DEPURADO!C293</f>
        <v>0</v>
      </c>
      <c r="F299" s="26" t="str">
        <f>+IF([1]DEPURADO!D293&gt;1,[1]DEPURADO!D293," ")</f>
        <v xml:space="preserve"> </v>
      </c>
      <c r="G299" s="27">
        <f>[1]DEPURADO!F293</f>
        <v>0</v>
      </c>
      <c r="H299" s="28">
        <f>+[1]DEPURADO!N293</f>
        <v>0</v>
      </c>
      <c r="I299" s="28">
        <f>+[1]DEPURADO!O293</f>
        <v>0</v>
      </c>
      <c r="J299" s="28">
        <f>+[1]DEPURADO!S293</f>
        <v>0</v>
      </c>
      <c r="K299" s="29">
        <f>+[1]DEPURADO!Q293+[1]DEPURADO!R293</f>
        <v>0</v>
      </c>
      <c r="L299" s="28">
        <v>0</v>
      </c>
      <c r="M299" s="28">
        <v>0</v>
      </c>
      <c r="N299" s="28">
        <f t="shared" si="24"/>
        <v>0</v>
      </c>
      <c r="O299" s="28">
        <f t="shared" si="25"/>
        <v>0</v>
      </c>
      <c r="P299" s="24">
        <f>IF([1]DEPURADO!I293&gt;1,0,[1]DEPURADO!B293)</f>
        <v>0</v>
      </c>
      <c r="Q299" s="30">
        <f t="shared" si="26"/>
        <v>0</v>
      </c>
      <c r="R299" s="31">
        <f t="shared" si="27"/>
        <v>0</v>
      </c>
      <c r="S299" s="31">
        <f>+[1]DEPURADO!K293</f>
        <v>0</v>
      </c>
      <c r="T299" s="23" t="s">
        <v>45</v>
      </c>
      <c r="U299" s="31">
        <f>+[1]DEPURADO!J293</f>
        <v>0</v>
      </c>
      <c r="V299" s="30"/>
      <c r="W299" s="23" t="s">
        <v>45</v>
      </c>
      <c r="X299" s="31">
        <f>+[1]DEPURADO!L293+[1]DEPURADO!M293</f>
        <v>0</v>
      </c>
      <c r="Y299" s="23" t="s">
        <v>45</v>
      </c>
      <c r="Z299" s="31">
        <f t="shared" si="28"/>
        <v>0</v>
      </c>
      <c r="AA299" s="31"/>
      <c r="AB299" s="31">
        <v>0</v>
      </c>
      <c r="AC299" s="31">
        <v>0</v>
      </c>
      <c r="AD299" s="30"/>
      <c r="AE299" s="30">
        <f>+[1]DEPURADO!L293</f>
        <v>0</v>
      </c>
      <c r="AF299" s="30">
        <v>290</v>
      </c>
      <c r="AG299" s="30">
        <f t="shared" si="29"/>
        <v>0</v>
      </c>
      <c r="AH299" s="30">
        <v>290</v>
      </c>
      <c r="AI299" s="30">
        <f>+[1]DEPURADO!G293</f>
        <v>0</v>
      </c>
      <c r="AJ299" s="32"/>
      <c r="AK299" s="33"/>
    </row>
    <row r="300" spans="1:37" s="34" customFormat="1" ht="16.149999999999999" hidden="1" customHeight="1">
      <c r="A300" s="23">
        <v>292</v>
      </c>
      <c r="B300" s="24" t="s">
        <v>44</v>
      </c>
      <c r="C300" s="23">
        <f>+[1]DEPURADO!A294</f>
        <v>0</v>
      </c>
      <c r="D300" s="23">
        <f>+[1]DEPURADO!B294</f>
        <v>0</v>
      </c>
      <c r="E300" s="25">
        <f>+[1]DEPURADO!C294</f>
        <v>0</v>
      </c>
      <c r="F300" s="26" t="str">
        <f>+IF([1]DEPURADO!D294&gt;1,[1]DEPURADO!D294," ")</f>
        <v xml:space="preserve"> </v>
      </c>
      <c r="G300" s="27">
        <f>[1]DEPURADO!F294</f>
        <v>0</v>
      </c>
      <c r="H300" s="28">
        <f>+[1]DEPURADO!N294</f>
        <v>0</v>
      </c>
      <c r="I300" s="28">
        <f>+[1]DEPURADO!O294</f>
        <v>0</v>
      </c>
      <c r="J300" s="28">
        <f>+[1]DEPURADO!S294</f>
        <v>0</v>
      </c>
      <c r="K300" s="29">
        <f>+[1]DEPURADO!Q294+[1]DEPURADO!R294</f>
        <v>0</v>
      </c>
      <c r="L300" s="28">
        <v>0</v>
      </c>
      <c r="M300" s="28">
        <v>0</v>
      </c>
      <c r="N300" s="28">
        <f t="shared" si="24"/>
        <v>0</v>
      </c>
      <c r="O300" s="28">
        <f t="shared" si="25"/>
        <v>0</v>
      </c>
      <c r="P300" s="24">
        <f>IF([1]DEPURADO!I294&gt;1,0,[1]DEPURADO!B294)</f>
        <v>0</v>
      </c>
      <c r="Q300" s="30">
        <f t="shared" si="26"/>
        <v>0</v>
      </c>
      <c r="R300" s="31">
        <f t="shared" si="27"/>
        <v>0</v>
      </c>
      <c r="S300" s="31">
        <f>+[1]DEPURADO!K294</f>
        <v>0</v>
      </c>
      <c r="T300" s="23" t="s">
        <v>45</v>
      </c>
      <c r="U300" s="31">
        <f>+[1]DEPURADO!J294</f>
        <v>0</v>
      </c>
      <c r="V300" s="30"/>
      <c r="W300" s="23" t="s">
        <v>45</v>
      </c>
      <c r="X300" s="31">
        <f>+[1]DEPURADO!L294+[1]DEPURADO!M294</f>
        <v>0</v>
      </c>
      <c r="Y300" s="23" t="s">
        <v>45</v>
      </c>
      <c r="Z300" s="31">
        <f t="shared" si="28"/>
        <v>0</v>
      </c>
      <c r="AA300" s="31"/>
      <c r="AB300" s="31">
        <v>0</v>
      </c>
      <c r="AC300" s="31">
        <v>0</v>
      </c>
      <c r="AD300" s="30"/>
      <c r="AE300" s="30">
        <f>+[1]DEPURADO!L294</f>
        <v>0</v>
      </c>
      <c r="AF300" s="30">
        <v>291</v>
      </c>
      <c r="AG300" s="30">
        <f t="shared" si="29"/>
        <v>0</v>
      </c>
      <c r="AH300" s="30">
        <v>291</v>
      </c>
      <c r="AI300" s="30">
        <f>+[1]DEPURADO!G294</f>
        <v>0</v>
      </c>
      <c r="AJ300" s="32"/>
      <c r="AK300" s="33"/>
    </row>
    <row r="301" spans="1:37" s="34" customFormat="1" ht="16.149999999999999" hidden="1" customHeight="1">
      <c r="A301" s="23">
        <v>293</v>
      </c>
      <c r="B301" s="24" t="s">
        <v>44</v>
      </c>
      <c r="C301" s="23">
        <f>+[1]DEPURADO!A295</f>
        <v>0</v>
      </c>
      <c r="D301" s="23">
        <f>+[1]DEPURADO!B295</f>
        <v>0</v>
      </c>
      <c r="E301" s="25">
        <f>+[1]DEPURADO!C295</f>
        <v>0</v>
      </c>
      <c r="F301" s="26" t="str">
        <f>+IF([1]DEPURADO!D295&gt;1,[1]DEPURADO!D295," ")</f>
        <v xml:space="preserve"> </v>
      </c>
      <c r="G301" s="27">
        <f>[1]DEPURADO!F295</f>
        <v>0</v>
      </c>
      <c r="H301" s="28">
        <f>+[1]DEPURADO!N295</f>
        <v>0</v>
      </c>
      <c r="I301" s="28">
        <f>+[1]DEPURADO!O295</f>
        <v>0</v>
      </c>
      <c r="J301" s="28">
        <f>+[1]DEPURADO!S295</f>
        <v>0</v>
      </c>
      <c r="K301" s="29">
        <f>+[1]DEPURADO!Q295+[1]DEPURADO!R295</f>
        <v>0</v>
      </c>
      <c r="L301" s="28">
        <v>0</v>
      </c>
      <c r="M301" s="28">
        <v>0</v>
      </c>
      <c r="N301" s="28">
        <f t="shared" si="24"/>
        <v>0</v>
      </c>
      <c r="O301" s="28">
        <f t="shared" si="25"/>
        <v>0</v>
      </c>
      <c r="P301" s="24">
        <f>IF([1]DEPURADO!I295&gt;1,0,[1]DEPURADO!B295)</f>
        <v>0</v>
      </c>
      <c r="Q301" s="30">
        <f t="shared" si="26"/>
        <v>0</v>
      </c>
      <c r="R301" s="31">
        <f t="shared" si="27"/>
        <v>0</v>
      </c>
      <c r="S301" s="31">
        <f>+[1]DEPURADO!K295</f>
        <v>0</v>
      </c>
      <c r="T301" s="23" t="s">
        <v>45</v>
      </c>
      <c r="U301" s="31">
        <f>+[1]DEPURADO!J295</f>
        <v>0</v>
      </c>
      <c r="V301" s="30"/>
      <c r="W301" s="23" t="s">
        <v>45</v>
      </c>
      <c r="X301" s="31">
        <f>+[1]DEPURADO!L295+[1]DEPURADO!M295</f>
        <v>0</v>
      </c>
      <c r="Y301" s="23" t="s">
        <v>45</v>
      </c>
      <c r="Z301" s="31">
        <f t="shared" si="28"/>
        <v>0</v>
      </c>
      <c r="AA301" s="31"/>
      <c r="AB301" s="31">
        <v>0</v>
      </c>
      <c r="AC301" s="31">
        <v>0</v>
      </c>
      <c r="AD301" s="30"/>
      <c r="AE301" s="30">
        <f>+[1]DEPURADO!L295</f>
        <v>0</v>
      </c>
      <c r="AF301" s="30">
        <v>292</v>
      </c>
      <c r="AG301" s="30">
        <f t="shared" si="29"/>
        <v>0</v>
      </c>
      <c r="AH301" s="30">
        <v>292</v>
      </c>
      <c r="AI301" s="30">
        <f>+[1]DEPURADO!G295</f>
        <v>0</v>
      </c>
      <c r="AJ301" s="32"/>
      <c r="AK301" s="33"/>
    </row>
    <row r="302" spans="1:37" s="34" customFormat="1" ht="16.149999999999999" hidden="1" customHeight="1">
      <c r="A302" s="23">
        <v>294</v>
      </c>
      <c r="B302" s="24" t="s">
        <v>44</v>
      </c>
      <c r="C302" s="23">
        <f>+[1]DEPURADO!A296</f>
        <v>0</v>
      </c>
      <c r="D302" s="23">
        <f>+[1]DEPURADO!B296</f>
        <v>0</v>
      </c>
      <c r="E302" s="25">
        <f>+[1]DEPURADO!C296</f>
        <v>0</v>
      </c>
      <c r="F302" s="26" t="str">
        <f>+IF([1]DEPURADO!D296&gt;1,[1]DEPURADO!D296," ")</f>
        <v xml:space="preserve"> </v>
      </c>
      <c r="G302" s="27">
        <f>[1]DEPURADO!F296</f>
        <v>0</v>
      </c>
      <c r="H302" s="28">
        <f>+[1]DEPURADO!N296</f>
        <v>0</v>
      </c>
      <c r="I302" s="28">
        <f>+[1]DEPURADO!O296</f>
        <v>0</v>
      </c>
      <c r="J302" s="28">
        <f>+[1]DEPURADO!S296</f>
        <v>0</v>
      </c>
      <c r="K302" s="29">
        <f>+[1]DEPURADO!Q296+[1]DEPURADO!R296</f>
        <v>0</v>
      </c>
      <c r="L302" s="28">
        <v>0</v>
      </c>
      <c r="M302" s="28">
        <v>0</v>
      </c>
      <c r="N302" s="28">
        <f t="shared" si="24"/>
        <v>0</v>
      </c>
      <c r="O302" s="28">
        <f t="shared" si="25"/>
        <v>0</v>
      </c>
      <c r="P302" s="24">
        <f>IF([1]DEPURADO!I296&gt;1,0,[1]DEPURADO!B296)</f>
        <v>0</v>
      </c>
      <c r="Q302" s="30">
        <f t="shared" si="26"/>
        <v>0</v>
      </c>
      <c r="R302" s="31">
        <f t="shared" si="27"/>
        <v>0</v>
      </c>
      <c r="S302" s="31">
        <f>+[1]DEPURADO!K296</f>
        <v>0</v>
      </c>
      <c r="T302" s="23" t="s">
        <v>45</v>
      </c>
      <c r="U302" s="31">
        <f>+[1]DEPURADO!J296</f>
        <v>0</v>
      </c>
      <c r="V302" s="30"/>
      <c r="W302" s="23" t="s">
        <v>45</v>
      </c>
      <c r="X302" s="31">
        <f>+[1]DEPURADO!L296+[1]DEPURADO!M296</f>
        <v>0</v>
      </c>
      <c r="Y302" s="23" t="s">
        <v>45</v>
      </c>
      <c r="Z302" s="31">
        <f t="shared" si="28"/>
        <v>0</v>
      </c>
      <c r="AA302" s="31"/>
      <c r="AB302" s="31">
        <v>0</v>
      </c>
      <c r="AC302" s="31">
        <v>0</v>
      </c>
      <c r="AD302" s="30"/>
      <c r="AE302" s="30">
        <f>+[1]DEPURADO!L296</f>
        <v>0</v>
      </c>
      <c r="AF302" s="30">
        <v>293</v>
      </c>
      <c r="AG302" s="30">
        <f t="shared" si="29"/>
        <v>0</v>
      </c>
      <c r="AH302" s="30">
        <v>293</v>
      </c>
      <c r="AI302" s="30">
        <f>+[1]DEPURADO!G296</f>
        <v>0</v>
      </c>
      <c r="AJ302" s="32"/>
      <c r="AK302" s="33"/>
    </row>
    <row r="303" spans="1:37" s="34" customFormat="1" ht="16.149999999999999" hidden="1" customHeight="1">
      <c r="A303" s="23">
        <v>295</v>
      </c>
      <c r="B303" s="24" t="s">
        <v>44</v>
      </c>
      <c r="C303" s="23">
        <f>+[1]DEPURADO!A297</f>
        <v>0</v>
      </c>
      <c r="D303" s="23">
        <f>+[1]DEPURADO!B297</f>
        <v>0</v>
      </c>
      <c r="E303" s="25">
        <f>+[1]DEPURADO!C297</f>
        <v>0</v>
      </c>
      <c r="F303" s="26" t="str">
        <f>+IF([1]DEPURADO!D297&gt;1,[1]DEPURADO!D297," ")</f>
        <v xml:space="preserve"> </v>
      </c>
      <c r="G303" s="27">
        <f>[1]DEPURADO!F297</f>
        <v>0</v>
      </c>
      <c r="H303" s="28">
        <f>+[1]DEPURADO!N297</f>
        <v>0</v>
      </c>
      <c r="I303" s="28">
        <f>+[1]DEPURADO!O297</f>
        <v>0</v>
      </c>
      <c r="J303" s="28">
        <f>+[1]DEPURADO!S297</f>
        <v>0</v>
      </c>
      <c r="K303" s="29">
        <f>+[1]DEPURADO!Q297+[1]DEPURADO!R297</f>
        <v>0</v>
      </c>
      <c r="L303" s="28">
        <v>0</v>
      </c>
      <c r="M303" s="28">
        <v>0</v>
      </c>
      <c r="N303" s="28">
        <f t="shared" si="24"/>
        <v>0</v>
      </c>
      <c r="O303" s="28">
        <f t="shared" si="25"/>
        <v>0</v>
      </c>
      <c r="P303" s="24">
        <f>IF([1]DEPURADO!I297&gt;1,0,[1]DEPURADO!B297)</f>
        <v>0</v>
      </c>
      <c r="Q303" s="30">
        <f t="shared" si="26"/>
        <v>0</v>
      </c>
      <c r="R303" s="31">
        <f t="shared" si="27"/>
        <v>0</v>
      </c>
      <c r="S303" s="31">
        <f>+[1]DEPURADO!K297</f>
        <v>0</v>
      </c>
      <c r="T303" s="23" t="s">
        <v>45</v>
      </c>
      <c r="U303" s="31">
        <f>+[1]DEPURADO!J297</f>
        <v>0</v>
      </c>
      <c r="V303" s="30"/>
      <c r="W303" s="23" t="s">
        <v>45</v>
      </c>
      <c r="X303" s="31">
        <f>+[1]DEPURADO!L297+[1]DEPURADO!M297</f>
        <v>0</v>
      </c>
      <c r="Y303" s="23" t="s">
        <v>45</v>
      </c>
      <c r="Z303" s="31">
        <f t="shared" si="28"/>
        <v>0</v>
      </c>
      <c r="AA303" s="31"/>
      <c r="AB303" s="31">
        <v>0</v>
      </c>
      <c r="AC303" s="31">
        <v>0</v>
      </c>
      <c r="AD303" s="30"/>
      <c r="AE303" s="30">
        <f>+[1]DEPURADO!L297</f>
        <v>0</v>
      </c>
      <c r="AF303" s="30">
        <v>294</v>
      </c>
      <c r="AG303" s="30">
        <f t="shared" si="29"/>
        <v>0</v>
      </c>
      <c r="AH303" s="30">
        <v>294</v>
      </c>
      <c r="AI303" s="30">
        <f>+[1]DEPURADO!G297</f>
        <v>0</v>
      </c>
      <c r="AJ303" s="32"/>
      <c r="AK303" s="33"/>
    </row>
    <row r="304" spans="1:37" s="34" customFormat="1" ht="16.149999999999999" hidden="1" customHeight="1">
      <c r="A304" s="23">
        <v>296</v>
      </c>
      <c r="B304" s="24" t="s">
        <v>44</v>
      </c>
      <c r="C304" s="23">
        <f>+[1]DEPURADO!A298</f>
        <v>0</v>
      </c>
      <c r="D304" s="23">
        <f>+[1]DEPURADO!B298</f>
        <v>0</v>
      </c>
      <c r="E304" s="25">
        <f>+[1]DEPURADO!C298</f>
        <v>0</v>
      </c>
      <c r="F304" s="26" t="str">
        <f>+IF([1]DEPURADO!D298&gt;1,[1]DEPURADO!D298," ")</f>
        <v xml:space="preserve"> </v>
      </c>
      <c r="G304" s="27">
        <f>[1]DEPURADO!F298</f>
        <v>0</v>
      </c>
      <c r="H304" s="28">
        <f>+[1]DEPURADO!N298</f>
        <v>0</v>
      </c>
      <c r="I304" s="28">
        <f>+[1]DEPURADO!O298</f>
        <v>0</v>
      </c>
      <c r="J304" s="28">
        <f>+[1]DEPURADO!S298</f>
        <v>0</v>
      </c>
      <c r="K304" s="29">
        <f>+[1]DEPURADO!Q298+[1]DEPURADO!R298</f>
        <v>0</v>
      </c>
      <c r="L304" s="28">
        <v>0</v>
      </c>
      <c r="M304" s="28">
        <v>0</v>
      </c>
      <c r="N304" s="28">
        <f t="shared" si="24"/>
        <v>0</v>
      </c>
      <c r="O304" s="28">
        <f t="shared" si="25"/>
        <v>0</v>
      </c>
      <c r="P304" s="24">
        <f>IF([1]DEPURADO!I298&gt;1,0,[1]DEPURADO!B298)</f>
        <v>0</v>
      </c>
      <c r="Q304" s="30">
        <f t="shared" si="26"/>
        <v>0</v>
      </c>
      <c r="R304" s="31">
        <f t="shared" si="27"/>
        <v>0</v>
      </c>
      <c r="S304" s="31">
        <f>+[1]DEPURADO!K298</f>
        <v>0</v>
      </c>
      <c r="T304" s="23" t="s">
        <v>45</v>
      </c>
      <c r="U304" s="31">
        <f>+[1]DEPURADO!J298</f>
        <v>0</v>
      </c>
      <c r="V304" s="30"/>
      <c r="W304" s="23" t="s">
        <v>45</v>
      </c>
      <c r="X304" s="31">
        <f>+[1]DEPURADO!L298+[1]DEPURADO!M298</f>
        <v>0</v>
      </c>
      <c r="Y304" s="23" t="s">
        <v>45</v>
      </c>
      <c r="Z304" s="31">
        <f t="shared" si="28"/>
        <v>0</v>
      </c>
      <c r="AA304" s="31"/>
      <c r="AB304" s="31">
        <v>0</v>
      </c>
      <c r="AC304" s="31">
        <v>0</v>
      </c>
      <c r="AD304" s="30"/>
      <c r="AE304" s="30">
        <f>+[1]DEPURADO!L298</f>
        <v>0</v>
      </c>
      <c r="AF304" s="30">
        <v>295</v>
      </c>
      <c r="AG304" s="30">
        <f t="shared" si="29"/>
        <v>0</v>
      </c>
      <c r="AH304" s="30">
        <v>295</v>
      </c>
      <c r="AI304" s="30">
        <f>+[1]DEPURADO!G298</f>
        <v>0</v>
      </c>
      <c r="AJ304" s="32"/>
      <c r="AK304" s="33"/>
    </row>
    <row r="305" spans="1:37" s="34" customFormat="1" ht="16.149999999999999" hidden="1" customHeight="1">
      <c r="A305" s="23">
        <v>297</v>
      </c>
      <c r="B305" s="24" t="s">
        <v>44</v>
      </c>
      <c r="C305" s="23">
        <f>+[1]DEPURADO!A299</f>
        <v>0</v>
      </c>
      <c r="D305" s="23">
        <f>+[1]DEPURADO!B299</f>
        <v>0</v>
      </c>
      <c r="E305" s="25">
        <f>+[1]DEPURADO!C299</f>
        <v>0</v>
      </c>
      <c r="F305" s="26" t="str">
        <f>+IF([1]DEPURADO!D299&gt;1,[1]DEPURADO!D299," ")</f>
        <v xml:space="preserve"> </v>
      </c>
      <c r="G305" s="27">
        <f>[1]DEPURADO!F299</f>
        <v>0</v>
      </c>
      <c r="H305" s="28">
        <f>+[1]DEPURADO!N299</f>
        <v>0</v>
      </c>
      <c r="I305" s="28">
        <f>+[1]DEPURADO!O299</f>
        <v>0</v>
      </c>
      <c r="J305" s="28">
        <f>+[1]DEPURADO!S299</f>
        <v>0</v>
      </c>
      <c r="K305" s="29">
        <f>+[1]DEPURADO!Q299+[1]DEPURADO!R299</f>
        <v>0</v>
      </c>
      <c r="L305" s="28">
        <v>0</v>
      </c>
      <c r="M305" s="28">
        <v>0</v>
      </c>
      <c r="N305" s="28">
        <f t="shared" si="24"/>
        <v>0</v>
      </c>
      <c r="O305" s="28">
        <f t="shared" si="25"/>
        <v>0</v>
      </c>
      <c r="P305" s="24">
        <f>IF([1]DEPURADO!I299&gt;1,0,[1]DEPURADO!B299)</f>
        <v>0</v>
      </c>
      <c r="Q305" s="30">
        <f t="shared" si="26"/>
        <v>0</v>
      </c>
      <c r="R305" s="31">
        <f t="shared" si="27"/>
        <v>0</v>
      </c>
      <c r="S305" s="31">
        <f>+[1]DEPURADO!K299</f>
        <v>0</v>
      </c>
      <c r="T305" s="23" t="s">
        <v>45</v>
      </c>
      <c r="U305" s="31">
        <f>+[1]DEPURADO!J299</f>
        <v>0</v>
      </c>
      <c r="V305" s="30"/>
      <c r="W305" s="23" t="s">
        <v>45</v>
      </c>
      <c r="X305" s="31">
        <f>+[1]DEPURADO!L299+[1]DEPURADO!M299</f>
        <v>0</v>
      </c>
      <c r="Y305" s="23" t="s">
        <v>45</v>
      </c>
      <c r="Z305" s="31">
        <f t="shared" si="28"/>
        <v>0</v>
      </c>
      <c r="AA305" s="31"/>
      <c r="AB305" s="31">
        <v>0</v>
      </c>
      <c r="AC305" s="31">
        <v>0</v>
      </c>
      <c r="AD305" s="30"/>
      <c r="AE305" s="30">
        <f>+[1]DEPURADO!L299</f>
        <v>0</v>
      </c>
      <c r="AF305" s="30">
        <v>296</v>
      </c>
      <c r="AG305" s="30">
        <f t="shared" si="29"/>
        <v>0</v>
      </c>
      <c r="AH305" s="30">
        <v>296</v>
      </c>
      <c r="AI305" s="30">
        <f>+[1]DEPURADO!G299</f>
        <v>0</v>
      </c>
      <c r="AJ305" s="32"/>
      <c r="AK305" s="33"/>
    </row>
    <row r="306" spans="1:37" s="34" customFormat="1" ht="16.149999999999999" hidden="1" customHeight="1">
      <c r="A306" s="23">
        <v>298</v>
      </c>
      <c r="B306" s="24" t="s">
        <v>44</v>
      </c>
      <c r="C306" s="23">
        <f>+[1]DEPURADO!A300</f>
        <v>0</v>
      </c>
      <c r="D306" s="23">
        <f>+[1]DEPURADO!B300</f>
        <v>0</v>
      </c>
      <c r="E306" s="25">
        <f>+[1]DEPURADO!C300</f>
        <v>0</v>
      </c>
      <c r="F306" s="26" t="str">
        <f>+IF([1]DEPURADO!D300&gt;1,[1]DEPURADO!D300," ")</f>
        <v xml:space="preserve"> </v>
      </c>
      <c r="G306" s="27">
        <f>[1]DEPURADO!F300</f>
        <v>0</v>
      </c>
      <c r="H306" s="28">
        <f>+[1]DEPURADO!N300</f>
        <v>0</v>
      </c>
      <c r="I306" s="28">
        <f>+[1]DEPURADO!O300</f>
        <v>0</v>
      </c>
      <c r="J306" s="28">
        <f>+[1]DEPURADO!S300</f>
        <v>0</v>
      </c>
      <c r="K306" s="29">
        <f>+[1]DEPURADO!Q300+[1]DEPURADO!R300</f>
        <v>0</v>
      </c>
      <c r="L306" s="28">
        <v>0</v>
      </c>
      <c r="M306" s="28">
        <v>0</v>
      </c>
      <c r="N306" s="28">
        <f t="shared" si="24"/>
        <v>0</v>
      </c>
      <c r="O306" s="28">
        <f t="shared" si="25"/>
        <v>0</v>
      </c>
      <c r="P306" s="24">
        <f>IF([1]DEPURADO!I300&gt;1,0,[1]DEPURADO!B300)</f>
        <v>0</v>
      </c>
      <c r="Q306" s="30">
        <f t="shared" si="26"/>
        <v>0</v>
      </c>
      <c r="R306" s="31">
        <f t="shared" si="27"/>
        <v>0</v>
      </c>
      <c r="S306" s="31">
        <f>+[1]DEPURADO!K300</f>
        <v>0</v>
      </c>
      <c r="T306" s="23" t="s">
        <v>45</v>
      </c>
      <c r="U306" s="31">
        <f>+[1]DEPURADO!J300</f>
        <v>0</v>
      </c>
      <c r="V306" s="30"/>
      <c r="W306" s="23" t="s">
        <v>45</v>
      </c>
      <c r="X306" s="31">
        <f>+[1]DEPURADO!L300+[1]DEPURADO!M300</f>
        <v>0</v>
      </c>
      <c r="Y306" s="23" t="s">
        <v>45</v>
      </c>
      <c r="Z306" s="31">
        <f t="shared" si="28"/>
        <v>0</v>
      </c>
      <c r="AA306" s="31"/>
      <c r="AB306" s="31">
        <v>0</v>
      </c>
      <c r="AC306" s="31">
        <v>0</v>
      </c>
      <c r="AD306" s="30"/>
      <c r="AE306" s="30">
        <f>+[1]DEPURADO!L300</f>
        <v>0</v>
      </c>
      <c r="AF306" s="30">
        <v>297</v>
      </c>
      <c r="AG306" s="30">
        <f t="shared" si="29"/>
        <v>0</v>
      </c>
      <c r="AH306" s="30">
        <v>297</v>
      </c>
      <c r="AI306" s="30">
        <f>+[1]DEPURADO!G300</f>
        <v>0</v>
      </c>
      <c r="AJ306" s="32"/>
      <c r="AK306" s="33"/>
    </row>
    <row r="307" spans="1:37" s="34" customFormat="1" ht="16.149999999999999" hidden="1" customHeight="1">
      <c r="A307" s="23">
        <v>299</v>
      </c>
      <c r="B307" s="24" t="s">
        <v>44</v>
      </c>
      <c r="C307" s="23">
        <f>+[1]DEPURADO!A301</f>
        <v>0</v>
      </c>
      <c r="D307" s="23">
        <f>+[1]DEPURADO!B301</f>
        <v>0</v>
      </c>
      <c r="E307" s="25">
        <f>+[1]DEPURADO!C301</f>
        <v>0</v>
      </c>
      <c r="F307" s="26" t="str">
        <f>+IF([1]DEPURADO!D301&gt;1,[1]DEPURADO!D301," ")</f>
        <v xml:space="preserve"> </v>
      </c>
      <c r="G307" s="27">
        <f>[1]DEPURADO!F301</f>
        <v>0</v>
      </c>
      <c r="H307" s="28">
        <f>+[1]DEPURADO!N301</f>
        <v>0</v>
      </c>
      <c r="I307" s="28">
        <f>+[1]DEPURADO!O301</f>
        <v>0</v>
      </c>
      <c r="J307" s="28">
        <f>+[1]DEPURADO!S301</f>
        <v>0</v>
      </c>
      <c r="K307" s="29">
        <f>+[1]DEPURADO!Q301+[1]DEPURADO!R301</f>
        <v>0</v>
      </c>
      <c r="L307" s="28">
        <v>0</v>
      </c>
      <c r="M307" s="28">
        <v>0</v>
      </c>
      <c r="N307" s="28">
        <f t="shared" si="24"/>
        <v>0</v>
      </c>
      <c r="O307" s="28">
        <f t="shared" si="25"/>
        <v>0</v>
      </c>
      <c r="P307" s="24">
        <f>IF([1]DEPURADO!I301&gt;1,0,[1]DEPURADO!B301)</f>
        <v>0</v>
      </c>
      <c r="Q307" s="30">
        <f t="shared" si="26"/>
        <v>0</v>
      </c>
      <c r="R307" s="31">
        <f t="shared" si="27"/>
        <v>0</v>
      </c>
      <c r="S307" s="31">
        <f>+[1]DEPURADO!K301</f>
        <v>0</v>
      </c>
      <c r="T307" s="23" t="s">
        <v>45</v>
      </c>
      <c r="U307" s="31">
        <f>+[1]DEPURADO!J301</f>
        <v>0</v>
      </c>
      <c r="V307" s="30"/>
      <c r="W307" s="23" t="s">
        <v>45</v>
      </c>
      <c r="X307" s="31">
        <f>+[1]DEPURADO!L301+[1]DEPURADO!M301</f>
        <v>0</v>
      </c>
      <c r="Y307" s="23" t="s">
        <v>45</v>
      </c>
      <c r="Z307" s="31">
        <f t="shared" si="28"/>
        <v>0</v>
      </c>
      <c r="AA307" s="31"/>
      <c r="AB307" s="31">
        <v>0</v>
      </c>
      <c r="AC307" s="31">
        <v>0</v>
      </c>
      <c r="AD307" s="30"/>
      <c r="AE307" s="30">
        <f>+[1]DEPURADO!L301</f>
        <v>0</v>
      </c>
      <c r="AF307" s="30">
        <v>298</v>
      </c>
      <c r="AG307" s="30">
        <f t="shared" si="29"/>
        <v>0</v>
      </c>
      <c r="AH307" s="30">
        <v>298</v>
      </c>
      <c r="AI307" s="30">
        <f>+[1]DEPURADO!G301</f>
        <v>0</v>
      </c>
      <c r="AJ307" s="32"/>
      <c r="AK307" s="33"/>
    </row>
    <row r="308" spans="1:37" s="34" customFormat="1" ht="16.149999999999999" hidden="1" customHeight="1">
      <c r="A308" s="23">
        <v>300</v>
      </c>
      <c r="B308" s="24" t="s">
        <v>44</v>
      </c>
      <c r="C308" s="23">
        <f>+[1]DEPURADO!A302</f>
        <v>0</v>
      </c>
      <c r="D308" s="23">
        <f>+[1]DEPURADO!B302</f>
        <v>0</v>
      </c>
      <c r="E308" s="25">
        <f>+[1]DEPURADO!C302</f>
        <v>0</v>
      </c>
      <c r="F308" s="26" t="str">
        <f>+IF([1]DEPURADO!D302&gt;1,[1]DEPURADO!D302," ")</f>
        <v xml:space="preserve"> </v>
      </c>
      <c r="G308" s="27">
        <f>[1]DEPURADO!F302</f>
        <v>0</v>
      </c>
      <c r="H308" s="28">
        <f>+[1]DEPURADO!N302</f>
        <v>0</v>
      </c>
      <c r="I308" s="28">
        <f>+[1]DEPURADO!O302</f>
        <v>0</v>
      </c>
      <c r="J308" s="28">
        <f>+[1]DEPURADO!S302</f>
        <v>0</v>
      </c>
      <c r="K308" s="29">
        <f>+[1]DEPURADO!Q302+[1]DEPURADO!R302</f>
        <v>0</v>
      </c>
      <c r="L308" s="28">
        <v>0</v>
      </c>
      <c r="M308" s="28">
        <v>0</v>
      </c>
      <c r="N308" s="28">
        <f t="shared" si="24"/>
        <v>0</v>
      </c>
      <c r="O308" s="28">
        <f t="shared" si="25"/>
        <v>0</v>
      </c>
      <c r="P308" s="24">
        <f>IF([1]DEPURADO!I302&gt;1,0,[1]DEPURADO!B302)</f>
        <v>0</v>
      </c>
      <c r="Q308" s="30">
        <f t="shared" si="26"/>
        <v>0</v>
      </c>
      <c r="R308" s="31">
        <f t="shared" si="27"/>
        <v>0</v>
      </c>
      <c r="S308" s="31">
        <f>+[1]DEPURADO!K302</f>
        <v>0</v>
      </c>
      <c r="T308" s="23" t="s">
        <v>45</v>
      </c>
      <c r="U308" s="31">
        <f>+[1]DEPURADO!J302</f>
        <v>0</v>
      </c>
      <c r="V308" s="30"/>
      <c r="W308" s="23" t="s">
        <v>45</v>
      </c>
      <c r="X308" s="31">
        <f>+[1]DEPURADO!L302+[1]DEPURADO!M302</f>
        <v>0</v>
      </c>
      <c r="Y308" s="23" t="s">
        <v>45</v>
      </c>
      <c r="Z308" s="31">
        <f t="shared" si="28"/>
        <v>0</v>
      </c>
      <c r="AA308" s="31"/>
      <c r="AB308" s="31">
        <v>0</v>
      </c>
      <c r="AC308" s="31">
        <v>0</v>
      </c>
      <c r="AD308" s="30"/>
      <c r="AE308" s="30">
        <f>+[1]DEPURADO!L302</f>
        <v>0</v>
      </c>
      <c r="AF308" s="30">
        <v>299</v>
      </c>
      <c r="AG308" s="30">
        <f t="shared" si="29"/>
        <v>0</v>
      </c>
      <c r="AH308" s="30">
        <v>299</v>
      </c>
      <c r="AI308" s="30">
        <f>+[1]DEPURADO!G302</f>
        <v>0</v>
      </c>
      <c r="AJ308" s="32"/>
      <c r="AK308" s="33"/>
    </row>
    <row r="309" spans="1:37" s="34" customFormat="1" ht="16.149999999999999" hidden="1" customHeight="1">
      <c r="A309" s="23">
        <v>301</v>
      </c>
      <c r="B309" s="24" t="s">
        <v>44</v>
      </c>
      <c r="C309" s="23">
        <f>+[1]DEPURADO!A303</f>
        <v>0</v>
      </c>
      <c r="D309" s="23">
        <f>+[1]DEPURADO!B303</f>
        <v>0</v>
      </c>
      <c r="E309" s="25">
        <f>+[1]DEPURADO!C303</f>
        <v>0</v>
      </c>
      <c r="F309" s="26" t="str">
        <f>+IF([1]DEPURADO!D303&gt;1,[1]DEPURADO!D303," ")</f>
        <v xml:space="preserve"> </v>
      </c>
      <c r="G309" s="27">
        <f>[1]DEPURADO!F303</f>
        <v>0</v>
      </c>
      <c r="H309" s="28">
        <f>+[1]DEPURADO!N303</f>
        <v>0</v>
      </c>
      <c r="I309" s="28">
        <f>+[1]DEPURADO!O303</f>
        <v>0</v>
      </c>
      <c r="J309" s="28">
        <f>+[1]DEPURADO!S303</f>
        <v>0</v>
      </c>
      <c r="K309" s="29">
        <f>+[1]DEPURADO!Q303+[1]DEPURADO!R303</f>
        <v>0</v>
      </c>
      <c r="L309" s="28">
        <v>0</v>
      </c>
      <c r="M309" s="28">
        <v>0</v>
      </c>
      <c r="N309" s="28">
        <f t="shared" si="24"/>
        <v>0</v>
      </c>
      <c r="O309" s="28">
        <f t="shared" si="25"/>
        <v>0</v>
      </c>
      <c r="P309" s="24">
        <f>IF([1]DEPURADO!I303&gt;1,0,[1]DEPURADO!B303)</f>
        <v>0</v>
      </c>
      <c r="Q309" s="30">
        <f t="shared" si="26"/>
        <v>0</v>
      </c>
      <c r="R309" s="31">
        <f t="shared" si="27"/>
        <v>0</v>
      </c>
      <c r="S309" s="31">
        <f>+[1]DEPURADO!K303</f>
        <v>0</v>
      </c>
      <c r="T309" s="23" t="s">
        <v>45</v>
      </c>
      <c r="U309" s="31">
        <f>+[1]DEPURADO!J303</f>
        <v>0</v>
      </c>
      <c r="V309" s="30"/>
      <c r="W309" s="23" t="s">
        <v>45</v>
      </c>
      <c r="X309" s="31">
        <f>+[1]DEPURADO!L303+[1]DEPURADO!M303</f>
        <v>0</v>
      </c>
      <c r="Y309" s="23" t="s">
        <v>45</v>
      </c>
      <c r="Z309" s="31">
        <f t="shared" si="28"/>
        <v>0</v>
      </c>
      <c r="AA309" s="31"/>
      <c r="AB309" s="31">
        <v>0</v>
      </c>
      <c r="AC309" s="31">
        <v>0</v>
      </c>
      <c r="AD309" s="30"/>
      <c r="AE309" s="30">
        <f>+[1]DEPURADO!L303</f>
        <v>0</v>
      </c>
      <c r="AF309" s="30">
        <v>300</v>
      </c>
      <c r="AG309" s="30">
        <f t="shared" si="29"/>
        <v>0</v>
      </c>
      <c r="AH309" s="30">
        <v>300</v>
      </c>
      <c r="AI309" s="30">
        <f>+[1]DEPURADO!G303</f>
        <v>0</v>
      </c>
      <c r="AJ309" s="32"/>
      <c r="AK309" s="33"/>
    </row>
    <row r="310" spans="1:37" s="34" customFormat="1" ht="16.149999999999999" hidden="1" customHeight="1">
      <c r="A310" s="23">
        <v>302</v>
      </c>
      <c r="B310" s="24" t="s">
        <v>44</v>
      </c>
      <c r="C310" s="23">
        <f>+[1]DEPURADO!A304</f>
        <v>0</v>
      </c>
      <c r="D310" s="23">
        <f>+[1]DEPURADO!B304</f>
        <v>0</v>
      </c>
      <c r="E310" s="25">
        <f>+[1]DEPURADO!C304</f>
        <v>0</v>
      </c>
      <c r="F310" s="26" t="str">
        <f>+IF([1]DEPURADO!D304&gt;1,[1]DEPURADO!D304," ")</f>
        <v xml:space="preserve"> </v>
      </c>
      <c r="G310" s="27">
        <f>[1]DEPURADO!F304</f>
        <v>0</v>
      </c>
      <c r="H310" s="28">
        <f>+[1]DEPURADO!N304</f>
        <v>0</v>
      </c>
      <c r="I310" s="28">
        <f>+[1]DEPURADO!O304</f>
        <v>0</v>
      </c>
      <c r="J310" s="28">
        <f>+[1]DEPURADO!S304</f>
        <v>0</v>
      </c>
      <c r="K310" s="29">
        <f>+[1]DEPURADO!Q304+[1]DEPURADO!R304</f>
        <v>0</v>
      </c>
      <c r="L310" s="28">
        <v>0</v>
      </c>
      <c r="M310" s="28">
        <v>0</v>
      </c>
      <c r="N310" s="28">
        <f t="shared" si="24"/>
        <v>0</v>
      </c>
      <c r="O310" s="28">
        <f t="shared" si="25"/>
        <v>0</v>
      </c>
      <c r="P310" s="24">
        <f>IF([1]DEPURADO!I304&gt;1,0,[1]DEPURADO!B304)</f>
        <v>0</v>
      </c>
      <c r="Q310" s="30">
        <f t="shared" si="26"/>
        <v>0</v>
      </c>
      <c r="R310" s="31">
        <f t="shared" si="27"/>
        <v>0</v>
      </c>
      <c r="S310" s="31">
        <f>+[1]DEPURADO!K304</f>
        <v>0</v>
      </c>
      <c r="T310" s="23" t="s">
        <v>45</v>
      </c>
      <c r="U310" s="31">
        <f>+[1]DEPURADO!J304</f>
        <v>0</v>
      </c>
      <c r="V310" s="30"/>
      <c r="W310" s="23" t="s">
        <v>45</v>
      </c>
      <c r="X310" s="31">
        <f>+[1]DEPURADO!L304+[1]DEPURADO!M304</f>
        <v>0</v>
      </c>
      <c r="Y310" s="23" t="s">
        <v>45</v>
      </c>
      <c r="Z310" s="31">
        <f t="shared" si="28"/>
        <v>0</v>
      </c>
      <c r="AA310" s="31"/>
      <c r="AB310" s="31">
        <v>0</v>
      </c>
      <c r="AC310" s="31">
        <v>0</v>
      </c>
      <c r="AD310" s="30"/>
      <c r="AE310" s="30">
        <f>+[1]DEPURADO!L304</f>
        <v>0</v>
      </c>
      <c r="AF310" s="30">
        <v>301</v>
      </c>
      <c r="AG310" s="30">
        <f t="shared" si="29"/>
        <v>0</v>
      </c>
      <c r="AH310" s="30">
        <v>301</v>
      </c>
      <c r="AI310" s="30">
        <f>+[1]DEPURADO!G304</f>
        <v>0</v>
      </c>
      <c r="AJ310" s="32"/>
      <c r="AK310" s="33"/>
    </row>
    <row r="311" spans="1:37" s="34" customFormat="1" ht="16.149999999999999" hidden="1" customHeight="1">
      <c r="A311" s="23">
        <v>303</v>
      </c>
      <c r="B311" s="24" t="s">
        <v>44</v>
      </c>
      <c r="C311" s="23">
        <f>+[1]DEPURADO!A305</f>
        <v>0</v>
      </c>
      <c r="D311" s="23">
        <f>+[1]DEPURADO!B305</f>
        <v>0</v>
      </c>
      <c r="E311" s="25">
        <f>+[1]DEPURADO!C305</f>
        <v>0</v>
      </c>
      <c r="F311" s="26" t="str">
        <f>+IF([1]DEPURADO!D305&gt;1,[1]DEPURADO!D305," ")</f>
        <v xml:space="preserve"> </v>
      </c>
      <c r="G311" s="27">
        <f>[1]DEPURADO!F305</f>
        <v>0</v>
      </c>
      <c r="H311" s="28">
        <f>+[1]DEPURADO!N305</f>
        <v>0</v>
      </c>
      <c r="I311" s="28">
        <f>+[1]DEPURADO!O305</f>
        <v>0</v>
      </c>
      <c r="J311" s="28">
        <f>+[1]DEPURADO!S305</f>
        <v>0</v>
      </c>
      <c r="K311" s="29">
        <f>+[1]DEPURADO!Q305+[1]DEPURADO!R305</f>
        <v>0</v>
      </c>
      <c r="L311" s="28">
        <v>0</v>
      </c>
      <c r="M311" s="28">
        <v>0</v>
      </c>
      <c r="N311" s="28">
        <f t="shared" si="24"/>
        <v>0</v>
      </c>
      <c r="O311" s="28">
        <f t="shared" si="25"/>
        <v>0</v>
      </c>
      <c r="P311" s="24">
        <f>IF([1]DEPURADO!I305&gt;1,0,[1]DEPURADO!B305)</f>
        <v>0</v>
      </c>
      <c r="Q311" s="30">
        <f t="shared" si="26"/>
        <v>0</v>
      </c>
      <c r="R311" s="31">
        <f t="shared" si="27"/>
        <v>0</v>
      </c>
      <c r="S311" s="31">
        <f>+[1]DEPURADO!K305</f>
        <v>0</v>
      </c>
      <c r="T311" s="23" t="s">
        <v>45</v>
      </c>
      <c r="U311" s="31">
        <f>+[1]DEPURADO!J305</f>
        <v>0</v>
      </c>
      <c r="V311" s="30"/>
      <c r="W311" s="23" t="s">
        <v>45</v>
      </c>
      <c r="X311" s="31">
        <f>+[1]DEPURADO!L305+[1]DEPURADO!M305</f>
        <v>0</v>
      </c>
      <c r="Y311" s="23" t="s">
        <v>45</v>
      </c>
      <c r="Z311" s="31">
        <f t="shared" si="28"/>
        <v>0</v>
      </c>
      <c r="AA311" s="31"/>
      <c r="AB311" s="31">
        <v>0</v>
      </c>
      <c r="AC311" s="31">
        <v>0</v>
      </c>
      <c r="AD311" s="30"/>
      <c r="AE311" s="30">
        <f>+[1]DEPURADO!L305</f>
        <v>0</v>
      </c>
      <c r="AF311" s="30">
        <v>302</v>
      </c>
      <c r="AG311" s="30">
        <f t="shared" si="29"/>
        <v>0</v>
      </c>
      <c r="AH311" s="30">
        <v>302</v>
      </c>
      <c r="AI311" s="30">
        <f>+[1]DEPURADO!G305</f>
        <v>0</v>
      </c>
      <c r="AJ311" s="32"/>
      <c r="AK311" s="33"/>
    </row>
    <row r="312" spans="1:37" s="34" customFormat="1" ht="16.149999999999999" hidden="1" customHeight="1">
      <c r="A312" s="23">
        <v>304</v>
      </c>
      <c r="B312" s="24" t="s">
        <v>44</v>
      </c>
      <c r="C312" s="23">
        <f>+[1]DEPURADO!A306</f>
        <v>0</v>
      </c>
      <c r="D312" s="23">
        <f>+[1]DEPURADO!B306</f>
        <v>0</v>
      </c>
      <c r="E312" s="25">
        <f>+[1]DEPURADO!C306</f>
        <v>0</v>
      </c>
      <c r="F312" s="26" t="str">
        <f>+IF([1]DEPURADO!D306&gt;1,[1]DEPURADO!D306," ")</f>
        <v xml:space="preserve"> </v>
      </c>
      <c r="G312" s="27">
        <f>[1]DEPURADO!F306</f>
        <v>0</v>
      </c>
      <c r="H312" s="28">
        <f>+[1]DEPURADO!N306</f>
        <v>0</v>
      </c>
      <c r="I312" s="28">
        <f>+[1]DEPURADO!O306</f>
        <v>0</v>
      </c>
      <c r="J312" s="28">
        <f>+[1]DEPURADO!S306</f>
        <v>0</v>
      </c>
      <c r="K312" s="29">
        <f>+[1]DEPURADO!Q306+[1]DEPURADO!R306</f>
        <v>0</v>
      </c>
      <c r="L312" s="28">
        <v>0</v>
      </c>
      <c r="M312" s="28">
        <v>0</v>
      </c>
      <c r="N312" s="28">
        <f t="shared" si="24"/>
        <v>0</v>
      </c>
      <c r="O312" s="28">
        <f t="shared" si="25"/>
        <v>0</v>
      </c>
      <c r="P312" s="24">
        <f>IF([1]DEPURADO!I306&gt;1,0,[1]DEPURADO!B306)</f>
        <v>0</v>
      </c>
      <c r="Q312" s="30">
        <f t="shared" si="26"/>
        <v>0</v>
      </c>
      <c r="R312" s="31">
        <f t="shared" si="27"/>
        <v>0</v>
      </c>
      <c r="S312" s="31">
        <f>+[1]DEPURADO!K306</f>
        <v>0</v>
      </c>
      <c r="T312" s="23" t="s">
        <v>45</v>
      </c>
      <c r="U312" s="31">
        <f>+[1]DEPURADO!J306</f>
        <v>0</v>
      </c>
      <c r="V312" s="30"/>
      <c r="W312" s="23" t="s">
        <v>45</v>
      </c>
      <c r="X312" s="31">
        <f>+[1]DEPURADO!L306+[1]DEPURADO!M306</f>
        <v>0</v>
      </c>
      <c r="Y312" s="23" t="s">
        <v>45</v>
      </c>
      <c r="Z312" s="31">
        <f t="shared" si="28"/>
        <v>0</v>
      </c>
      <c r="AA312" s="31"/>
      <c r="AB312" s="31">
        <v>0</v>
      </c>
      <c r="AC312" s="31">
        <v>0</v>
      </c>
      <c r="AD312" s="30"/>
      <c r="AE312" s="30">
        <f>+[1]DEPURADO!L306</f>
        <v>0</v>
      </c>
      <c r="AF312" s="30">
        <v>303</v>
      </c>
      <c r="AG312" s="30">
        <f t="shared" si="29"/>
        <v>0</v>
      </c>
      <c r="AH312" s="30">
        <v>303</v>
      </c>
      <c r="AI312" s="30">
        <f>+[1]DEPURADO!G306</f>
        <v>0</v>
      </c>
      <c r="AJ312" s="32"/>
      <c r="AK312" s="33"/>
    </row>
    <row r="313" spans="1:37" s="34" customFormat="1" ht="16.149999999999999" hidden="1" customHeight="1">
      <c r="A313" s="23">
        <v>305</v>
      </c>
      <c r="B313" s="24" t="s">
        <v>44</v>
      </c>
      <c r="C313" s="23">
        <f>+[1]DEPURADO!A307</f>
        <v>0</v>
      </c>
      <c r="D313" s="23">
        <f>+[1]DEPURADO!B307</f>
        <v>0</v>
      </c>
      <c r="E313" s="25">
        <f>+[1]DEPURADO!C307</f>
        <v>0</v>
      </c>
      <c r="F313" s="26" t="str">
        <f>+IF([1]DEPURADO!D307&gt;1,[1]DEPURADO!D307," ")</f>
        <v xml:space="preserve"> </v>
      </c>
      <c r="G313" s="27">
        <f>[1]DEPURADO!F307</f>
        <v>0</v>
      </c>
      <c r="H313" s="28">
        <f>+[1]DEPURADO!N307</f>
        <v>0</v>
      </c>
      <c r="I313" s="28">
        <f>+[1]DEPURADO!O307</f>
        <v>0</v>
      </c>
      <c r="J313" s="28">
        <f>+[1]DEPURADO!S307</f>
        <v>0</v>
      </c>
      <c r="K313" s="29">
        <f>+[1]DEPURADO!Q307+[1]DEPURADO!R307</f>
        <v>0</v>
      </c>
      <c r="L313" s="28">
        <v>0</v>
      </c>
      <c r="M313" s="28">
        <v>0</v>
      </c>
      <c r="N313" s="28">
        <f t="shared" si="24"/>
        <v>0</v>
      </c>
      <c r="O313" s="28">
        <f t="shared" si="25"/>
        <v>0</v>
      </c>
      <c r="P313" s="24">
        <f>IF([1]DEPURADO!I307&gt;1,0,[1]DEPURADO!B307)</f>
        <v>0</v>
      </c>
      <c r="Q313" s="30">
        <f t="shared" si="26"/>
        <v>0</v>
      </c>
      <c r="R313" s="31">
        <f t="shared" si="27"/>
        <v>0</v>
      </c>
      <c r="S313" s="31">
        <f>+[1]DEPURADO!K307</f>
        <v>0</v>
      </c>
      <c r="T313" s="23" t="s">
        <v>45</v>
      </c>
      <c r="U313" s="31">
        <f>+[1]DEPURADO!J307</f>
        <v>0</v>
      </c>
      <c r="V313" s="30"/>
      <c r="W313" s="23" t="s">
        <v>45</v>
      </c>
      <c r="X313" s="31">
        <f>+[1]DEPURADO!L307+[1]DEPURADO!M307</f>
        <v>0</v>
      </c>
      <c r="Y313" s="23" t="s">
        <v>45</v>
      </c>
      <c r="Z313" s="31">
        <f t="shared" si="28"/>
        <v>0</v>
      </c>
      <c r="AA313" s="31"/>
      <c r="AB313" s="31">
        <v>0</v>
      </c>
      <c r="AC313" s="31">
        <v>0</v>
      </c>
      <c r="AD313" s="30"/>
      <c r="AE313" s="30">
        <f>+[1]DEPURADO!L307</f>
        <v>0</v>
      </c>
      <c r="AF313" s="30">
        <v>304</v>
      </c>
      <c r="AG313" s="30">
        <f t="shared" si="29"/>
        <v>0</v>
      </c>
      <c r="AH313" s="30">
        <v>304</v>
      </c>
      <c r="AI313" s="30">
        <f>+[1]DEPURADO!G307</f>
        <v>0</v>
      </c>
      <c r="AJ313" s="32"/>
      <c r="AK313" s="33"/>
    </row>
    <row r="314" spans="1:37" s="34" customFormat="1" ht="16.149999999999999" hidden="1" customHeight="1">
      <c r="A314" s="23">
        <v>306</v>
      </c>
      <c r="B314" s="24" t="s">
        <v>44</v>
      </c>
      <c r="C314" s="23">
        <f>+[1]DEPURADO!A308</f>
        <v>0</v>
      </c>
      <c r="D314" s="23">
        <f>+[1]DEPURADO!B308</f>
        <v>0</v>
      </c>
      <c r="E314" s="25">
        <f>+[1]DEPURADO!C308</f>
        <v>0</v>
      </c>
      <c r="F314" s="26" t="str">
        <f>+IF([1]DEPURADO!D308&gt;1,[1]DEPURADO!D308," ")</f>
        <v xml:space="preserve"> </v>
      </c>
      <c r="G314" s="27">
        <f>[1]DEPURADO!F308</f>
        <v>0</v>
      </c>
      <c r="H314" s="28">
        <f>+[1]DEPURADO!N308</f>
        <v>0</v>
      </c>
      <c r="I314" s="28">
        <f>+[1]DEPURADO!O308</f>
        <v>0</v>
      </c>
      <c r="J314" s="28">
        <f>+[1]DEPURADO!S308</f>
        <v>0</v>
      </c>
      <c r="K314" s="29">
        <f>+[1]DEPURADO!Q308+[1]DEPURADO!R308</f>
        <v>0</v>
      </c>
      <c r="L314" s="28">
        <v>0</v>
      </c>
      <c r="M314" s="28">
        <v>0</v>
      </c>
      <c r="N314" s="28">
        <f t="shared" si="24"/>
        <v>0</v>
      </c>
      <c r="O314" s="28">
        <f t="shared" si="25"/>
        <v>0</v>
      </c>
      <c r="P314" s="24">
        <f>IF([1]DEPURADO!I308&gt;1,0,[1]DEPURADO!B308)</f>
        <v>0</v>
      </c>
      <c r="Q314" s="30">
        <f t="shared" si="26"/>
        <v>0</v>
      </c>
      <c r="R314" s="31">
        <f t="shared" si="27"/>
        <v>0</v>
      </c>
      <c r="S314" s="31">
        <f>+[1]DEPURADO!K308</f>
        <v>0</v>
      </c>
      <c r="T314" s="23" t="s">
        <v>45</v>
      </c>
      <c r="U314" s="31">
        <f>+[1]DEPURADO!J308</f>
        <v>0</v>
      </c>
      <c r="V314" s="30"/>
      <c r="W314" s="23" t="s">
        <v>45</v>
      </c>
      <c r="X314" s="31">
        <f>+[1]DEPURADO!L308+[1]DEPURADO!M308</f>
        <v>0</v>
      </c>
      <c r="Y314" s="23" t="s">
        <v>45</v>
      </c>
      <c r="Z314" s="31">
        <f t="shared" si="28"/>
        <v>0</v>
      </c>
      <c r="AA314" s="31"/>
      <c r="AB314" s="31">
        <v>0</v>
      </c>
      <c r="AC314" s="31">
        <v>0</v>
      </c>
      <c r="AD314" s="30"/>
      <c r="AE314" s="30">
        <f>+[1]DEPURADO!L308</f>
        <v>0</v>
      </c>
      <c r="AF314" s="30">
        <v>305</v>
      </c>
      <c r="AG314" s="30">
        <f t="shared" si="29"/>
        <v>0</v>
      </c>
      <c r="AH314" s="30">
        <v>305</v>
      </c>
      <c r="AI314" s="30">
        <f>+[1]DEPURADO!G308</f>
        <v>0</v>
      </c>
      <c r="AJ314" s="32"/>
      <c r="AK314" s="33"/>
    </row>
    <row r="315" spans="1:37" s="34" customFormat="1" ht="16.149999999999999" hidden="1" customHeight="1">
      <c r="A315" s="23">
        <v>307</v>
      </c>
      <c r="B315" s="24" t="s">
        <v>44</v>
      </c>
      <c r="C315" s="23">
        <f>+[1]DEPURADO!A309</f>
        <v>0</v>
      </c>
      <c r="D315" s="23">
        <f>+[1]DEPURADO!B309</f>
        <v>0</v>
      </c>
      <c r="E315" s="25">
        <f>+[1]DEPURADO!C309</f>
        <v>0</v>
      </c>
      <c r="F315" s="26" t="str">
        <f>+IF([1]DEPURADO!D309&gt;1,[1]DEPURADO!D309," ")</f>
        <v xml:space="preserve"> </v>
      </c>
      <c r="G315" s="27">
        <f>[1]DEPURADO!F309</f>
        <v>0</v>
      </c>
      <c r="H315" s="28">
        <f>+[1]DEPURADO!N309</f>
        <v>0</v>
      </c>
      <c r="I315" s="28">
        <f>+[1]DEPURADO!O309</f>
        <v>0</v>
      </c>
      <c r="J315" s="28">
        <f>+[1]DEPURADO!S309</f>
        <v>0</v>
      </c>
      <c r="K315" s="29">
        <f>+[1]DEPURADO!Q309+[1]DEPURADO!R309</f>
        <v>0</v>
      </c>
      <c r="L315" s="28">
        <v>0</v>
      </c>
      <c r="M315" s="28">
        <v>0</v>
      </c>
      <c r="N315" s="28">
        <f t="shared" si="24"/>
        <v>0</v>
      </c>
      <c r="O315" s="28">
        <f t="shared" si="25"/>
        <v>0</v>
      </c>
      <c r="P315" s="24">
        <f>IF([1]DEPURADO!I309&gt;1,0,[1]DEPURADO!B309)</f>
        <v>0</v>
      </c>
      <c r="Q315" s="30">
        <f t="shared" si="26"/>
        <v>0</v>
      </c>
      <c r="R315" s="31">
        <f t="shared" si="27"/>
        <v>0</v>
      </c>
      <c r="S315" s="31">
        <f>+[1]DEPURADO!K309</f>
        <v>0</v>
      </c>
      <c r="T315" s="23" t="s">
        <v>45</v>
      </c>
      <c r="U315" s="31">
        <f>+[1]DEPURADO!J309</f>
        <v>0</v>
      </c>
      <c r="V315" s="30"/>
      <c r="W315" s="23" t="s">
        <v>45</v>
      </c>
      <c r="X315" s="31">
        <f>+[1]DEPURADO!L309+[1]DEPURADO!M309</f>
        <v>0</v>
      </c>
      <c r="Y315" s="23" t="s">
        <v>45</v>
      </c>
      <c r="Z315" s="31">
        <f t="shared" si="28"/>
        <v>0</v>
      </c>
      <c r="AA315" s="31"/>
      <c r="AB315" s="31">
        <v>0</v>
      </c>
      <c r="AC315" s="31">
        <v>0</v>
      </c>
      <c r="AD315" s="30"/>
      <c r="AE315" s="30">
        <f>+[1]DEPURADO!L309</f>
        <v>0</v>
      </c>
      <c r="AF315" s="30">
        <v>306</v>
      </c>
      <c r="AG315" s="30">
        <f t="shared" si="29"/>
        <v>0</v>
      </c>
      <c r="AH315" s="30">
        <v>306</v>
      </c>
      <c r="AI315" s="30">
        <f>+[1]DEPURADO!G309</f>
        <v>0</v>
      </c>
      <c r="AJ315" s="32"/>
      <c r="AK315" s="33"/>
    </row>
    <row r="316" spans="1:37" s="34" customFormat="1" ht="16.149999999999999" hidden="1" customHeight="1">
      <c r="A316" s="23">
        <v>308</v>
      </c>
      <c r="B316" s="24" t="s">
        <v>44</v>
      </c>
      <c r="C316" s="23">
        <f>+[1]DEPURADO!A310</f>
        <v>0</v>
      </c>
      <c r="D316" s="23">
        <f>+[1]DEPURADO!B310</f>
        <v>0</v>
      </c>
      <c r="E316" s="25">
        <f>+[1]DEPURADO!C310</f>
        <v>0</v>
      </c>
      <c r="F316" s="26" t="str">
        <f>+IF([1]DEPURADO!D310&gt;1,[1]DEPURADO!D310," ")</f>
        <v xml:space="preserve"> </v>
      </c>
      <c r="G316" s="27">
        <f>[1]DEPURADO!F310</f>
        <v>0</v>
      </c>
      <c r="H316" s="28">
        <f>+[1]DEPURADO!N310</f>
        <v>0</v>
      </c>
      <c r="I316" s="28">
        <f>+[1]DEPURADO!O310</f>
        <v>0</v>
      </c>
      <c r="J316" s="28">
        <f>+[1]DEPURADO!S310</f>
        <v>0</v>
      </c>
      <c r="K316" s="29">
        <f>+[1]DEPURADO!Q310+[1]DEPURADO!R310</f>
        <v>0</v>
      </c>
      <c r="L316" s="28">
        <v>0</v>
      </c>
      <c r="M316" s="28">
        <v>0</v>
      </c>
      <c r="N316" s="28">
        <f t="shared" si="24"/>
        <v>0</v>
      </c>
      <c r="O316" s="28">
        <f t="shared" si="25"/>
        <v>0</v>
      </c>
      <c r="P316" s="24">
        <f>IF([1]DEPURADO!I310&gt;1,0,[1]DEPURADO!B310)</f>
        <v>0</v>
      </c>
      <c r="Q316" s="30">
        <f t="shared" si="26"/>
        <v>0</v>
      </c>
      <c r="R316" s="31">
        <f t="shared" si="27"/>
        <v>0</v>
      </c>
      <c r="S316" s="31">
        <f>+[1]DEPURADO!K310</f>
        <v>0</v>
      </c>
      <c r="T316" s="23" t="s">
        <v>45</v>
      </c>
      <c r="U316" s="31">
        <f>+[1]DEPURADO!J310</f>
        <v>0</v>
      </c>
      <c r="V316" s="30"/>
      <c r="W316" s="23" t="s">
        <v>45</v>
      </c>
      <c r="X316" s="31">
        <f>+[1]DEPURADO!L310+[1]DEPURADO!M310</f>
        <v>0</v>
      </c>
      <c r="Y316" s="23" t="s">
        <v>45</v>
      </c>
      <c r="Z316" s="31">
        <f t="shared" si="28"/>
        <v>0</v>
      </c>
      <c r="AA316" s="31"/>
      <c r="AB316" s="31">
        <v>0</v>
      </c>
      <c r="AC316" s="31">
        <v>0</v>
      </c>
      <c r="AD316" s="30"/>
      <c r="AE316" s="30">
        <f>+[1]DEPURADO!L310</f>
        <v>0</v>
      </c>
      <c r="AF316" s="30">
        <v>307</v>
      </c>
      <c r="AG316" s="30">
        <f t="shared" si="29"/>
        <v>0</v>
      </c>
      <c r="AH316" s="30">
        <v>307</v>
      </c>
      <c r="AI316" s="30">
        <f>+[1]DEPURADO!G310</f>
        <v>0</v>
      </c>
      <c r="AJ316" s="32"/>
      <c r="AK316" s="33"/>
    </row>
    <row r="317" spans="1:37" s="34" customFormat="1" ht="16.149999999999999" hidden="1" customHeight="1">
      <c r="A317" s="23">
        <v>309</v>
      </c>
      <c r="B317" s="24" t="s">
        <v>44</v>
      </c>
      <c r="C317" s="23">
        <f>+[1]DEPURADO!A311</f>
        <v>0</v>
      </c>
      <c r="D317" s="23">
        <f>+[1]DEPURADO!B311</f>
        <v>0</v>
      </c>
      <c r="E317" s="25">
        <f>+[1]DEPURADO!C311</f>
        <v>0</v>
      </c>
      <c r="F317" s="26" t="str">
        <f>+IF([1]DEPURADO!D311&gt;1,[1]DEPURADO!D311," ")</f>
        <v xml:space="preserve"> </v>
      </c>
      <c r="G317" s="27">
        <f>[1]DEPURADO!F311</f>
        <v>0</v>
      </c>
      <c r="H317" s="28">
        <f>+[1]DEPURADO!N311</f>
        <v>0</v>
      </c>
      <c r="I317" s="28">
        <f>+[1]DEPURADO!O311</f>
        <v>0</v>
      </c>
      <c r="J317" s="28">
        <f>+[1]DEPURADO!S311</f>
        <v>0</v>
      </c>
      <c r="K317" s="29">
        <f>+[1]DEPURADO!Q311+[1]DEPURADO!R311</f>
        <v>0</v>
      </c>
      <c r="L317" s="28">
        <v>0</v>
      </c>
      <c r="M317" s="28">
        <v>0</v>
      </c>
      <c r="N317" s="28">
        <f t="shared" si="24"/>
        <v>0</v>
      </c>
      <c r="O317" s="28">
        <f t="shared" si="25"/>
        <v>0</v>
      </c>
      <c r="P317" s="24">
        <f>IF([1]DEPURADO!I311&gt;1,0,[1]DEPURADO!B311)</f>
        <v>0</v>
      </c>
      <c r="Q317" s="30">
        <f t="shared" si="26"/>
        <v>0</v>
      </c>
      <c r="R317" s="31">
        <f t="shared" si="27"/>
        <v>0</v>
      </c>
      <c r="S317" s="31">
        <f>+[1]DEPURADO!K311</f>
        <v>0</v>
      </c>
      <c r="T317" s="23" t="s">
        <v>45</v>
      </c>
      <c r="U317" s="31">
        <f>+[1]DEPURADO!J311</f>
        <v>0</v>
      </c>
      <c r="V317" s="30"/>
      <c r="W317" s="23" t="s">
        <v>45</v>
      </c>
      <c r="X317" s="31">
        <f>+[1]DEPURADO!L311+[1]DEPURADO!M311</f>
        <v>0</v>
      </c>
      <c r="Y317" s="23" t="s">
        <v>45</v>
      </c>
      <c r="Z317" s="31">
        <f t="shared" si="28"/>
        <v>0</v>
      </c>
      <c r="AA317" s="31"/>
      <c r="AB317" s="31">
        <v>0</v>
      </c>
      <c r="AC317" s="31">
        <v>0</v>
      </c>
      <c r="AD317" s="30"/>
      <c r="AE317" s="30">
        <f>+[1]DEPURADO!L311</f>
        <v>0</v>
      </c>
      <c r="AF317" s="30">
        <v>308</v>
      </c>
      <c r="AG317" s="30">
        <f t="shared" si="29"/>
        <v>0</v>
      </c>
      <c r="AH317" s="30">
        <v>308</v>
      </c>
      <c r="AI317" s="30">
        <f>+[1]DEPURADO!G311</f>
        <v>0</v>
      </c>
      <c r="AJ317" s="32"/>
      <c r="AK317" s="33"/>
    </row>
    <row r="318" spans="1:37" s="34" customFormat="1" ht="16.149999999999999" hidden="1" customHeight="1">
      <c r="A318" s="23">
        <v>310</v>
      </c>
      <c r="B318" s="24" t="s">
        <v>44</v>
      </c>
      <c r="C318" s="23">
        <f>+[1]DEPURADO!A312</f>
        <v>0</v>
      </c>
      <c r="D318" s="23">
        <f>+[1]DEPURADO!B312</f>
        <v>0</v>
      </c>
      <c r="E318" s="25">
        <f>+[1]DEPURADO!C312</f>
        <v>0</v>
      </c>
      <c r="F318" s="26" t="str">
        <f>+IF([1]DEPURADO!D312&gt;1,[1]DEPURADO!D312," ")</f>
        <v xml:space="preserve"> </v>
      </c>
      <c r="G318" s="27">
        <f>[1]DEPURADO!F312</f>
        <v>0</v>
      </c>
      <c r="H318" s="28">
        <f>+[1]DEPURADO!N312</f>
        <v>0</v>
      </c>
      <c r="I318" s="28">
        <f>+[1]DEPURADO!O312</f>
        <v>0</v>
      </c>
      <c r="J318" s="28">
        <f>+[1]DEPURADO!S312</f>
        <v>0</v>
      </c>
      <c r="K318" s="29">
        <f>+[1]DEPURADO!Q312+[1]DEPURADO!R312</f>
        <v>0</v>
      </c>
      <c r="L318" s="28">
        <v>0</v>
      </c>
      <c r="M318" s="28">
        <v>0</v>
      </c>
      <c r="N318" s="28">
        <f t="shared" si="24"/>
        <v>0</v>
      </c>
      <c r="O318" s="28">
        <f t="shared" si="25"/>
        <v>0</v>
      </c>
      <c r="P318" s="24">
        <f>IF([1]DEPURADO!I312&gt;1,0,[1]DEPURADO!B312)</f>
        <v>0</v>
      </c>
      <c r="Q318" s="30">
        <f t="shared" si="26"/>
        <v>0</v>
      </c>
      <c r="R318" s="31">
        <f t="shared" si="27"/>
        <v>0</v>
      </c>
      <c r="S318" s="31">
        <f>+[1]DEPURADO!K312</f>
        <v>0</v>
      </c>
      <c r="T318" s="23" t="s">
        <v>45</v>
      </c>
      <c r="U318" s="31">
        <f>+[1]DEPURADO!J312</f>
        <v>0</v>
      </c>
      <c r="V318" s="30"/>
      <c r="W318" s="23" t="s">
        <v>45</v>
      </c>
      <c r="X318" s="31">
        <f>+[1]DEPURADO!L312+[1]DEPURADO!M312</f>
        <v>0</v>
      </c>
      <c r="Y318" s="23" t="s">
        <v>45</v>
      </c>
      <c r="Z318" s="31">
        <f t="shared" si="28"/>
        <v>0</v>
      </c>
      <c r="AA318" s="31"/>
      <c r="AB318" s="31">
        <v>0</v>
      </c>
      <c r="AC318" s="31">
        <v>0</v>
      </c>
      <c r="AD318" s="30"/>
      <c r="AE318" s="30">
        <f>+[1]DEPURADO!L312</f>
        <v>0</v>
      </c>
      <c r="AF318" s="30">
        <v>309</v>
      </c>
      <c r="AG318" s="30">
        <f t="shared" si="29"/>
        <v>0</v>
      </c>
      <c r="AH318" s="30">
        <v>309</v>
      </c>
      <c r="AI318" s="30">
        <f>+[1]DEPURADO!G312</f>
        <v>0</v>
      </c>
      <c r="AJ318" s="32"/>
      <c r="AK318" s="33"/>
    </row>
    <row r="319" spans="1:37" s="34" customFormat="1" ht="16.149999999999999" hidden="1" customHeight="1">
      <c r="A319" s="23">
        <v>311</v>
      </c>
      <c r="B319" s="24" t="s">
        <v>44</v>
      </c>
      <c r="C319" s="23">
        <f>+[1]DEPURADO!A313</f>
        <v>0</v>
      </c>
      <c r="D319" s="23">
        <f>+[1]DEPURADO!B313</f>
        <v>0</v>
      </c>
      <c r="E319" s="25">
        <f>+[1]DEPURADO!C313</f>
        <v>0</v>
      </c>
      <c r="F319" s="26" t="str">
        <f>+IF([1]DEPURADO!D313&gt;1,[1]DEPURADO!D313," ")</f>
        <v xml:space="preserve"> </v>
      </c>
      <c r="G319" s="27">
        <f>[1]DEPURADO!F313</f>
        <v>0</v>
      </c>
      <c r="H319" s="28">
        <f>+[1]DEPURADO!N313</f>
        <v>0</v>
      </c>
      <c r="I319" s="28">
        <f>+[1]DEPURADO!O313</f>
        <v>0</v>
      </c>
      <c r="J319" s="28">
        <f>+[1]DEPURADO!S313</f>
        <v>0</v>
      </c>
      <c r="K319" s="29">
        <f>+[1]DEPURADO!Q313+[1]DEPURADO!R313</f>
        <v>0</v>
      </c>
      <c r="L319" s="28">
        <v>0</v>
      </c>
      <c r="M319" s="28">
        <v>0</v>
      </c>
      <c r="N319" s="28">
        <f t="shared" si="24"/>
        <v>0</v>
      </c>
      <c r="O319" s="28">
        <f t="shared" si="25"/>
        <v>0</v>
      </c>
      <c r="P319" s="24">
        <f>IF([1]DEPURADO!I313&gt;1,0,[1]DEPURADO!B313)</f>
        <v>0</v>
      </c>
      <c r="Q319" s="30">
        <f t="shared" si="26"/>
        <v>0</v>
      </c>
      <c r="R319" s="31">
        <f t="shared" si="27"/>
        <v>0</v>
      </c>
      <c r="S319" s="31">
        <f>+[1]DEPURADO!K313</f>
        <v>0</v>
      </c>
      <c r="T319" s="23" t="s">
        <v>45</v>
      </c>
      <c r="U319" s="31">
        <f>+[1]DEPURADO!J313</f>
        <v>0</v>
      </c>
      <c r="V319" s="30"/>
      <c r="W319" s="23" t="s">
        <v>45</v>
      </c>
      <c r="X319" s="31">
        <f>+[1]DEPURADO!L313+[1]DEPURADO!M313</f>
        <v>0</v>
      </c>
      <c r="Y319" s="23" t="s">
        <v>45</v>
      </c>
      <c r="Z319" s="31">
        <f t="shared" si="28"/>
        <v>0</v>
      </c>
      <c r="AA319" s="31"/>
      <c r="AB319" s="31">
        <v>0</v>
      </c>
      <c r="AC319" s="31">
        <v>0</v>
      </c>
      <c r="AD319" s="30"/>
      <c r="AE319" s="30">
        <f>+[1]DEPURADO!L313</f>
        <v>0</v>
      </c>
      <c r="AF319" s="30">
        <v>310</v>
      </c>
      <c r="AG319" s="30">
        <f t="shared" si="29"/>
        <v>0</v>
      </c>
      <c r="AH319" s="30">
        <v>310</v>
      </c>
      <c r="AI319" s="30">
        <f>+[1]DEPURADO!G313</f>
        <v>0</v>
      </c>
      <c r="AJ319" s="32"/>
      <c r="AK319" s="33"/>
    </row>
    <row r="320" spans="1:37" s="34" customFormat="1" ht="16.149999999999999" hidden="1" customHeight="1">
      <c r="A320" s="23">
        <v>312</v>
      </c>
      <c r="B320" s="24" t="s">
        <v>44</v>
      </c>
      <c r="C320" s="23">
        <f>+[1]DEPURADO!A314</f>
        <v>0</v>
      </c>
      <c r="D320" s="23">
        <f>+[1]DEPURADO!B314</f>
        <v>0</v>
      </c>
      <c r="E320" s="25">
        <f>+[1]DEPURADO!C314</f>
        <v>0</v>
      </c>
      <c r="F320" s="26" t="str">
        <f>+IF([1]DEPURADO!D314&gt;1,[1]DEPURADO!D314," ")</f>
        <v xml:space="preserve"> </v>
      </c>
      <c r="G320" s="27">
        <f>[1]DEPURADO!F314</f>
        <v>0</v>
      </c>
      <c r="H320" s="28">
        <f>+[1]DEPURADO!N314</f>
        <v>0</v>
      </c>
      <c r="I320" s="28">
        <f>+[1]DEPURADO!O314</f>
        <v>0</v>
      </c>
      <c r="J320" s="28">
        <f>+[1]DEPURADO!S314</f>
        <v>0</v>
      </c>
      <c r="K320" s="29">
        <f>+[1]DEPURADO!Q314+[1]DEPURADO!R314</f>
        <v>0</v>
      </c>
      <c r="L320" s="28">
        <v>0</v>
      </c>
      <c r="M320" s="28">
        <v>0</v>
      </c>
      <c r="N320" s="28">
        <f t="shared" si="24"/>
        <v>0</v>
      </c>
      <c r="O320" s="28">
        <f t="shared" si="25"/>
        <v>0</v>
      </c>
      <c r="P320" s="24">
        <f>IF([1]DEPURADO!I314&gt;1,0,[1]DEPURADO!B314)</f>
        <v>0</v>
      </c>
      <c r="Q320" s="30">
        <f t="shared" si="26"/>
        <v>0</v>
      </c>
      <c r="R320" s="31">
        <f t="shared" si="27"/>
        <v>0</v>
      </c>
      <c r="S320" s="31">
        <f>+[1]DEPURADO!K314</f>
        <v>0</v>
      </c>
      <c r="T320" s="23" t="s">
        <v>45</v>
      </c>
      <c r="U320" s="31">
        <f>+[1]DEPURADO!J314</f>
        <v>0</v>
      </c>
      <c r="V320" s="30"/>
      <c r="W320" s="23" t="s">
        <v>45</v>
      </c>
      <c r="X320" s="31">
        <f>+[1]DEPURADO!L314+[1]DEPURADO!M314</f>
        <v>0</v>
      </c>
      <c r="Y320" s="23" t="s">
        <v>45</v>
      </c>
      <c r="Z320" s="31">
        <f t="shared" si="28"/>
        <v>0</v>
      </c>
      <c r="AA320" s="31"/>
      <c r="AB320" s="31">
        <v>0</v>
      </c>
      <c r="AC320" s="31">
        <v>0</v>
      </c>
      <c r="AD320" s="30"/>
      <c r="AE320" s="30">
        <f>+[1]DEPURADO!L314</f>
        <v>0</v>
      </c>
      <c r="AF320" s="30">
        <v>311</v>
      </c>
      <c r="AG320" s="30">
        <f t="shared" si="29"/>
        <v>0</v>
      </c>
      <c r="AH320" s="30">
        <v>311</v>
      </c>
      <c r="AI320" s="30">
        <f>+[1]DEPURADO!G314</f>
        <v>0</v>
      </c>
      <c r="AJ320" s="32"/>
      <c r="AK320" s="33"/>
    </row>
    <row r="321" spans="1:37" s="34" customFormat="1" ht="16.149999999999999" hidden="1" customHeight="1">
      <c r="A321" s="23">
        <v>313</v>
      </c>
      <c r="B321" s="24" t="s">
        <v>44</v>
      </c>
      <c r="C321" s="23">
        <f>+[1]DEPURADO!A315</f>
        <v>0</v>
      </c>
      <c r="D321" s="23">
        <f>+[1]DEPURADO!B315</f>
        <v>0</v>
      </c>
      <c r="E321" s="25">
        <f>+[1]DEPURADO!C315</f>
        <v>0</v>
      </c>
      <c r="F321" s="26" t="str">
        <f>+IF([1]DEPURADO!D315&gt;1,[1]DEPURADO!D315," ")</f>
        <v xml:space="preserve"> </v>
      </c>
      <c r="G321" s="27">
        <f>[1]DEPURADO!F315</f>
        <v>0</v>
      </c>
      <c r="H321" s="28">
        <f>+[1]DEPURADO!N315</f>
        <v>0</v>
      </c>
      <c r="I321" s="28">
        <f>+[1]DEPURADO!O315</f>
        <v>0</v>
      </c>
      <c r="J321" s="28">
        <f>+[1]DEPURADO!S315</f>
        <v>0</v>
      </c>
      <c r="K321" s="29">
        <f>+[1]DEPURADO!Q315+[1]DEPURADO!R315</f>
        <v>0</v>
      </c>
      <c r="L321" s="28">
        <v>0</v>
      </c>
      <c r="M321" s="28">
        <v>0</v>
      </c>
      <c r="N321" s="28">
        <f t="shared" si="24"/>
        <v>0</v>
      </c>
      <c r="O321" s="28">
        <f t="shared" si="25"/>
        <v>0</v>
      </c>
      <c r="P321" s="24">
        <f>IF([1]DEPURADO!I315&gt;1,0,[1]DEPURADO!B315)</f>
        <v>0</v>
      </c>
      <c r="Q321" s="30">
        <f t="shared" si="26"/>
        <v>0</v>
      </c>
      <c r="R321" s="31">
        <f t="shared" si="27"/>
        <v>0</v>
      </c>
      <c r="S321" s="31">
        <f>+[1]DEPURADO!K315</f>
        <v>0</v>
      </c>
      <c r="T321" s="23" t="s">
        <v>45</v>
      </c>
      <c r="U321" s="31">
        <f>+[1]DEPURADO!J315</f>
        <v>0</v>
      </c>
      <c r="V321" s="30"/>
      <c r="W321" s="23" t="s">
        <v>45</v>
      </c>
      <c r="X321" s="31">
        <f>+[1]DEPURADO!L315+[1]DEPURADO!M315</f>
        <v>0</v>
      </c>
      <c r="Y321" s="23" t="s">
        <v>45</v>
      </c>
      <c r="Z321" s="31">
        <f t="shared" si="28"/>
        <v>0</v>
      </c>
      <c r="AA321" s="31"/>
      <c r="AB321" s="31">
        <v>0</v>
      </c>
      <c r="AC321" s="31">
        <v>0</v>
      </c>
      <c r="AD321" s="30"/>
      <c r="AE321" s="30">
        <f>+[1]DEPURADO!L315</f>
        <v>0</v>
      </c>
      <c r="AF321" s="30">
        <v>312</v>
      </c>
      <c r="AG321" s="30">
        <f t="shared" si="29"/>
        <v>0</v>
      </c>
      <c r="AH321" s="30">
        <v>312</v>
      </c>
      <c r="AI321" s="30">
        <f>+[1]DEPURADO!G315</f>
        <v>0</v>
      </c>
      <c r="AJ321" s="32"/>
      <c r="AK321" s="33"/>
    </row>
    <row r="322" spans="1:37" s="34" customFormat="1" ht="16.149999999999999" hidden="1" customHeight="1">
      <c r="A322" s="23">
        <v>314</v>
      </c>
      <c r="B322" s="24" t="s">
        <v>44</v>
      </c>
      <c r="C322" s="23">
        <f>+[1]DEPURADO!A316</f>
        <v>0</v>
      </c>
      <c r="D322" s="23">
        <f>+[1]DEPURADO!B316</f>
        <v>0</v>
      </c>
      <c r="E322" s="25">
        <f>+[1]DEPURADO!C316</f>
        <v>0</v>
      </c>
      <c r="F322" s="26" t="str">
        <f>+IF([1]DEPURADO!D316&gt;1,[1]DEPURADO!D316," ")</f>
        <v xml:space="preserve"> </v>
      </c>
      <c r="G322" s="27">
        <f>[1]DEPURADO!F316</f>
        <v>0</v>
      </c>
      <c r="H322" s="28">
        <f>+[1]DEPURADO!N316</f>
        <v>0</v>
      </c>
      <c r="I322" s="28">
        <f>+[1]DEPURADO!O316</f>
        <v>0</v>
      </c>
      <c r="J322" s="28">
        <f>+[1]DEPURADO!S316</f>
        <v>0</v>
      </c>
      <c r="K322" s="29">
        <f>+[1]DEPURADO!Q316+[1]DEPURADO!R316</f>
        <v>0</v>
      </c>
      <c r="L322" s="28">
        <v>0</v>
      </c>
      <c r="M322" s="28">
        <v>0</v>
      </c>
      <c r="N322" s="28">
        <f t="shared" si="24"/>
        <v>0</v>
      </c>
      <c r="O322" s="28">
        <f t="shared" si="25"/>
        <v>0</v>
      </c>
      <c r="P322" s="24">
        <f>IF([1]DEPURADO!I316&gt;1,0,[1]DEPURADO!B316)</f>
        <v>0</v>
      </c>
      <c r="Q322" s="30">
        <f t="shared" si="26"/>
        <v>0</v>
      </c>
      <c r="R322" s="31">
        <f t="shared" si="27"/>
        <v>0</v>
      </c>
      <c r="S322" s="31">
        <f>+[1]DEPURADO!K316</f>
        <v>0</v>
      </c>
      <c r="T322" s="23" t="s">
        <v>45</v>
      </c>
      <c r="U322" s="31">
        <f>+[1]DEPURADO!J316</f>
        <v>0</v>
      </c>
      <c r="V322" s="30"/>
      <c r="W322" s="23" t="s">
        <v>45</v>
      </c>
      <c r="X322" s="31">
        <f>+[1]DEPURADO!L316+[1]DEPURADO!M316</f>
        <v>0</v>
      </c>
      <c r="Y322" s="23" t="s">
        <v>45</v>
      </c>
      <c r="Z322" s="31">
        <f t="shared" si="28"/>
        <v>0</v>
      </c>
      <c r="AA322" s="31"/>
      <c r="AB322" s="31">
        <v>0</v>
      </c>
      <c r="AC322" s="31">
        <v>0</v>
      </c>
      <c r="AD322" s="30"/>
      <c r="AE322" s="30">
        <f>+[1]DEPURADO!L316</f>
        <v>0</v>
      </c>
      <c r="AF322" s="30">
        <v>313</v>
      </c>
      <c r="AG322" s="30">
        <f t="shared" si="29"/>
        <v>0</v>
      </c>
      <c r="AH322" s="30">
        <v>313</v>
      </c>
      <c r="AI322" s="30">
        <f>+[1]DEPURADO!G316</f>
        <v>0</v>
      </c>
      <c r="AJ322" s="32"/>
      <c r="AK322" s="33"/>
    </row>
    <row r="323" spans="1:37" s="34" customFormat="1" ht="16.149999999999999" hidden="1" customHeight="1">
      <c r="A323" s="23">
        <v>315</v>
      </c>
      <c r="B323" s="24" t="s">
        <v>44</v>
      </c>
      <c r="C323" s="23">
        <f>+[1]DEPURADO!A317</f>
        <v>0</v>
      </c>
      <c r="D323" s="23">
        <f>+[1]DEPURADO!B317</f>
        <v>0</v>
      </c>
      <c r="E323" s="25">
        <f>+[1]DEPURADO!C317</f>
        <v>0</v>
      </c>
      <c r="F323" s="26" t="str">
        <f>+IF([1]DEPURADO!D317&gt;1,[1]DEPURADO!D317," ")</f>
        <v xml:space="preserve"> </v>
      </c>
      <c r="G323" s="27">
        <f>[1]DEPURADO!F317</f>
        <v>0</v>
      </c>
      <c r="H323" s="28">
        <f>+[1]DEPURADO!N317</f>
        <v>0</v>
      </c>
      <c r="I323" s="28">
        <f>+[1]DEPURADO!O317</f>
        <v>0</v>
      </c>
      <c r="J323" s="28">
        <f>+[1]DEPURADO!S317</f>
        <v>0</v>
      </c>
      <c r="K323" s="29">
        <f>+[1]DEPURADO!Q317+[1]DEPURADO!R317</f>
        <v>0</v>
      </c>
      <c r="L323" s="28">
        <v>0</v>
      </c>
      <c r="M323" s="28">
        <v>0</v>
      </c>
      <c r="N323" s="28">
        <f t="shared" si="24"/>
        <v>0</v>
      </c>
      <c r="O323" s="28">
        <f t="shared" si="25"/>
        <v>0</v>
      </c>
      <c r="P323" s="24">
        <f>IF([1]DEPURADO!I317&gt;1,0,[1]DEPURADO!B317)</f>
        <v>0</v>
      </c>
      <c r="Q323" s="30">
        <f t="shared" si="26"/>
        <v>0</v>
      </c>
      <c r="R323" s="31">
        <f t="shared" si="27"/>
        <v>0</v>
      </c>
      <c r="S323" s="31">
        <f>+[1]DEPURADO!K317</f>
        <v>0</v>
      </c>
      <c r="T323" s="23" t="s">
        <v>45</v>
      </c>
      <c r="U323" s="31">
        <f>+[1]DEPURADO!J317</f>
        <v>0</v>
      </c>
      <c r="V323" s="30"/>
      <c r="W323" s="23" t="s">
        <v>45</v>
      </c>
      <c r="X323" s="31">
        <f>+[1]DEPURADO!L317+[1]DEPURADO!M317</f>
        <v>0</v>
      </c>
      <c r="Y323" s="23" t="s">
        <v>45</v>
      </c>
      <c r="Z323" s="31">
        <f t="shared" si="28"/>
        <v>0</v>
      </c>
      <c r="AA323" s="31"/>
      <c r="AB323" s="31">
        <v>0</v>
      </c>
      <c r="AC323" s="31">
        <v>0</v>
      </c>
      <c r="AD323" s="30"/>
      <c r="AE323" s="30">
        <f>+[1]DEPURADO!L317</f>
        <v>0</v>
      </c>
      <c r="AF323" s="30">
        <v>314</v>
      </c>
      <c r="AG323" s="30">
        <f t="shared" si="29"/>
        <v>0</v>
      </c>
      <c r="AH323" s="30">
        <v>314</v>
      </c>
      <c r="AI323" s="30">
        <f>+[1]DEPURADO!G317</f>
        <v>0</v>
      </c>
      <c r="AJ323" s="32"/>
      <c r="AK323" s="33"/>
    </row>
    <row r="324" spans="1:37" s="34" customFormat="1" ht="16.149999999999999" hidden="1" customHeight="1">
      <c r="A324" s="23">
        <v>316</v>
      </c>
      <c r="B324" s="24" t="s">
        <v>44</v>
      </c>
      <c r="C324" s="23">
        <f>+[1]DEPURADO!A318</f>
        <v>0</v>
      </c>
      <c r="D324" s="23">
        <f>+[1]DEPURADO!B318</f>
        <v>0</v>
      </c>
      <c r="E324" s="25">
        <f>+[1]DEPURADO!C318</f>
        <v>0</v>
      </c>
      <c r="F324" s="26" t="str">
        <f>+IF([1]DEPURADO!D318&gt;1,[1]DEPURADO!D318," ")</f>
        <v xml:space="preserve"> </v>
      </c>
      <c r="G324" s="27">
        <f>[1]DEPURADO!F318</f>
        <v>0</v>
      </c>
      <c r="H324" s="28">
        <f>+[1]DEPURADO!N318</f>
        <v>0</v>
      </c>
      <c r="I324" s="28">
        <f>+[1]DEPURADO!O318</f>
        <v>0</v>
      </c>
      <c r="J324" s="28">
        <f>+[1]DEPURADO!S318</f>
        <v>0</v>
      </c>
      <c r="K324" s="29">
        <f>+[1]DEPURADO!Q318+[1]DEPURADO!R318</f>
        <v>0</v>
      </c>
      <c r="L324" s="28">
        <v>0</v>
      </c>
      <c r="M324" s="28">
        <v>0</v>
      </c>
      <c r="N324" s="28">
        <f t="shared" si="24"/>
        <v>0</v>
      </c>
      <c r="O324" s="28">
        <f t="shared" si="25"/>
        <v>0</v>
      </c>
      <c r="P324" s="24">
        <f>IF([1]DEPURADO!I318&gt;1,0,[1]DEPURADO!B318)</f>
        <v>0</v>
      </c>
      <c r="Q324" s="30">
        <f t="shared" si="26"/>
        <v>0</v>
      </c>
      <c r="R324" s="31">
        <f t="shared" si="27"/>
        <v>0</v>
      </c>
      <c r="S324" s="31">
        <f>+[1]DEPURADO!K318</f>
        <v>0</v>
      </c>
      <c r="T324" s="23" t="s">
        <v>45</v>
      </c>
      <c r="U324" s="31">
        <f>+[1]DEPURADO!J318</f>
        <v>0</v>
      </c>
      <c r="V324" s="30"/>
      <c r="W324" s="23" t="s">
        <v>45</v>
      </c>
      <c r="X324" s="31">
        <f>+[1]DEPURADO!L318+[1]DEPURADO!M318</f>
        <v>0</v>
      </c>
      <c r="Y324" s="23" t="s">
        <v>45</v>
      </c>
      <c r="Z324" s="31">
        <f t="shared" si="28"/>
        <v>0</v>
      </c>
      <c r="AA324" s="31"/>
      <c r="AB324" s="31">
        <v>0</v>
      </c>
      <c r="AC324" s="31">
        <v>0</v>
      </c>
      <c r="AD324" s="30"/>
      <c r="AE324" s="30">
        <f>+[1]DEPURADO!L318</f>
        <v>0</v>
      </c>
      <c r="AF324" s="30">
        <v>315</v>
      </c>
      <c r="AG324" s="30">
        <f t="shared" si="29"/>
        <v>0</v>
      </c>
      <c r="AH324" s="30">
        <v>315</v>
      </c>
      <c r="AI324" s="30">
        <f>+[1]DEPURADO!G318</f>
        <v>0</v>
      </c>
      <c r="AJ324" s="32"/>
      <c r="AK324" s="33"/>
    </row>
    <row r="325" spans="1:37" s="34" customFormat="1" ht="16.149999999999999" hidden="1" customHeight="1">
      <c r="A325" s="23">
        <v>317</v>
      </c>
      <c r="B325" s="24" t="s">
        <v>44</v>
      </c>
      <c r="C325" s="23">
        <f>+[1]DEPURADO!A319</f>
        <v>0</v>
      </c>
      <c r="D325" s="23">
        <f>+[1]DEPURADO!B319</f>
        <v>0</v>
      </c>
      <c r="E325" s="25">
        <f>+[1]DEPURADO!C319</f>
        <v>0</v>
      </c>
      <c r="F325" s="26" t="str">
        <f>+IF([1]DEPURADO!D319&gt;1,[1]DEPURADO!D319," ")</f>
        <v xml:space="preserve"> </v>
      </c>
      <c r="G325" s="27">
        <f>[1]DEPURADO!F319</f>
        <v>0</v>
      </c>
      <c r="H325" s="28">
        <f>+[1]DEPURADO!N319</f>
        <v>0</v>
      </c>
      <c r="I325" s="28">
        <f>+[1]DEPURADO!O319</f>
        <v>0</v>
      </c>
      <c r="J325" s="28">
        <f>+[1]DEPURADO!S319</f>
        <v>0</v>
      </c>
      <c r="K325" s="29">
        <f>+[1]DEPURADO!Q319+[1]DEPURADO!R319</f>
        <v>0</v>
      </c>
      <c r="L325" s="28">
        <v>0</v>
      </c>
      <c r="M325" s="28">
        <v>0</v>
      </c>
      <c r="N325" s="28">
        <f t="shared" si="24"/>
        <v>0</v>
      </c>
      <c r="O325" s="28">
        <f t="shared" si="25"/>
        <v>0</v>
      </c>
      <c r="P325" s="24">
        <f>IF([1]DEPURADO!I319&gt;1,0,[1]DEPURADO!B319)</f>
        <v>0</v>
      </c>
      <c r="Q325" s="30">
        <f t="shared" si="26"/>
        <v>0</v>
      </c>
      <c r="R325" s="31">
        <f t="shared" si="27"/>
        <v>0</v>
      </c>
      <c r="S325" s="31">
        <f>+[1]DEPURADO!K319</f>
        <v>0</v>
      </c>
      <c r="T325" s="23" t="s">
        <v>45</v>
      </c>
      <c r="U325" s="31">
        <f>+[1]DEPURADO!J319</f>
        <v>0</v>
      </c>
      <c r="V325" s="30"/>
      <c r="W325" s="23" t="s">
        <v>45</v>
      </c>
      <c r="X325" s="31">
        <f>+[1]DEPURADO!L319+[1]DEPURADO!M319</f>
        <v>0</v>
      </c>
      <c r="Y325" s="23" t="s">
        <v>45</v>
      </c>
      <c r="Z325" s="31">
        <f t="shared" si="28"/>
        <v>0</v>
      </c>
      <c r="AA325" s="31"/>
      <c r="AB325" s="31">
        <v>0</v>
      </c>
      <c r="AC325" s="31">
        <v>0</v>
      </c>
      <c r="AD325" s="30"/>
      <c r="AE325" s="30">
        <f>+[1]DEPURADO!L319</f>
        <v>0</v>
      </c>
      <c r="AF325" s="30">
        <v>316</v>
      </c>
      <c r="AG325" s="30">
        <f t="shared" si="29"/>
        <v>0</v>
      </c>
      <c r="AH325" s="30">
        <v>316</v>
      </c>
      <c r="AI325" s="30">
        <f>+[1]DEPURADO!G319</f>
        <v>0</v>
      </c>
      <c r="AJ325" s="32"/>
      <c r="AK325" s="33"/>
    </row>
    <row r="326" spans="1:37" s="34" customFormat="1" ht="16.149999999999999" hidden="1" customHeight="1">
      <c r="A326" s="23">
        <v>318</v>
      </c>
      <c r="B326" s="24" t="s">
        <v>44</v>
      </c>
      <c r="C326" s="23">
        <f>+[1]DEPURADO!A320</f>
        <v>0</v>
      </c>
      <c r="D326" s="23">
        <f>+[1]DEPURADO!B320</f>
        <v>0</v>
      </c>
      <c r="E326" s="25">
        <f>+[1]DEPURADO!C320</f>
        <v>0</v>
      </c>
      <c r="F326" s="26" t="str">
        <f>+IF([1]DEPURADO!D320&gt;1,[1]DEPURADO!D320," ")</f>
        <v xml:space="preserve"> </v>
      </c>
      <c r="G326" s="27">
        <f>[1]DEPURADO!F320</f>
        <v>0</v>
      </c>
      <c r="H326" s="28">
        <f>+[1]DEPURADO!N320</f>
        <v>0</v>
      </c>
      <c r="I326" s="28">
        <f>+[1]DEPURADO!O320</f>
        <v>0</v>
      </c>
      <c r="J326" s="28">
        <f>+[1]DEPURADO!S320</f>
        <v>0</v>
      </c>
      <c r="K326" s="29">
        <f>+[1]DEPURADO!Q320+[1]DEPURADO!R320</f>
        <v>0</v>
      </c>
      <c r="L326" s="28">
        <v>0</v>
      </c>
      <c r="M326" s="28">
        <v>0</v>
      </c>
      <c r="N326" s="28">
        <f t="shared" si="24"/>
        <v>0</v>
      </c>
      <c r="O326" s="28">
        <f t="shared" si="25"/>
        <v>0</v>
      </c>
      <c r="P326" s="24">
        <f>IF([1]DEPURADO!I320&gt;1,0,[1]DEPURADO!B320)</f>
        <v>0</v>
      </c>
      <c r="Q326" s="30">
        <f t="shared" si="26"/>
        <v>0</v>
      </c>
      <c r="R326" s="31">
        <f t="shared" si="27"/>
        <v>0</v>
      </c>
      <c r="S326" s="31">
        <f>+[1]DEPURADO!K320</f>
        <v>0</v>
      </c>
      <c r="T326" s="23" t="s">
        <v>45</v>
      </c>
      <c r="U326" s="31">
        <f>+[1]DEPURADO!J320</f>
        <v>0</v>
      </c>
      <c r="V326" s="30"/>
      <c r="W326" s="23" t="s">
        <v>45</v>
      </c>
      <c r="X326" s="31">
        <f>+[1]DEPURADO!L320+[1]DEPURADO!M320</f>
        <v>0</v>
      </c>
      <c r="Y326" s="23" t="s">
        <v>45</v>
      </c>
      <c r="Z326" s="31">
        <f t="shared" si="28"/>
        <v>0</v>
      </c>
      <c r="AA326" s="31"/>
      <c r="AB326" s="31">
        <v>0</v>
      </c>
      <c r="AC326" s="31">
        <v>0</v>
      </c>
      <c r="AD326" s="30"/>
      <c r="AE326" s="30">
        <f>+[1]DEPURADO!L320</f>
        <v>0</v>
      </c>
      <c r="AF326" s="30">
        <v>317</v>
      </c>
      <c r="AG326" s="30">
        <f t="shared" si="29"/>
        <v>0</v>
      </c>
      <c r="AH326" s="30">
        <v>317</v>
      </c>
      <c r="AI326" s="30">
        <f>+[1]DEPURADO!G320</f>
        <v>0</v>
      </c>
      <c r="AJ326" s="32"/>
      <c r="AK326" s="33"/>
    </row>
    <row r="327" spans="1:37" s="34" customFormat="1" ht="16.149999999999999" hidden="1" customHeight="1">
      <c r="A327" s="23">
        <v>319</v>
      </c>
      <c r="B327" s="24" t="s">
        <v>44</v>
      </c>
      <c r="C327" s="23">
        <f>+[1]DEPURADO!A321</f>
        <v>0</v>
      </c>
      <c r="D327" s="23">
        <f>+[1]DEPURADO!B321</f>
        <v>0</v>
      </c>
      <c r="E327" s="25">
        <f>+[1]DEPURADO!C321</f>
        <v>0</v>
      </c>
      <c r="F327" s="26" t="str">
        <f>+IF([1]DEPURADO!D321&gt;1,[1]DEPURADO!D321," ")</f>
        <v xml:space="preserve"> </v>
      </c>
      <c r="G327" s="27">
        <f>[1]DEPURADO!F321</f>
        <v>0</v>
      </c>
      <c r="H327" s="28">
        <f>+[1]DEPURADO!N321</f>
        <v>0</v>
      </c>
      <c r="I327" s="28">
        <f>+[1]DEPURADO!O321</f>
        <v>0</v>
      </c>
      <c r="J327" s="28">
        <f>+[1]DEPURADO!S321</f>
        <v>0</v>
      </c>
      <c r="K327" s="29">
        <f>+[1]DEPURADO!Q321+[1]DEPURADO!R321</f>
        <v>0</v>
      </c>
      <c r="L327" s="28">
        <v>0</v>
      </c>
      <c r="M327" s="28">
        <v>0</v>
      </c>
      <c r="N327" s="28">
        <f t="shared" si="24"/>
        <v>0</v>
      </c>
      <c r="O327" s="28">
        <f t="shared" si="25"/>
        <v>0</v>
      </c>
      <c r="P327" s="24">
        <f>IF([1]DEPURADO!I321&gt;1,0,[1]DEPURADO!B321)</f>
        <v>0</v>
      </c>
      <c r="Q327" s="30">
        <f t="shared" si="26"/>
        <v>0</v>
      </c>
      <c r="R327" s="31">
        <f t="shared" si="27"/>
        <v>0</v>
      </c>
      <c r="S327" s="31">
        <f>+[1]DEPURADO!K321</f>
        <v>0</v>
      </c>
      <c r="T327" s="23" t="s">
        <v>45</v>
      </c>
      <c r="U327" s="31">
        <f>+[1]DEPURADO!J321</f>
        <v>0</v>
      </c>
      <c r="V327" s="30"/>
      <c r="W327" s="23" t="s">
        <v>45</v>
      </c>
      <c r="X327" s="31">
        <f>+[1]DEPURADO!L321+[1]DEPURADO!M321</f>
        <v>0</v>
      </c>
      <c r="Y327" s="23" t="s">
        <v>45</v>
      </c>
      <c r="Z327" s="31">
        <f t="shared" si="28"/>
        <v>0</v>
      </c>
      <c r="AA327" s="31"/>
      <c r="AB327" s="31">
        <v>0</v>
      </c>
      <c r="AC327" s="31">
        <v>0</v>
      </c>
      <c r="AD327" s="30"/>
      <c r="AE327" s="30">
        <f>+[1]DEPURADO!L321</f>
        <v>0</v>
      </c>
      <c r="AF327" s="30">
        <v>318</v>
      </c>
      <c r="AG327" s="30">
        <f t="shared" si="29"/>
        <v>0</v>
      </c>
      <c r="AH327" s="30">
        <v>318</v>
      </c>
      <c r="AI327" s="30">
        <f>+[1]DEPURADO!G321</f>
        <v>0</v>
      </c>
      <c r="AJ327" s="32"/>
      <c r="AK327" s="33"/>
    </row>
    <row r="328" spans="1:37" s="34" customFormat="1" ht="16.149999999999999" hidden="1" customHeight="1">
      <c r="A328" s="23">
        <v>320</v>
      </c>
      <c r="B328" s="24" t="s">
        <v>44</v>
      </c>
      <c r="C328" s="23">
        <f>+[1]DEPURADO!A322</f>
        <v>0</v>
      </c>
      <c r="D328" s="23">
        <f>+[1]DEPURADO!B322</f>
        <v>0</v>
      </c>
      <c r="E328" s="25">
        <f>+[1]DEPURADO!C322</f>
        <v>0</v>
      </c>
      <c r="F328" s="26" t="str">
        <f>+IF([1]DEPURADO!D322&gt;1,[1]DEPURADO!D322," ")</f>
        <v xml:space="preserve"> </v>
      </c>
      <c r="G328" s="27">
        <f>[1]DEPURADO!F322</f>
        <v>0</v>
      </c>
      <c r="H328" s="28">
        <f>+[1]DEPURADO!N322</f>
        <v>0</v>
      </c>
      <c r="I328" s="28">
        <f>+[1]DEPURADO!O322</f>
        <v>0</v>
      </c>
      <c r="J328" s="28">
        <f>+[1]DEPURADO!S322</f>
        <v>0</v>
      </c>
      <c r="K328" s="29">
        <f>+[1]DEPURADO!Q322+[1]DEPURADO!R322</f>
        <v>0</v>
      </c>
      <c r="L328" s="28">
        <v>0</v>
      </c>
      <c r="M328" s="28">
        <v>0</v>
      </c>
      <c r="N328" s="28">
        <f t="shared" si="24"/>
        <v>0</v>
      </c>
      <c r="O328" s="28">
        <f t="shared" si="25"/>
        <v>0</v>
      </c>
      <c r="P328" s="24">
        <f>IF([1]DEPURADO!I322&gt;1,0,[1]DEPURADO!B322)</f>
        <v>0</v>
      </c>
      <c r="Q328" s="30">
        <f t="shared" si="26"/>
        <v>0</v>
      </c>
      <c r="R328" s="31">
        <f t="shared" si="27"/>
        <v>0</v>
      </c>
      <c r="S328" s="31">
        <f>+[1]DEPURADO!K322</f>
        <v>0</v>
      </c>
      <c r="T328" s="23" t="s">
        <v>45</v>
      </c>
      <c r="U328" s="31">
        <f>+[1]DEPURADO!J322</f>
        <v>0</v>
      </c>
      <c r="V328" s="30"/>
      <c r="W328" s="23" t="s">
        <v>45</v>
      </c>
      <c r="X328" s="31">
        <f>+[1]DEPURADO!L322+[1]DEPURADO!M322</f>
        <v>0</v>
      </c>
      <c r="Y328" s="23" t="s">
        <v>45</v>
      </c>
      <c r="Z328" s="31">
        <f t="shared" si="28"/>
        <v>0</v>
      </c>
      <c r="AA328" s="31"/>
      <c r="AB328" s="31">
        <v>0</v>
      </c>
      <c r="AC328" s="31">
        <v>0</v>
      </c>
      <c r="AD328" s="30"/>
      <c r="AE328" s="30">
        <f>+[1]DEPURADO!L322</f>
        <v>0</v>
      </c>
      <c r="AF328" s="30">
        <v>319</v>
      </c>
      <c r="AG328" s="30">
        <f t="shared" si="29"/>
        <v>0</v>
      </c>
      <c r="AH328" s="30">
        <v>319</v>
      </c>
      <c r="AI328" s="30">
        <f>+[1]DEPURADO!G322</f>
        <v>0</v>
      </c>
      <c r="AJ328" s="32"/>
      <c r="AK328" s="33"/>
    </row>
    <row r="329" spans="1:37" s="34" customFormat="1" ht="16.149999999999999" hidden="1" customHeight="1">
      <c r="A329" s="23">
        <v>321</v>
      </c>
      <c r="B329" s="24" t="s">
        <v>44</v>
      </c>
      <c r="C329" s="23">
        <f>+[1]DEPURADO!A323</f>
        <v>0</v>
      </c>
      <c r="D329" s="23">
        <f>+[1]DEPURADO!B323</f>
        <v>0</v>
      </c>
      <c r="E329" s="25">
        <f>+[1]DEPURADO!C323</f>
        <v>0</v>
      </c>
      <c r="F329" s="26" t="str">
        <f>+IF([1]DEPURADO!D323&gt;1,[1]DEPURADO!D323," ")</f>
        <v xml:space="preserve"> </v>
      </c>
      <c r="G329" s="27">
        <f>[1]DEPURADO!F323</f>
        <v>0</v>
      </c>
      <c r="H329" s="28">
        <f>+[1]DEPURADO!N323</f>
        <v>0</v>
      </c>
      <c r="I329" s="28">
        <f>+[1]DEPURADO!O323</f>
        <v>0</v>
      </c>
      <c r="J329" s="28">
        <f>+[1]DEPURADO!S323</f>
        <v>0</v>
      </c>
      <c r="K329" s="29">
        <f>+[1]DEPURADO!Q323+[1]DEPURADO!R323</f>
        <v>0</v>
      </c>
      <c r="L329" s="28">
        <v>0</v>
      </c>
      <c r="M329" s="28">
        <v>0</v>
      </c>
      <c r="N329" s="28">
        <f t="shared" si="24"/>
        <v>0</v>
      </c>
      <c r="O329" s="28">
        <f t="shared" si="25"/>
        <v>0</v>
      </c>
      <c r="P329" s="24">
        <f>IF([1]DEPURADO!I323&gt;1,0,[1]DEPURADO!B323)</f>
        <v>0</v>
      </c>
      <c r="Q329" s="30">
        <f t="shared" si="26"/>
        <v>0</v>
      </c>
      <c r="R329" s="31">
        <f t="shared" si="27"/>
        <v>0</v>
      </c>
      <c r="S329" s="31">
        <f>+[1]DEPURADO!K323</f>
        <v>0</v>
      </c>
      <c r="T329" s="23" t="s">
        <v>45</v>
      </c>
      <c r="U329" s="31">
        <f>+[1]DEPURADO!J323</f>
        <v>0</v>
      </c>
      <c r="V329" s="30"/>
      <c r="W329" s="23" t="s">
        <v>45</v>
      </c>
      <c r="X329" s="31">
        <f>+[1]DEPURADO!L323+[1]DEPURADO!M323</f>
        <v>0</v>
      </c>
      <c r="Y329" s="23" t="s">
        <v>45</v>
      </c>
      <c r="Z329" s="31">
        <f t="shared" si="28"/>
        <v>0</v>
      </c>
      <c r="AA329" s="31"/>
      <c r="AB329" s="31">
        <v>0</v>
      </c>
      <c r="AC329" s="31">
        <v>0</v>
      </c>
      <c r="AD329" s="30"/>
      <c r="AE329" s="30">
        <f>+[1]DEPURADO!L323</f>
        <v>0</v>
      </c>
      <c r="AF329" s="30">
        <v>320</v>
      </c>
      <c r="AG329" s="30">
        <f t="shared" si="29"/>
        <v>0</v>
      </c>
      <c r="AH329" s="30">
        <v>320</v>
      </c>
      <c r="AI329" s="30">
        <f>+[1]DEPURADO!G323</f>
        <v>0</v>
      </c>
      <c r="AJ329" s="32"/>
      <c r="AK329" s="33"/>
    </row>
    <row r="330" spans="1:37" s="34" customFormat="1" ht="16.149999999999999" hidden="1" customHeight="1">
      <c r="A330" s="23">
        <v>322</v>
      </c>
      <c r="B330" s="24" t="s">
        <v>44</v>
      </c>
      <c r="C330" s="23">
        <f>+[1]DEPURADO!A324</f>
        <v>0</v>
      </c>
      <c r="D330" s="23">
        <f>+[1]DEPURADO!B324</f>
        <v>0</v>
      </c>
      <c r="E330" s="25">
        <f>+[1]DEPURADO!C324</f>
        <v>0</v>
      </c>
      <c r="F330" s="26" t="str">
        <f>+IF([1]DEPURADO!D324&gt;1,[1]DEPURADO!D324," ")</f>
        <v xml:space="preserve"> </v>
      </c>
      <c r="G330" s="27">
        <f>[1]DEPURADO!F324</f>
        <v>0</v>
      </c>
      <c r="H330" s="28">
        <f>+[1]DEPURADO!N324</f>
        <v>0</v>
      </c>
      <c r="I330" s="28">
        <f>+[1]DEPURADO!O324</f>
        <v>0</v>
      </c>
      <c r="J330" s="28">
        <f>+[1]DEPURADO!S324</f>
        <v>0</v>
      </c>
      <c r="K330" s="29">
        <f>+[1]DEPURADO!Q324+[1]DEPURADO!R324</f>
        <v>0</v>
      </c>
      <c r="L330" s="28">
        <v>0</v>
      </c>
      <c r="M330" s="28">
        <v>0</v>
      </c>
      <c r="N330" s="28">
        <f t="shared" ref="N330:N393" si="30">+SUM(J330:M330)</f>
        <v>0</v>
      </c>
      <c r="O330" s="28">
        <f t="shared" ref="O330:O393" si="31">+G330-I330-N330</f>
        <v>0</v>
      </c>
      <c r="P330" s="24">
        <f>IF([1]DEPURADO!I324&gt;1,0,[1]DEPURADO!B324)</f>
        <v>0</v>
      </c>
      <c r="Q330" s="30">
        <f t="shared" ref="Q330:Q393" si="32">+IF(P330&gt;0,G330,0)</f>
        <v>0</v>
      </c>
      <c r="R330" s="31">
        <f t="shared" ref="R330:R393" si="33">IF(P330=0,G330,0)</f>
        <v>0</v>
      </c>
      <c r="S330" s="31">
        <f>+[1]DEPURADO!K324</f>
        <v>0</v>
      </c>
      <c r="T330" s="23" t="s">
        <v>45</v>
      </c>
      <c r="U330" s="31">
        <f>+[1]DEPURADO!J324</f>
        <v>0</v>
      </c>
      <c r="V330" s="30"/>
      <c r="W330" s="23" t="s">
        <v>45</v>
      </c>
      <c r="X330" s="31">
        <f>+[1]DEPURADO!L324+[1]DEPURADO!M324</f>
        <v>0</v>
      </c>
      <c r="Y330" s="23" t="s">
        <v>45</v>
      </c>
      <c r="Z330" s="31">
        <f t="shared" ref="Z330:Z393" si="34">+X330-AE330+IF(X330-AE330&lt;-1,-X330+AE330,0)</f>
        <v>0</v>
      </c>
      <c r="AA330" s="31"/>
      <c r="AB330" s="31">
        <v>0</v>
      </c>
      <c r="AC330" s="31">
        <v>0</v>
      </c>
      <c r="AD330" s="30"/>
      <c r="AE330" s="30">
        <f>+[1]DEPURADO!L324</f>
        <v>0</v>
      </c>
      <c r="AF330" s="30">
        <v>321</v>
      </c>
      <c r="AG330" s="30">
        <f t="shared" ref="AG330:AG393" si="35">+G330-I330-N330-R330-Z330-AC330-AE330-S330-U330</f>
        <v>0</v>
      </c>
      <c r="AH330" s="30">
        <v>321</v>
      </c>
      <c r="AI330" s="30">
        <f>+[1]DEPURADO!G324</f>
        <v>0</v>
      </c>
      <c r="AJ330" s="32"/>
      <c r="AK330" s="33"/>
    </row>
    <row r="331" spans="1:37" s="34" customFormat="1" ht="16.149999999999999" hidden="1" customHeight="1">
      <c r="A331" s="23">
        <v>323</v>
      </c>
      <c r="B331" s="24" t="s">
        <v>44</v>
      </c>
      <c r="C331" s="23">
        <f>+[1]DEPURADO!A325</f>
        <v>0</v>
      </c>
      <c r="D331" s="23">
        <f>+[1]DEPURADO!B325</f>
        <v>0</v>
      </c>
      <c r="E331" s="25">
        <f>+[1]DEPURADO!C325</f>
        <v>0</v>
      </c>
      <c r="F331" s="26" t="str">
        <f>+IF([1]DEPURADO!D325&gt;1,[1]DEPURADO!D325," ")</f>
        <v xml:space="preserve"> </v>
      </c>
      <c r="G331" s="27">
        <f>[1]DEPURADO!F325</f>
        <v>0</v>
      </c>
      <c r="H331" s="28">
        <f>+[1]DEPURADO!N325</f>
        <v>0</v>
      </c>
      <c r="I331" s="28">
        <f>+[1]DEPURADO!O325</f>
        <v>0</v>
      </c>
      <c r="J331" s="28">
        <f>+[1]DEPURADO!S325</f>
        <v>0</v>
      </c>
      <c r="K331" s="29">
        <f>+[1]DEPURADO!Q325+[1]DEPURADO!R325</f>
        <v>0</v>
      </c>
      <c r="L331" s="28">
        <v>0</v>
      </c>
      <c r="M331" s="28">
        <v>0</v>
      </c>
      <c r="N331" s="28">
        <f t="shared" si="30"/>
        <v>0</v>
      </c>
      <c r="O331" s="28">
        <f t="shared" si="31"/>
        <v>0</v>
      </c>
      <c r="P331" s="24">
        <f>IF([1]DEPURADO!I325&gt;1,0,[1]DEPURADO!B325)</f>
        <v>0</v>
      </c>
      <c r="Q331" s="30">
        <f t="shared" si="32"/>
        <v>0</v>
      </c>
      <c r="R331" s="31">
        <f t="shared" si="33"/>
        <v>0</v>
      </c>
      <c r="S331" s="31">
        <f>+[1]DEPURADO!K325</f>
        <v>0</v>
      </c>
      <c r="T331" s="23" t="s">
        <v>45</v>
      </c>
      <c r="U331" s="31">
        <f>+[1]DEPURADO!J325</f>
        <v>0</v>
      </c>
      <c r="V331" s="30"/>
      <c r="W331" s="23" t="s">
        <v>45</v>
      </c>
      <c r="X331" s="31">
        <f>+[1]DEPURADO!L325+[1]DEPURADO!M325</f>
        <v>0</v>
      </c>
      <c r="Y331" s="23" t="s">
        <v>45</v>
      </c>
      <c r="Z331" s="31">
        <f t="shared" si="34"/>
        <v>0</v>
      </c>
      <c r="AA331" s="31"/>
      <c r="AB331" s="31">
        <v>0</v>
      </c>
      <c r="AC331" s="31">
        <v>0</v>
      </c>
      <c r="AD331" s="30"/>
      <c r="AE331" s="30">
        <f>+[1]DEPURADO!L325</f>
        <v>0</v>
      </c>
      <c r="AF331" s="30">
        <v>322</v>
      </c>
      <c r="AG331" s="30">
        <f t="shared" si="35"/>
        <v>0</v>
      </c>
      <c r="AH331" s="30">
        <v>322</v>
      </c>
      <c r="AI331" s="30">
        <f>+[1]DEPURADO!G325</f>
        <v>0</v>
      </c>
      <c r="AJ331" s="32"/>
      <c r="AK331" s="33"/>
    </row>
    <row r="332" spans="1:37" s="34" customFormat="1" ht="16.149999999999999" hidden="1" customHeight="1">
      <c r="A332" s="23">
        <v>324</v>
      </c>
      <c r="B332" s="24" t="s">
        <v>44</v>
      </c>
      <c r="C332" s="23">
        <f>+[1]DEPURADO!A326</f>
        <v>0</v>
      </c>
      <c r="D332" s="23">
        <f>+[1]DEPURADO!B326</f>
        <v>0</v>
      </c>
      <c r="E332" s="25">
        <f>+[1]DEPURADO!C326</f>
        <v>0</v>
      </c>
      <c r="F332" s="26" t="str">
        <f>+IF([1]DEPURADO!D326&gt;1,[1]DEPURADO!D326," ")</f>
        <v xml:space="preserve"> </v>
      </c>
      <c r="G332" s="27">
        <f>[1]DEPURADO!F326</f>
        <v>0</v>
      </c>
      <c r="H332" s="28">
        <f>+[1]DEPURADO!N326</f>
        <v>0</v>
      </c>
      <c r="I332" s="28">
        <f>+[1]DEPURADO!O326</f>
        <v>0</v>
      </c>
      <c r="J332" s="28">
        <f>+[1]DEPURADO!S326</f>
        <v>0</v>
      </c>
      <c r="K332" s="29">
        <f>+[1]DEPURADO!Q326+[1]DEPURADO!R326</f>
        <v>0</v>
      </c>
      <c r="L332" s="28">
        <v>0</v>
      </c>
      <c r="M332" s="28">
        <v>0</v>
      </c>
      <c r="N332" s="28">
        <f t="shared" si="30"/>
        <v>0</v>
      </c>
      <c r="O332" s="28">
        <f t="shared" si="31"/>
        <v>0</v>
      </c>
      <c r="P332" s="24">
        <f>IF([1]DEPURADO!I326&gt;1,0,[1]DEPURADO!B326)</f>
        <v>0</v>
      </c>
      <c r="Q332" s="30">
        <f t="shared" si="32"/>
        <v>0</v>
      </c>
      <c r="R332" s="31">
        <f t="shared" si="33"/>
        <v>0</v>
      </c>
      <c r="S332" s="31">
        <f>+[1]DEPURADO!K326</f>
        <v>0</v>
      </c>
      <c r="T332" s="23" t="s">
        <v>45</v>
      </c>
      <c r="U332" s="31">
        <f>+[1]DEPURADO!J326</f>
        <v>0</v>
      </c>
      <c r="V332" s="30"/>
      <c r="W332" s="23" t="s">
        <v>45</v>
      </c>
      <c r="X332" s="31">
        <f>+[1]DEPURADO!L326+[1]DEPURADO!M326</f>
        <v>0</v>
      </c>
      <c r="Y332" s="23" t="s">
        <v>45</v>
      </c>
      <c r="Z332" s="31">
        <f t="shared" si="34"/>
        <v>0</v>
      </c>
      <c r="AA332" s="31"/>
      <c r="AB332" s="31">
        <v>0</v>
      </c>
      <c r="AC332" s="31">
        <v>0</v>
      </c>
      <c r="AD332" s="30"/>
      <c r="AE332" s="30">
        <f>+[1]DEPURADO!L326</f>
        <v>0</v>
      </c>
      <c r="AF332" s="30">
        <v>323</v>
      </c>
      <c r="AG332" s="30">
        <f t="shared" si="35"/>
        <v>0</v>
      </c>
      <c r="AH332" s="30">
        <v>323</v>
      </c>
      <c r="AI332" s="30">
        <f>+[1]DEPURADO!G326</f>
        <v>0</v>
      </c>
      <c r="AJ332" s="32"/>
      <c r="AK332" s="33"/>
    </row>
    <row r="333" spans="1:37" s="34" customFormat="1" ht="16.149999999999999" hidden="1" customHeight="1">
      <c r="A333" s="23">
        <v>325</v>
      </c>
      <c r="B333" s="24" t="s">
        <v>44</v>
      </c>
      <c r="C333" s="23">
        <f>+[1]DEPURADO!A327</f>
        <v>0</v>
      </c>
      <c r="D333" s="23">
        <f>+[1]DEPURADO!B327</f>
        <v>0</v>
      </c>
      <c r="E333" s="25">
        <f>+[1]DEPURADO!C327</f>
        <v>0</v>
      </c>
      <c r="F333" s="26" t="str">
        <f>+IF([1]DEPURADO!D327&gt;1,[1]DEPURADO!D327," ")</f>
        <v xml:space="preserve"> </v>
      </c>
      <c r="G333" s="27">
        <f>[1]DEPURADO!F327</f>
        <v>0</v>
      </c>
      <c r="H333" s="28">
        <f>+[1]DEPURADO!N327</f>
        <v>0</v>
      </c>
      <c r="I333" s="28">
        <f>+[1]DEPURADO!O327</f>
        <v>0</v>
      </c>
      <c r="J333" s="28">
        <f>+[1]DEPURADO!S327</f>
        <v>0</v>
      </c>
      <c r="K333" s="29">
        <f>+[1]DEPURADO!Q327+[1]DEPURADO!R327</f>
        <v>0</v>
      </c>
      <c r="L333" s="28">
        <v>0</v>
      </c>
      <c r="M333" s="28">
        <v>0</v>
      </c>
      <c r="N333" s="28">
        <f t="shared" si="30"/>
        <v>0</v>
      </c>
      <c r="O333" s="28">
        <f t="shared" si="31"/>
        <v>0</v>
      </c>
      <c r="P333" s="24">
        <f>IF([1]DEPURADO!I327&gt;1,0,[1]DEPURADO!B327)</f>
        <v>0</v>
      </c>
      <c r="Q333" s="30">
        <f t="shared" si="32"/>
        <v>0</v>
      </c>
      <c r="R333" s="31">
        <f t="shared" si="33"/>
        <v>0</v>
      </c>
      <c r="S333" s="31">
        <f>+[1]DEPURADO!K327</f>
        <v>0</v>
      </c>
      <c r="T333" s="23" t="s">
        <v>45</v>
      </c>
      <c r="U333" s="31">
        <f>+[1]DEPURADO!J327</f>
        <v>0</v>
      </c>
      <c r="V333" s="30"/>
      <c r="W333" s="23" t="s">
        <v>45</v>
      </c>
      <c r="X333" s="31">
        <f>+[1]DEPURADO!L327+[1]DEPURADO!M327</f>
        <v>0</v>
      </c>
      <c r="Y333" s="23" t="s">
        <v>45</v>
      </c>
      <c r="Z333" s="31">
        <f t="shared" si="34"/>
        <v>0</v>
      </c>
      <c r="AA333" s="31"/>
      <c r="AB333" s="31">
        <v>0</v>
      </c>
      <c r="AC333" s="31">
        <v>0</v>
      </c>
      <c r="AD333" s="30"/>
      <c r="AE333" s="30">
        <f>+[1]DEPURADO!L327</f>
        <v>0</v>
      </c>
      <c r="AF333" s="30">
        <v>324</v>
      </c>
      <c r="AG333" s="30">
        <f t="shared" si="35"/>
        <v>0</v>
      </c>
      <c r="AH333" s="30">
        <v>324</v>
      </c>
      <c r="AI333" s="30">
        <f>+[1]DEPURADO!G327</f>
        <v>0</v>
      </c>
      <c r="AJ333" s="32"/>
      <c r="AK333" s="33"/>
    </row>
    <row r="334" spans="1:37" s="34" customFormat="1" ht="16.149999999999999" hidden="1" customHeight="1">
      <c r="A334" s="23">
        <v>326</v>
      </c>
      <c r="B334" s="24" t="s">
        <v>44</v>
      </c>
      <c r="C334" s="23">
        <f>+[1]DEPURADO!A328</f>
        <v>0</v>
      </c>
      <c r="D334" s="23">
        <f>+[1]DEPURADO!B328</f>
        <v>0</v>
      </c>
      <c r="E334" s="25">
        <f>+[1]DEPURADO!C328</f>
        <v>0</v>
      </c>
      <c r="F334" s="26" t="str">
        <f>+IF([1]DEPURADO!D328&gt;1,[1]DEPURADO!D328," ")</f>
        <v xml:space="preserve"> </v>
      </c>
      <c r="G334" s="27">
        <f>[1]DEPURADO!F328</f>
        <v>0</v>
      </c>
      <c r="H334" s="28">
        <f>+[1]DEPURADO!N328</f>
        <v>0</v>
      </c>
      <c r="I334" s="28">
        <f>+[1]DEPURADO!O328</f>
        <v>0</v>
      </c>
      <c r="J334" s="28">
        <f>+[1]DEPURADO!S328</f>
        <v>0</v>
      </c>
      <c r="K334" s="29">
        <f>+[1]DEPURADO!Q328+[1]DEPURADO!R328</f>
        <v>0</v>
      </c>
      <c r="L334" s="28">
        <v>0</v>
      </c>
      <c r="M334" s="28">
        <v>0</v>
      </c>
      <c r="N334" s="28">
        <f t="shared" si="30"/>
        <v>0</v>
      </c>
      <c r="O334" s="28">
        <f t="shared" si="31"/>
        <v>0</v>
      </c>
      <c r="P334" s="24">
        <f>IF([1]DEPURADO!I328&gt;1,0,[1]DEPURADO!B328)</f>
        <v>0</v>
      </c>
      <c r="Q334" s="30">
        <f t="shared" si="32"/>
        <v>0</v>
      </c>
      <c r="R334" s="31">
        <f t="shared" si="33"/>
        <v>0</v>
      </c>
      <c r="S334" s="31">
        <f>+[1]DEPURADO!K328</f>
        <v>0</v>
      </c>
      <c r="T334" s="23" t="s">
        <v>45</v>
      </c>
      <c r="U334" s="31">
        <f>+[1]DEPURADO!J328</f>
        <v>0</v>
      </c>
      <c r="V334" s="30"/>
      <c r="W334" s="23" t="s">
        <v>45</v>
      </c>
      <c r="X334" s="31">
        <f>+[1]DEPURADO!L328+[1]DEPURADO!M328</f>
        <v>0</v>
      </c>
      <c r="Y334" s="23" t="s">
        <v>45</v>
      </c>
      <c r="Z334" s="31">
        <f t="shared" si="34"/>
        <v>0</v>
      </c>
      <c r="AA334" s="31"/>
      <c r="AB334" s="31">
        <v>0</v>
      </c>
      <c r="AC334" s="31">
        <v>0</v>
      </c>
      <c r="AD334" s="30"/>
      <c r="AE334" s="30">
        <f>+[1]DEPURADO!L328</f>
        <v>0</v>
      </c>
      <c r="AF334" s="30">
        <v>325</v>
      </c>
      <c r="AG334" s="30">
        <f t="shared" si="35"/>
        <v>0</v>
      </c>
      <c r="AH334" s="30">
        <v>325</v>
      </c>
      <c r="AI334" s="30">
        <f>+[1]DEPURADO!G328</f>
        <v>0</v>
      </c>
      <c r="AJ334" s="32"/>
      <c r="AK334" s="33"/>
    </row>
    <row r="335" spans="1:37" s="34" customFormat="1" ht="16.149999999999999" hidden="1" customHeight="1">
      <c r="A335" s="23">
        <v>327</v>
      </c>
      <c r="B335" s="24" t="s">
        <v>44</v>
      </c>
      <c r="C335" s="23">
        <f>+[1]DEPURADO!A329</f>
        <v>0</v>
      </c>
      <c r="D335" s="23">
        <f>+[1]DEPURADO!B329</f>
        <v>0</v>
      </c>
      <c r="E335" s="25">
        <f>+[1]DEPURADO!C329</f>
        <v>0</v>
      </c>
      <c r="F335" s="26" t="str">
        <f>+IF([1]DEPURADO!D329&gt;1,[1]DEPURADO!D329," ")</f>
        <v xml:space="preserve"> </v>
      </c>
      <c r="G335" s="27">
        <f>[1]DEPURADO!F329</f>
        <v>0</v>
      </c>
      <c r="H335" s="28">
        <f>+[1]DEPURADO!N329</f>
        <v>0</v>
      </c>
      <c r="I335" s="28">
        <f>+[1]DEPURADO!O329</f>
        <v>0</v>
      </c>
      <c r="J335" s="28">
        <f>+[1]DEPURADO!S329</f>
        <v>0</v>
      </c>
      <c r="K335" s="29">
        <f>+[1]DEPURADO!Q329+[1]DEPURADO!R329</f>
        <v>0</v>
      </c>
      <c r="L335" s="28">
        <v>0</v>
      </c>
      <c r="M335" s="28">
        <v>0</v>
      </c>
      <c r="N335" s="28">
        <f t="shared" si="30"/>
        <v>0</v>
      </c>
      <c r="O335" s="28">
        <f t="shared" si="31"/>
        <v>0</v>
      </c>
      <c r="P335" s="24">
        <f>IF([1]DEPURADO!I329&gt;1,0,[1]DEPURADO!B329)</f>
        <v>0</v>
      </c>
      <c r="Q335" s="30">
        <f t="shared" si="32"/>
        <v>0</v>
      </c>
      <c r="R335" s="31">
        <f t="shared" si="33"/>
        <v>0</v>
      </c>
      <c r="S335" s="31">
        <f>+[1]DEPURADO!K329</f>
        <v>0</v>
      </c>
      <c r="T335" s="23" t="s">
        <v>45</v>
      </c>
      <c r="U335" s="31">
        <f>+[1]DEPURADO!J329</f>
        <v>0</v>
      </c>
      <c r="V335" s="30"/>
      <c r="W335" s="23" t="s">
        <v>45</v>
      </c>
      <c r="X335" s="31">
        <f>+[1]DEPURADO!L329+[1]DEPURADO!M329</f>
        <v>0</v>
      </c>
      <c r="Y335" s="23" t="s">
        <v>45</v>
      </c>
      <c r="Z335" s="31">
        <f t="shared" si="34"/>
        <v>0</v>
      </c>
      <c r="AA335" s="31"/>
      <c r="AB335" s="31">
        <v>0</v>
      </c>
      <c r="AC335" s="31">
        <v>0</v>
      </c>
      <c r="AD335" s="30"/>
      <c r="AE335" s="30">
        <f>+[1]DEPURADO!L329</f>
        <v>0</v>
      </c>
      <c r="AF335" s="30">
        <v>326</v>
      </c>
      <c r="AG335" s="30">
        <f t="shared" si="35"/>
        <v>0</v>
      </c>
      <c r="AH335" s="30">
        <v>326</v>
      </c>
      <c r="AI335" s="30">
        <f>+[1]DEPURADO!G329</f>
        <v>0</v>
      </c>
      <c r="AJ335" s="32"/>
      <c r="AK335" s="33"/>
    </row>
    <row r="336" spans="1:37" s="34" customFormat="1" ht="16.149999999999999" hidden="1" customHeight="1">
      <c r="A336" s="23">
        <v>328</v>
      </c>
      <c r="B336" s="24" t="s">
        <v>44</v>
      </c>
      <c r="C336" s="23">
        <f>+[1]DEPURADO!A330</f>
        <v>0</v>
      </c>
      <c r="D336" s="23">
        <f>+[1]DEPURADO!B330</f>
        <v>0</v>
      </c>
      <c r="E336" s="25">
        <f>+[1]DEPURADO!C330</f>
        <v>0</v>
      </c>
      <c r="F336" s="26" t="str">
        <f>+IF([1]DEPURADO!D330&gt;1,[1]DEPURADO!D330," ")</f>
        <v xml:space="preserve"> </v>
      </c>
      <c r="G336" s="27">
        <f>[1]DEPURADO!F330</f>
        <v>0</v>
      </c>
      <c r="H336" s="28">
        <f>+[1]DEPURADO!N330</f>
        <v>0</v>
      </c>
      <c r="I336" s="28">
        <f>+[1]DEPURADO!O330</f>
        <v>0</v>
      </c>
      <c r="J336" s="28">
        <f>+[1]DEPURADO!S330</f>
        <v>0</v>
      </c>
      <c r="K336" s="29">
        <f>+[1]DEPURADO!Q330+[1]DEPURADO!R330</f>
        <v>0</v>
      </c>
      <c r="L336" s="28">
        <v>0</v>
      </c>
      <c r="M336" s="28">
        <v>0</v>
      </c>
      <c r="N336" s="28">
        <f t="shared" si="30"/>
        <v>0</v>
      </c>
      <c r="O336" s="28">
        <f t="shared" si="31"/>
        <v>0</v>
      </c>
      <c r="P336" s="24">
        <f>IF([1]DEPURADO!I330&gt;1,0,[1]DEPURADO!B330)</f>
        <v>0</v>
      </c>
      <c r="Q336" s="30">
        <f t="shared" si="32"/>
        <v>0</v>
      </c>
      <c r="R336" s="31">
        <f t="shared" si="33"/>
        <v>0</v>
      </c>
      <c r="S336" s="31">
        <f>+[1]DEPURADO!K330</f>
        <v>0</v>
      </c>
      <c r="T336" s="23" t="s">
        <v>45</v>
      </c>
      <c r="U336" s="31">
        <f>+[1]DEPURADO!J330</f>
        <v>0</v>
      </c>
      <c r="V336" s="30"/>
      <c r="W336" s="23" t="s">
        <v>45</v>
      </c>
      <c r="X336" s="31">
        <f>+[1]DEPURADO!L330+[1]DEPURADO!M330</f>
        <v>0</v>
      </c>
      <c r="Y336" s="23" t="s">
        <v>45</v>
      </c>
      <c r="Z336" s="31">
        <f t="shared" si="34"/>
        <v>0</v>
      </c>
      <c r="AA336" s="31"/>
      <c r="AB336" s="31">
        <v>0</v>
      </c>
      <c r="AC336" s="31">
        <v>0</v>
      </c>
      <c r="AD336" s="30"/>
      <c r="AE336" s="30">
        <f>+[1]DEPURADO!L330</f>
        <v>0</v>
      </c>
      <c r="AF336" s="30">
        <v>327</v>
      </c>
      <c r="AG336" s="30">
        <f t="shared" si="35"/>
        <v>0</v>
      </c>
      <c r="AH336" s="30">
        <v>327</v>
      </c>
      <c r="AI336" s="30">
        <f>+[1]DEPURADO!G330</f>
        <v>0</v>
      </c>
      <c r="AJ336" s="32"/>
      <c r="AK336" s="33"/>
    </row>
    <row r="337" spans="1:37" s="34" customFormat="1" ht="16.149999999999999" hidden="1" customHeight="1">
      <c r="A337" s="23">
        <v>329</v>
      </c>
      <c r="B337" s="24" t="s">
        <v>44</v>
      </c>
      <c r="C337" s="23">
        <f>+[1]DEPURADO!A331</f>
        <v>0</v>
      </c>
      <c r="D337" s="23">
        <f>+[1]DEPURADO!B331</f>
        <v>0</v>
      </c>
      <c r="E337" s="25">
        <f>+[1]DEPURADO!C331</f>
        <v>0</v>
      </c>
      <c r="F337" s="26" t="str">
        <f>+IF([1]DEPURADO!D331&gt;1,[1]DEPURADO!D331," ")</f>
        <v xml:space="preserve"> </v>
      </c>
      <c r="G337" s="27">
        <f>[1]DEPURADO!F331</f>
        <v>0</v>
      </c>
      <c r="H337" s="28">
        <f>+[1]DEPURADO!N331</f>
        <v>0</v>
      </c>
      <c r="I337" s="28">
        <f>+[1]DEPURADO!O331</f>
        <v>0</v>
      </c>
      <c r="J337" s="28">
        <f>+[1]DEPURADO!S331</f>
        <v>0</v>
      </c>
      <c r="K337" s="29">
        <f>+[1]DEPURADO!Q331+[1]DEPURADO!R331</f>
        <v>0</v>
      </c>
      <c r="L337" s="28">
        <v>0</v>
      </c>
      <c r="M337" s="28">
        <v>0</v>
      </c>
      <c r="N337" s="28">
        <f t="shared" si="30"/>
        <v>0</v>
      </c>
      <c r="O337" s="28">
        <f t="shared" si="31"/>
        <v>0</v>
      </c>
      <c r="P337" s="24">
        <f>IF([1]DEPURADO!I331&gt;1,0,[1]DEPURADO!B331)</f>
        <v>0</v>
      </c>
      <c r="Q337" s="30">
        <f t="shared" si="32"/>
        <v>0</v>
      </c>
      <c r="R337" s="31">
        <f t="shared" si="33"/>
        <v>0</v>
      </c>
      <c r="S337" s="31">
        <f>+[1]DEPURADO!K331</f>
        <v>0</v>
      </c>
      <c r="T337" s="23" t="s">
        <v>45</v>
      </c>
      <c r="U337" s="31">
        <f>+[1]DEPURADO!J331</f>
        <v>0</v>
      </c>
      <c r="V337" s="30"/>
      <c r="W337" s="23" t="s">
        <v>45</v>
      </c>
      <c r="X337" s="31">
        <f>+[1]DEPURADO!L331+[1]DEPURADO!M331</f>
        <v>0</v>
      </c>
      <c r="Y337" s="23" t="s">
        <v>45</v>
      </c>
      <c r="Z337" s="31">
        <f t="shared" si="34"/>
        <v>0</v>
      </c>
      <c r="AA337" s="31"/>
      <c r="AB337" s="31">
        <v>0</v>
      </c>
      <c r="AC337" s="31">
        <v>0</v>
      </c>
      <c r="AD337" s="30"/>
      <c r="AE337" s="30">
        <f>+[1]DEPURADO!L331</f>
        <v>0</v>
      </c>
      <c r="AF337" s="30">
        <v>328</v>
      </c>
      <c r="AG337" s="30">
        <f t="shared" si="35"/>
        <v>0</v>
      </c>
      <c r="AH337" s="30">
        <v>328</v>
      </c>
      <c r="AI337" s="30">
        <f>+[1]DEPURADO!G331</f>
        <v>0</v>
      </c>
      <c r="AJ337" s="32"/>
      <c r="AK337" s="33"/>
    </row>
    <row r="338" spans="1:37" s="34" customFormat="1" ht="16.149999999999999" hidden="1" customHeight="1">
      <c r="A338" s="23">
        <v>330</v>
      </c>
      <c r="B338" s="24" t="s">
        <v>44</v>
      </c>
      <c r="C338" s="23">
        <f>+[1]DEPURADO!A332</f>
        <v>0</v>
      </c>
      <c r="D338" s="23">
        <f>+[1]DEPURADO!B332</f>
        <v>0</v>
      </c>
      <c r="E338" s="25">
        <f>+[1]DEPURADO!C332</f>
        <v>0</v>
      </c>
      <c r="F338" s="26" t="str">
        <f>+IF([1]DEPURADO!D332&gt;1,[1]DEPURADO!D332," ")</f>
        <v xml:space="preserve"> </v>
      </c>
      <c r="G338" s="27">
        <f>[1]DEPURADO!F332</f>
        <v>0</v>
      </c>
      <c r="H338" s="28">
        <f>+[1]DEPURADO!N332</f>
        <v>0</v>
      </c>
      <c r="I338" s="28">
        <f>+[1]DEPURADO!O332</f>
        <v>0</v>
      </c>
      <c r="J338" s="28">
        <f>+[1]DEPURADO!S332</f>
        <v>0</v>
      </c>
      <c r="K338" s="29">
        <f>+[1]DEPURADO!Q332+[1]DEPURADO!R332</f>
        <v>0</v>
      </c>
      <c r="L338" s="28">
        <v>0</v>
      </c>
      <c r="M338" s="28">
        <v>0</v>
      </c>
      <c r="N338" s="28">
        <f t="shared" si="30"/>
        <v>0</v>
      </c>
      <c r="O338" s="28">
        <f t="shared" si="31"/>
        <v>0</v>
      </c>
      <c r="P338" s="24">
        <f>IF([1]DEPURADO!I332&gt;1,0,[1]DEPURADO!B332)</f>
        <v>0</v>
      </c>
      <c r="Q338" s="30">
        <f t="shared" si="32"/>
        <v>0</v>
      </c>
      <c r="R338" s="31">
        <f t="shared" si="33"/>
        <v>0</v>
      </c>
      <c r="S338" s="31">
        <f>+[1]DEPURADO!K332</f>
        <v>0</v>
      </c>
      <c r="T338" s="23" t="s">
        <v>45</v>
      </c>
      <c r="U338" s="31">
        <f>+[1]DEPURADO!J332</f>
        <v>0</v>
      </c>
      <c r="V338" s="30"/>
      <c r="W338" s="23" t="s">
        <v>45</v>
      </c>
      <c r="X338" s="31">
        <f>+[1]DEPURADO!L332+[1]DEPURADO!M332</f>
        <v>0</v>
      </c>
      <c r="Y338" s="23" t="s">
        <v>45</v>
      </c>
      <c r="Z338" s="31">
        <f t="shared" si="34"/>
        <v>0</v>
      </c>
      <c r="AA338" s="31"/>
      <c r="AB338" s="31">
        <v>0</v>
      </c>
      <c r="AC338" s="31">
        <v>0</v>
      </c>
      <c r="AD338" s="30"/>
      <c r="AE338" s="30">
        <f>+[1]DEPURADO!L332</f>
        <v>0</v>
      </c>
      <c r="AF338" s="30">
        <v>329</v>
      </c>
      <c r="AG338" s="30">
        <f t="shared" si="35"/>
        <v>0</v>
      </c>
      <c r="AH338" s="30">
        <v>329</v>
      </c>
      <c r="AI338" s="30">
        <f>+[1]DEPURADO!G332</f>
        <v>0</v>
      </c>
      <c r="AJ338" s="32"/>
      <c r="AK338" s="33"/>
    </row>
    <row r="339" spans="1:37" s="34" customFormat="1" ht="16.149999999999999" hidden="1" customHeight="1">
      <c r="A339" s="23">
        <v>331</v>
      </c>
      <c r="B339" s="24" t="s">
        <v>44</v>
      </c>
      <c r="C339" s="23">
        <f>+[1]DEPURADO!A333</f>
        <v>0</v>
      </c>
      <c r="D339" s="23">
        <f>+[1]DEPURADO!B333</f>
        <v>0</v>
      </c>
      <c r="E339" s="25">
        <f>+[1]DEPURADO!C333</f>
        <v>0</v>
      </c>
      <c r="F339" s="26" t="str">
        <f>+IF([1]DEPURADO!D333&gt;1,[1]DEPURADO!D333," ")</f>
        <v xml:space="preserve"> </v>
      </c>
      <c r="G339" s="27">
        <f>[1]DEPURADO!F333</f>
        <v>0</v>
      </c>
      <c r="H339" s="28">
        <f>+[1]DEPURADO!N333</f>
        <v>0</v>
      </c>
      <c r="I339" s="28">
        <f>+[1]DEPURADO!O333</f>
        <v>0</v>
      </c>
      <c r="J339" s="28">
        <f>+[1]DEPURADO!S333</f>
        <v>0</v>
      </c>
      <c r="K339" s="29">
        <f>+[1]DEPURADO!Q333+[1]DEPURADO!R333</f>
        <v>0</v>
      </c>
      <c r="L339" s="28">
        <v>0</v>
      </c>
      <c r="M339" s="28">
        <v>0</v>
      </c>
      <c r="N339" s="28">
        <f t="shared" si="30"/>
        <v>0</v>
      </c>
      <c r="O339" s="28">
        <f t="shared" si="31"/>
        <v>0</v>
      </c>
      <c r="P339" s="24">
        <f>IF([1]DEPURADO!I333&gt;1,0,[1]DEPURADO!B333)</f>
        <v>0</v>
      </c>
      <c r="Q339" s="30">
        <f t="shared" si="32"/>
        <v>0</v>
      </c>
      <c r="R339" s="31">
        <f t="shared" si="33"/>
        <v>0</v>
      </c>
      <c r="S339" s="31">
        <f>+[1]DEPURADO!K333</f>
        <v>0</v>
      </c>
      <c r="T339" s="23" t="s">
        <v>45</v>
      </c>
      <c r="U339" s="31">
        <f>+[1]DEPURADO!J333</f>
        <v>0</v>
      </c>
      <c r="V339" s="30"/>
      <c r="W339" s="23" t="s">
        <v>45</v>
      </c>
      <c r="X339" s="31">
        <f>+[1]DEPURADO!L333+[1]DEPURADO!M333</f>
        <v>0</v>
      </c>
      <c r="Y339" s="23" t="s">
        <v>45</v>
      </c>
      <c r="Z339" s="31">
        <f t="shared" si="34"/>
        <v>0</v>
      </c>
      <c r="AA339" s="31"/>
      <c r="AB339" s="31">
        <v>0</v>
      </c>
      <c r="AC339" s="31">
        <v>0</v>
      </c>
      <c r="AD339" s="30"/>
      <c r="AE339" s="30">
        <f>+[1]DEPURADO!L333</f>
        <v>0</v>
      </c>
      <c r="AF339" s="30">
        <v>330</v>
      </c>
      <c r="AG339" s="30">
        <f t="shared" si="35"/>
        <v>0</v>
      </c>
      <c r="AH339" s="30">
        <v>330</v>
      </c>
      <c r="AI339" s="30">
        <f>+[1]DEPURADO!G333</f>
        <v>0</v>
      </c>
      <c r="AJ339" s="32"/>
      <c r="AK339" s="33"/>
    </row>
    <row r="340" spans="1:37" s="34" customFormat="1" ht="16.149999999999999" hidden="1" customHeight="1">
      <c r="A340" s="23">
        <v>332</v>
      </c>
      <c r="B340" s="24" t="s">
        <v>44</v>
      </c>
      <c r="C340" s="23">
        <f>+[1]DEPURADO!A334</f>
        <v>0</v>
      </c>
      <c r="D340" s="23">
        <f>+[1]DEPURADO!B334</f>
        <v>0</v>
      </c>
      <c r="E340" s="25">
        <f>+[1]DEPURADO!C334</f>
        <v>0</v>
      </c>
      <c r="F340" s="26" t="str">
        <f>+IF([1]DEPURADO!D334&gt;1,[1]DEPURADO!D334," ")</f>
        <v xml:space="preserve"> </v>
      </c>
      <c r="G340" s="27">
        <f>[1]DEPURADO!F334</f>
        <v>0</v>
      </c>
      <c r="H340" s="28">
        <f>+[1]DEPURADO!N334</f>
        <v>0</v>
      </c>
      <c r="I340" s="28">
        <f>+[1]DEPURADO!O334</f>
        <v>0</v>
      </c>
      <c r="J340" s="28">
        <f>+[1]DEPURADO!S334</f>
        <v>0</v>
      </c>
      <c r="K340" s="29">
        <f>+[1]DEPURADO!Q334+[1]DEPURADO!R334</f>
        <v>0</v>
      </c>
      <c r="L340" s="28">
        <v>0</v>
      </c>
      <c r="M340" s="28">
        <v>0</v>
      </c>
      <c r="N340" s="28">
        <f t="shared" si="30"/>
        <v>0</v>
      </c>
      <c r="O340" s="28">
        <f t="shared" si="31"/>
        <v>0</v>
      </c>
      <c r="P340" s="24">
        <f>IF([1]DEPURADO!I334&gt;1,0,[1]DEPURADO!B334)</f>
        <v>0</v>
      </c>
      <c r="Q340" s="30">
        <f t="shared" si="32"/>
        <v>0</v>
      </c>
      <c r="R340" s="31">
        <f t="shared" si="33"/>
        <v>0</v>
      </c>
      <c r="S340" s="31">
        <f>+[1]DEPURADO!K334</f>
        <v>0</v>
      </c>
      <c r="T340" s="23" t="s">
        <v>45</v>
      </c>
      <c r="U340" s="31">
        <f>+[1]DEPURADO!J334</f>
        <v>0</v>
      </c>
      <c r="V340" s="30"/>
      <c r="W340" s="23" t="s">
        <v>45</v>
      </c>
      <c r="X340" s="31">
        <f>+[1]DEPURADO!L334+[1]DEPURADO!M334</f>
        <v>0</v>
      </c>
      <c r="Y340" s="23" t="s">
        <v>45</v>
      </c>
      <c r="Z340" s="31">
        <f t="shared" si="34"/>
        <v>0</v>
      </c>
      <c r="AA340" s="31"/>
      <c r="AB340" s="31">
        <v>0</v>
      </c>
      <c r="AC340" s="31">
        <v>0</v>
      </c>
      <c r="AD340" s="30"/>
      <c r="AE340" s="30">
        <f>+[1]DEPURADO!L334</f>
        <v>0</v>
      </c>
      <c r="AF340" s="30">
        <v>331</v>
      </c>
      <c r="AG340" s="30">
        <f t="shared" si="35"/>
        <v>0</v>
      </c>
      <c r="AH340" s="30">
        <v>331</v>
      </c>
      <c r="AI340" s="30">
        <f>+[1]DEPURADO!G334</f>
        <v>0</v>
      </c>
      <c r="AJ340" s="32"/>
      <c r="AK340" s="33"/>
    </row>
    <row r="341" spans="1:37" s="34" customFormat="1" ht="16.149999999999999" hidden="1" customHeight="1">
      <c r="A341" s="23">
        <v>333</v>
      </c>
      <c r="B341" s="24" t="s">
        <v>44</v>
      </c>
      <c r="C341" s="23">
        <f>+[1]DEPURADO!A335</f>
        <v>0</v>
      </c>
      <c r="D341" s="23">
        <f>+[1]DEPURADO!B335</f>
        <v>0</v>
      </c>
      <c r="E341" s="25">
        <f>+[1]DEPURADO!C335</f>
        <v>0</v>
      </c>
      <c r="F341" s="26" t="str">
        <f>+IF([1]DEPURADO!D335&gt;1,[1]DEPURADO!D335," ")</f>
        <v xml:space="preserve"> </v>
      </c>
      <c r="G341" s="27">
        <f>[1]DEPURADO!F335</f>
        <v>0</v>
      </c>
      <c r="H341" s="28">
        <f>+[1]DEPURADO!N335</f>
        <v>0</v>
      </c>
      <c r="I341" s="28">
        <f>+[1]DEPURADO!O335</f>
        <v>0</v>
      </c>
      <c r="J341" s="28">
        <f>+[1]DEPURADO!S335</f>
        <v>0</v>
      </c>
      <c r="K341" s="29">
        <f>+[1]DEPURADO!Q335+[1]DEPURADO!R335</f>
        <v>0</v>
      </c>
      <c r="L341" s="28">
        <v>0</v>
      </c>
      <c r="M341" s="28">
        <v>0</v>
      </c>
      <c r="N341" s="28">
        <f t="shared" si="30"/>
        <v>0</v>
      </c>
      <c r="O341" s="28">
        <f t="shared" si="31"/>
        <v>0</v>
      </c>
      <c r="P341" s="24">
        <f>IF([1]DEPURADO!I335&gt;1,0,[1]DEPURADO!B335)</f>
        <v>0</v>
      </c>
      <c r="Q341" s="30">
        <f t="shared" si="32"/>
        <v>0</v>
      </c>
      <c r="R341" s="31">
        <f t="shared" si="33"/>
        <v>0</v>
      </c>
      <c r="S341" s="31">
        <f>+[1]DEPURADO!K335</f>
        <v>0</v>
      </c>
      <c r="T341" s="23" t="s">
        <v>45</v>
      </c>
      <c r="U341" s="31">
        <f>+[1]DEPURADO!J335</f>
        <v>0</v>
      </c>
      <c r="V341" s="30"/>
      <c r="W341" s="23" t="s">
        <v>45</v>
      </c>
      <c r="X341" s="31">
        <f>+[1]DEPURADO!L335+[1]DEPURADO!M335</f>
        <v>0</v>
      </c>
      <c r="Y341" s="23" t="s">
        <v>45</v>
      </c>
      <c r="Z341" s="31">
        <f t="shared" si="34"/>
        <v>0</v>
      </c>
      <c r="AA341" s="31"/>
      <c r="AB341" s="31">
        <v>0</v>
      </c>
      <c r="AC341" s="31">
        <v>0</v>
      </c>
      <c r="AD341" s="30"/>
      <c r="AE341" s="30">
        <f>+[1]DEPURADO!L335</f>
        <v>0</v>
      </c>
      <c r="AF341" s="30">
        <v>332</v>
      </c>
      <c r="AG341" s="30">
        <f t="shared" si="35"/>
        <v>0</v>
      </c>
      <c r="AH341" s="30">
        <v>332</v>
      </c>
      <c r="AI341" s="30">
        <f>+[1]DEPURADO!G335</f>
        <v>0</v>
      </c>
      <c r="AJ341" s="32"/>
      <c r="AK341" s="33"/>
    </row>
    <row r="342" spans="1:37" s="34" customFormat="1" ht="16.149999999999999" hidden="1" customHeight="1">
      <c r="A342" s="23">
        <v>334</v>
      </c>
      <c r="B342" s="24" t="s">
        <v>44</v>
      </c>
      <c r="C342" s="23">
        <f>+[1]DEPURADO!A336</f>
        <v>0</v>
      </c>
      <c r="D342" s="23">
        <f>+[1]DEPURADO!B336</f>
        <v>0</v>
      </c>
      <c r="E342" s="25">
        <f>+[1]DEPURADO!C336</f>
        <v>0</v>
      </c>
      <c r="F342" s="26" t="str">
        <f>+IF([1]DEPURADO!D336&gt;1,[1]DEPURADO!D336," ")</f>
        <v xml:space="preserve"> </v>
      </c>
      <c r="G342" s="27">
        <f>[1]DEPURADO!F336</f>
        <v>0</v>
      </c>
      <c r="H342" s="28">
        <f>+[1]DEPURADO!N336</f>
        <v>0</v>
      </c>
      <c r="I342" s="28">
        <f>+[1]DEPURADO!O336</f>
        <v>0</v>
      </c>
      <c r="J342" s="28">
        <f>+[1]DEPURADO!S336</f>
        <v>0</v>
      </c>
      <c r="K342" s="29">
        <f>+[1]DEPURADO!Q336+[1]DEPURADO!R336</f>
        <v>0</v>
      </c>
      <c r="L342" s="28">
        <v>0</v>
      </c>
      <c r="M342" s="28">
        <v>0</v>
      </c>
      <c r="N342" s="28">
        <f t="shared" si="30"/>
        <v>0</v>
      </c>
      <c r="O342" s="28">
        <f t="shared" si="31"/>
        <v>0</v>
      </c>
      <c r="P342" s="24">
        <f>IF([1]DEPURADO!I336&gt;1,0,[1]DEPURADO!B336)</f>
        <v>0</v>
      </c>
      <c r="Q342" s="30">
        <f t="shared" si="32"/>
        <v>0</v>
      </c>
      <c r="R342" s="31">
        <f t="shared" si="33"/>
        <v>0</v>
      </c>
      <c r="S342" s="31">
        <f>+[1]DEPURADO!K336</f>
        <v>0</v>
      </c>
      <c r="T342" s="23" t="s">
        <v>45</v>
      </c>
      <c r="U342" s="31">
        <f>+[1]DEPURADO!J336</f>
        <v>0</v>
      </c>
      <c r="V342" s="30"/>
      <c r="W342" s="23" t="s">
        <v>45</v>
      </c>
      <c r="X342" s="31">
        <f>+[1]DEPURADO!L336+[1]DEPURADO!M336</f>
        <v>0</v>
      </c>
      <c r="Y342" s="23" t="s">
        <v>45</v>
      </c>
      <c r="Z342" s="31">
        <f t="shared" si="34"/>
        <v>0</v>
      </c>
      <c r="AA342" s="31"/>
      <c r="AB342" s="31">
        <v>0</v>
      </c>
      <c r="AC342" s="31">
        <v>0</v>
      </c>
      <c r="AD342" s="30"/>
      <c r="AE342" s="30">
        <f>+[1]DEPURADO!L336</f>
        <v>0</v>
      </c>
      <c r="AF342" s="30">
        <v>333</v>
      </c>
      <c r="AG342" s="30">
        <f t="shared" si="35"/>
        <v>0</v>
      </c>
      <c r="AH342" s="30">
        <v>333</v>
      </c>
      <c r="AI342" s="30">
        <f>+[1]DEPURADO!G336</f>
        <v>0</v>
      </c>
      <c r="AJ342" s="32"/>
      <c r="AK342" s="33"/>
    </row>
    <row r="343" spans="1:37" s="34" customFormat="1" ht="16.149999999999999" hidden="1" customHeight="1">
      <c r="A343" s="23">
        <v>335</v>
      </c>
      <c r="B343" s="24" t="s">
        <v>44</v>
      </c>
      <c r="C343" s="23">
        <f>+[1]DEPURADO!A337</f>
        <v>0</v>
      </c>
      <c r="D343" s="23">
        <f>+[1]DEPURADO!B337</f>
        <v>0</v>
      </c>
      <c r="E343" s="25">
        <f>+[1]DEPURADO!C337</f>
        <v>0</v>
      </c>
      <c r="F343" s="26" t="str">
        <f>+IF([1]DEPURADO!D337&gt;1,[1]DEPURADO!D337," ")</f>
        <v xml:space="preserve"> </v>
      </c>
      <c r="G343" s="27">
        <f>[1]DEPURADO!F337</f>
        <v>0</v>
      </c>
      <c r="H343" s="28">
        <f>+[1]DEPURADO!N337</f>
        <v>0</v>
      </c>
      <c r="I343" s="28">
        <f>+[1]DEPURADO!O337</f>
        <v>0</v>
      </c>
      <c r="J343" s="28">
        <f>+[1]DEPURADO!S337</f>
        <v>0</v>
      </c>
      <c r="K343" s="29">
        <f>+[1]DEPURADO!Q337+[1]DEPURADO!R337</f>
        <v>0</v>
      </c>
      <c r="L343" s="28">
        <v>0</v>
      </c>
      <c r="M343" s="28">
        <v>0</v>
      </c>
      <c r="N343" s="28">
        <f t="shared" si="30"/>
        <v>0</v>
      </c>
      <c r="O343" s="28">
        <f t="shared" si="31"/>
        <v>0</v>
      </c>
      <c r="P343" s="24">
        <f>IF([1]DEPURADO!I337&gt;1,0,[1]DEPURADO!B337)</f>
        <v>0</v>
      </c>
      <c r="Q343" s="30">
        <f t="shared" si="32"/>
        <v>0</v>
      </c>
      <c r="R343" s="31">
        <f t="shared" si="33"/>
        <v>0</v>
      </c>
      <c r="S343" s="31">
        <f>+[1]DEPURADO!K337</f>
        <v>0</v>
      </c>
      <c r="T343" s="23" t="s">
        <v>45</v>
      </c>
      <c r="U343" s="31">
        <f>+[1]DEPURADO!J337</f>
        <v>0</v>
      </c>
      <c r="V343" s="30"/>
      <c r="W343" s="23" t="s">
        <v>45</v>
      </c>
      <c r="X343" s="31">
        <f>+[1]DEPURADO!L337+[1]DEPURADO!M337</f>
        <v>0</v>
      </c>
      <c r="Y343" s="23" t="s">
        <v>45</v>
      </c>
      <c r="Z343" s="31">
        <f t="shared" si="34"/>
        <v>0</v>
      </c>
      <c r="AA343" s="31"/>
      <c r="AB343" s="31">
        <v>0</v>
      </c>
      <c r="AC343" s="31">
        <v>0</v>
      </c>
      <c r="AD343" s="30"/>
      <c r="AE343" s="30">
        <f>+[1]DEPURADO!L337</f>
        <v>0</v>
      </c>
      <c r="AF343" s="30">
        <v>334</v>
      </c>
      <c r="AG343" s="30">
        <f t="shared" si="35"/>
        <v>0</v>
      </c>
      <c r="AH343" s="30">
        <v>334</v>
      </c>
      <c r="AI343" s="30">
        <f>+[1]DEPURADO!G337</f>
        <v>0</v>
      </c>
      <c r="AJ343" s="32"/>
      <c r="AK343" s="33"/>
    </row>
    <row r="344" spans="1:37" s="34" customFormat="1" ht="16.149999999999999" hidden="1" customHeight="1">
      <c r="A344" s="23">
        <v>336</v>
      </c>
      <c r="B344" s="24" t="s">
        <v>44</v>
      </c>
      <c r="C344" s="23">
        <f>+[1]DEPURADO!A338</f>
        <v>0</v>
      </c>
      <c r="D344" s="23">
        <f>+[1]DEPURADO!B338</f>
        <v>0</v>
      </c>
      <c r="E344" s="25">
        <f>+[1]DEPURADO!C338</f>
        <v>0</v>
      </c>
      <c r="F344" s="26" t="str">
        <f>+IF([1]DEPURADO!D338&gt;1,[1]DEPURADO!D338," ")</f>
        <v xml:space="preserve"> </v>
      </c>
      <c r="G344" s="27">
        <f>[1]DEPURADO!F338</f>
        <v>0</v>
      </c>
      <c r="H344" s="28">
        <f>+[1]DEPURADO!N338</f>
        <v>0</v>
      </c>
      <c r="I344" s="28">
        <f>+[1]DEPURADO!O338</f>
        <v>0</v>
      </c>
      <c r="J344" s="28">
        <f>+[1]DEPURADO!S338</f>
        <v>0</v>
      </c>
      <c r="K344" s="29">
        <f>+[1]DEPURADO!Q338+[1]DEPURADO!R338</f>
        <v>0</v>
      </c>
      <c r="L344" s="28">
        <v>0</v>
      </c>
      <c r="M344" s="28">
        <v>0</v>
      </c>
      <c r="N344" s="28">
        <f t="shared" si="30"/>
        <v>0</v>
      </c>
      <c r="O344" s="28">
        <f t="shared" si="31"/>
        <v>0</v>
      </c>
      <c r="P344" s="24">
        <f>IF([1]DEPURADO!I338&gt;1,0,[1]DEPURADO!B338)</f>
        <v>0</v>
      </c>
      <c r="Q344" s="30">
        <f t="shared" si="32"/>
        <v>0</v>
      </c>
      <c r="R344" s="31">
        <f t="shared" si="33"/>
        <v>0</v>
      </c>
      <c r="S344" s="31">
        <f>+[1]DEPURADO!K338</f>
        <v>0</v>
      </c>
      <c r="T344" s="23" t="s">
        <v>45</v>
      </c>
      <c r="U344" s="31">
        <f>+[1]DEPURADO!J338</f>
        <v>0</v>
      </c>
      <c r="V344" s="30"/>
      <c r="W344" s="23" t="s">
        <v>45</v>
      </c>
      <c r="X344" s="31">
        <f>+[1]DEPURADO!L338+[1]DEPURADO!M338</f>
        <v>0</v>
      </c>
      <c r="Y344" s="23" t="s">
        <v>45</v>
      </c>
      <c r="Z344" s="31">
        <f t="shared" si="34"/>
        <v>0</v>
      </c>
      <c r="AA344" s="31"/>
      <c r="AB344" s="31">
        <v>0</v>
      </c>
      <c r="AC344" s="31">
        <v>0</v>
      </c>
      <c r="AD344" s="30"/>
      <c r="AE344" s="30">
        <f>+[1]DEPURADO!L338</f>
        <v>0</v>
      </c>
      <c r="AF344" s="30">
        <v>335</v>
      </c>
      <c r="AG344" s="30">
        <f t="shared" si="35"/>
        <v>0</v>
      </c>
      <c r="AH344" s="30">
        <v>335</v>
      </c>
      <c r="AI344" s="30">
        <f>+[1]DEPURADO!G338</f>
        <v>0</v>
      </c>
      <c r="AJ344" s="32"/>
      <c r="AK344" s="33"/>
    </row>
    <row r="345" spans="1:37" s="34" customFormat="1" ht="16.149999999999999" hidden="1" customHeight="1">
      <c r="A345" s="23">
        <v>337</v>
      </c>
      <c r="B345" s="24" t="s">
        <v>44</v>
      </c>
      <c r="C345" s="23">
        <f>+[1]DEPURADO!A339</f>
        <v>0</v>
      </c>
      <c r="D345" s="23">
        <f>+[1]DEPURADO!B339</f>
        <v>0</v>
      </c>
      <c r="E345" s="25">
        <f>+[1]DEPURADO!C339</f>
        <v>0</v>
      </c>
      <c r="F345" s="26" t="str">
        <f>+IF([1]DEPURADO!D339&gt;1,[1]DEPURADO!D339," ")</f>
        <v xml:space="preserve"> </v>
      </c>
      <c r="G345" s="27">
        <f>[1]DEPURADO!F339</f>
        <v>0</v>
      </c>
      <c r="H345" s="28">
        <f>+[1]DEPURADO!N339</f>
        <v>0</v>
      </c>
      <c r="I345" s="28">
        <f>+[1]DEPURADO!O339</f>
        <v>0</v>
      </c>
      <c r="J345" s="28">
        <f>+[1]DEPURADO!S339</f>
        <v>0</v>
      </c>
      <c r="K345" s="29">
        <f>+[1]DEPURADO!Q339+[1]DEPURADO!R339</f>
        <v>0</v>
      </c>
      <c r="L345" s="28">
        <v>0</v>
      </c>
      <c r="M345" s="28">
        <v>0</v>
      </c>
      <c r="N345" s="28">
        <f t="shared" si="30"/>
        <v>0</v>
      </c>
      <c r="O345" s="28">
        <f t="shared" si="31"/>
        <v>0</v>
      </c>
      <c r="P345" s="24">
        <f>IF([1]DEPURADO!I339&gt;1,0,[1]DEPURADO!B339)</f>
        <v>0</v>
      </c>
      <c r="Q345" s="30">
        <f t="shared" si="32"/>
        <v>0</v>
      </c>
      <c r="R345" s="31">
        <f t="shared" si="33"/>
        <v>0</v>
      </c>
      <c r="S345" s="31">
        <f>+[1]DEPURADO!K339</f>
        <v>0</v>
      </c>
      <c r="T345" s="23" t="s">
        <v>45</v>
      </c>
      <c r="U345" s="31">
        <f>+[1]DEPURADO!J339</f>
        <v>0</v>
      </c>
      <c r="V345" s="30"/>
      <c r="W345" s="23" t="s">
        <v>45</v>
      </c>
      <c r="X345" s="31">
        <f>+[1]DEPURADO!L339+[1]DEPURADO!M339</f>
        <v>0</v>
      </c>
      <c r="Y345" s="23" t="s">
        <v>45</v>
      </c>
      <c r="Z345" s="31">
        <f t="shared" si="34"/>
        <v>0</v>
      </c>
      <c r="AA345" s="31"/>
      <c r="AB345" s="31">
        <v>0</v>
      </c>
      <c r="AC345" s="31">
        <v>0</v>
      </c>
      <c r="AD345" s="30"/>
      <c r="AE345" s="30">
        <f>+[1]DEPURADO!L339</f>
        <v>0</v>
      </c>
      <c r="AF345" s="30">
        <v>336</v>
      </c>
      <c r="AG345" s="30">
        <f t="shared" si="35"/>
        <v>0</v>
      </c>
      <c r="AH345" s="30">
        <v>336</v>
      </c>
      <c r="AI345" s="30">
        <f>+[1]DEPURADO!G339</f>
        <v>0</v>
      </c>
      <c r="AJ345" s="32"/>
      <c r="AK345" s="33"/>
    </row>
    <row r="346" spans="1:37" s="34" customFormat="1" ht="16.149999999999999" hidden="1" customHeight="1">
      <c r="A346" s="23">
        <v>338</v>
      </c>
      <c r="B346" s="24" t="s">
        <v>44</v>
      </c>
      <c r="C346" s="23">
        <f>+[1]DEPURADO!A340</f>
        <v>0</v>
      </c>
      <c r="D346" s="23">
        <f>+[1]DEPURADO!B340</f>
        <v>0</v>
      </c>
      <c r="E346" s="25">
        <f>+[1]DEPURADO!C340</f>
        <v>0</v>
      </c>
      <c r="F346" s="26" t="str">
        <f>+IF([1]DEPURADO!D340&gt;1,[1]DEPURADO!D340," ")</f>
        <v xml:space="preserve"> </v>
      </c>
      <c r="G346" s="27">
        <f>[1]DEPURADO!F340</f>
        <v>0</v>
      </c>
      <c r="H346" s="28">
        <f>+[1]DEPURADO!N340</f>
        <v>0</v>
      </c>
      <c r="I346" s="28">
        <f>+[1]DEPURADO!O340</f>
        <v>0</v>
      </c>
      <c r="J346" s="28">
        <f>+[1]DEPURADO!S340</f>
        <v>0</v>
      </c>
      <c r="K346" s="29">
        <f>+[1]DEPURADO!Q340+[1]DEPURADO!R340</f>
        <v>0</v>
      </c>
      <c r="L346" s="28">
        <v>0</v>
      </c>
      <c r="M346" s="28">
        <v>0</v>
      </c>
      <c r="N346" s="28">
        <f t="shared" si="30"/>
        <v>0</v>
      </c>
      <c r="O346" s="28">
        <f t="shared" si="31"/>
        <v>0</v>
      </c>
      <c r="P346" s="24">
        <f>IF([1]DEPURADO!I340&gt;1,0,[1]DEPURADO!B340)</f>
        <v>0</v>
      </c>
      <c r="Q346" s="30">
        <f t="shared" si="32"/>
        <v>0</v>
      </c>
      <c r="R346" s="31">
        <f t="shared" si="33"/>
        <v>0</v>
      </c>
      <c r="S346" s="31">
        <f>+[1]DEPURADO!K340</f>
        <v>0</v>
      </c>
      <c r="T346" s="23" t="s">
        <v>45</v>
      </c>
      <c r="U346" s="31">
        <f>+[1]DEPURADO!J340</f>
        <v>0</v>
      </c>
      <c r="V346" s="30"/>
      <c r="W346" s="23" t="s">
        <v>45</v>
      </c>
      <c r="X346" s="31">
        <f>+[1]DEPURADO!L340+[1]DEPURADO!M340</f>
        <v>0</v>
      </c>
      <c r="Y346" s="23" t="s">
        <v>45</v>
      </c>
      <c r="Z346" s="31">
        <f t="shared" si="34"/>
        <v>0</v>
      </c>
      <c r="AA346" s="31"/>
      <c r="AB346" s="31">
        <v>0</v>
      </c>
      <c r="AC346" s="31">
        <v>0</v>
      </c>
      <c r="AD346" s="30"/>
      <c r="AE346" s="30">
        <f>+[1]DEPURADO!L340</f>
        <v>0</v>
      </c>
      <c r="AF346" s="30">
        <v>337</v>
      </c>
      <c r="AG346" s="30">
        <f t="shared" si="35"/>
        <v>0</v>
      </c>
      <c r="AH346" s="30">
        <v>337</v>
      </c>
      <c r="AI346" s="30">
        <f>+[1]DEPURADO!G340</f>
        <v>0</v>
      </c>
      <c r="AJ346" s="32"/>
      <c r="AK346" s="33"/>
    </row>
    <row r="347" spans="1:37" s="34" customFormat="1" ht="16.149999999999999" hidden="1" customHeight="1">
      <c r="A347" s="23">
        <v>339</v>
      </c>
      <c r="B347" s="24" t="s">
        <v>44</v>
      </c>
      <c r="C347" s="23">
        <f>+[1]DEPURADO!A341</f>
        <v>0</v>
      </c>
      <c r="D347" s="23">
        <f>+[1]DEPURADO!B341</f>
        <v>0</v>
      </c>
      <c r="E347" s="25">
        <f>+[1]DEPURADO!C341</f>
        <v>0</v>
      </c>
      <c r="F347" s="26" t="str">
        <f>+IF([1]DEPURADO!D341&gt;1,[1]DEPURADO!D341," ")</f>
        <v xml:space="preserve"> </v>
      </c>
      <c r="G347" s="27">
        <f>[1]DEPURADO!F341</f>
        <v>0</v>
      </c>
      <c r="H347" s="28">
        <f>+[1]DEPURADO!N341</f>
        <v>0</v>
      </c>
      <c r="I347" s="28">
        <f>+[1]DEPURADO!O341</f>
        <v>0</v>
      </c>
      <c r="J347" s="28">
        <f>+[1]DEPURADO!S341</f>
        <v>0</v>
      </c>
      <c r="K347" s="29">
        <f>+[1]DEPURADO!Q341+[1]DEPURADO!R341</f>
        <v>0</v>
      </c>
      <c r="L347" s="28">
        <v>0</v>
      </c>
      <c r="M347" s="28">
        <v>0</v>
      </c>
      <c r="N347" s="28">
        <f t="shared" si="30"/>
        <v>0</v>
      </c>
      <c r="O347" s="28">
        <f t="shared" si="31"/>
        <v>0</v>
      </c>
      <c r="P347" s="24">
        <f>IF([1]DEPURADO!I341&gt;1,0,[1]DEPURADO!B341)</f>
        <v>0</v>
      </c>
      <c r="Q347" s="30">
        <f t="shared" si="32"/>
        <v>0</v>
      </c>
      <c r="R347" s="31">
        <f t="shared" si="33"/>
        <v>0</v>
      </c>
      <c r="S347" s="31">
        <f>+[1]DEPURADO!K341</f>
        <v>0</v>
      </c>
      <c r="T347" s="23" t="s">
        <v>45</v>
      </c>
      <c r="U347" s="31">
        <f>+[1]DEPURADO!J341</f>
        <v>0</v>
      </c>
      <c r="V347" s="30"/>
      <c r="W347" s="23" t="s">
        <v>45</v>
      </c>
      <c r="X347" s="31">
        <f>+[1]DEPURADO!L341+[1]DEPURADO!M341</f>
        <v>0</v>
      </c>
      <c r="Y347" s="23" t="s">
        <v>45</v>
      </c>
      <c r="Z347" s="31">
        <f t="shared" si="34"/>
        <v>0</v>
      </c>
      <c r="AA347" s="31"/>
      <c r="AB347" s="31">
        <v>0</v>
      </c>
      <c r="AC347" s="31">
        <v>0</v>
      </c>
      <c r="AD347" s="30"/>
      <c r="AE347" s="30">
        <f>+[1]DEPURADO!L341</f>
        <v>0</v>
      </c>
      <c r="AF347" s="30">
        <v>338</v>
      </c>
      <c r="AG347" s="30">
        <f t="shared" si="35"/>
        <v>0</v>
      </c>
      <c r="AH347" s="30">
        <v>338</v>
      </c>
      <c r="AI347" s="30">
        <f>+[1]DEPURADO!G341</f>
        <v>0</v>
      </c>
      <c r="AJ347" s="32"/>
      <c r="AK347" s="33"/>
    </row>
    <row r="348" spans="1:37" s="34" customFormat="1" ht="16.149999999999999" hidden="1" customHeight="1">
      <c r="A348" s="23">
        <v>340</v>
      </c>
      <c r="B348" s="24" t="s">
        <v>44</v>
      </c>
      <c r="C348" s="23">
        <f>+[1]DEPURADO!A342</f>
        <v>0</v>
      </c>
      <c r="D348" s="23">
        <f>+[1]DEPURADO!B342</f>
        <v>0</v>
      </c>
      <c r="E348" s="25">
        <f>+[1]DEPURADO!C342</f>
        <v>0</v>
      </c>
      <c r="F348" s="26" t="str">
        <f>+IF([1]DEPURADO!D342&gt;1,[1]DEPURADO!D342," ")</f>
        <v xml:space="preserve"> </v>
      </c>
      <c r="G348" s="27">
        <f>[1]DEPURADO!F342</f>
        <v>0</v>
      </c>
      <c r="H348" s="28">
        <f>+[1]DEPURADO!N342</f>
        <v>0</v>
      </c>
      <c r="I348" s="28">
        <f>+[1]DEPURADO!O342</f>
        <v>0</v>
      </c>
      <c r="J348" s="28">
        <f>+[1]DEPURADO!S342</f>
        <v>0</v>
      </c>
      <c r="K348" s="29">
        <f>+[1]DEPURADO!Q342+[1]DEPURADO!R342</f>
        <v>0</v>
      </c>
      <c r="L348" s="28">
        <v>0</v>
      </c>
      <c r="M348" s="28">
        <v>0</v>
      </c>
      <c r="N348" s="28">
        <f t="shared" si="30"/>
        <v>0</v>
      </c>
      <c r="O348" s="28">
        <f t="shared" si="31"/>
        <v>0</v>
      </c>
      <c r="P348" s="24">
        <f>IF([1]DEPURADO!I342&gt;1,0,[1]DEPURADO!B342)</f>
        <v>0</v>
      </c>
      <c r="Q348" s="30">
        <f t="shared" si="32"/>
        <v>0</v>
      </c>
      <c r="R348" s="31">
        <f t="shared" si="33"/>
        <v>0</v>
      </c>
      <c r="S348" s="31">
        <f>+[1]DEPURADO!K342</f>
        <v>0</v>
      </c>
      <c r="T348" s="23" t="s">
        <v>45</v>
      </c>
      <c r="U348" s="31">
        <f>+[1]DEPURADO!J342</f>
        <v>0</v>
      </c>
      <c r="V348" s="30"/>
      <c r="W348" s="23" t="s">
        <v>45</v>
      </c>
      <c r="X348" s="31">
        <f>+[1]DEPURADO!L342+[1]DEPURADO!M342</f>
        <v>0</v>
      </c>
      <c r="Y348" s="23" t="s">
        <v>45</v>
      </c>
      <c r="Z348" s="31">
        <f t="shared" si="34"/>
        <v>0</v>
      </c>
      <c r="AA348" s="31"/>
      <c r="AB348" s="31">
        <v>0</v>
      </c>
      <c r="AC348" s="31">
        <v>0</v>
      </c>
      <c r="AD348" s="30"/>
      <c r="AE348" s="30">
        <f>+[1]DEPURADO!L342</f>
        <v>0</v>
      </c>
      <c r="AF348" s="30">
        <v>339</v>
      </c>
      <c r="AG348" s="30">
        <f t="shared" si="35"/>
        <v>0</v>
      </c>
      <c r="AH348" s="30">
        <v>339</v>
      </c>
      <c r="AI348" s="30">
        <f>+[1]DEPURADO!G342</f>
        <v>0</v>
      </c>
      <c r="AJ348" s="32"/>
      <c r="AK348" s="33"/>
    </row>
    <row r="349" spans="1:37" s="34" customFormat="1" ht="16.149999999999999" hidden="1" customHeight="1">
      <c r="A349" s="23">
        <v>341</v>
      </c>
      <c r="B349" s="24" t="s">
        <v>44</v>
      </c>
      <c r="C349" s="23">
        <f>+[1]DEPURADO!A343</f>
        <v>0</v>
      </c>
      <c r="D349" s="23">
        <f>+[1]DEPURADO!B343</f>
        <v>0</v>
      </c>
      <c r="E349" s="25">
        <f>+[1]DEPURADO!C343</f>
        <v>0</v>
      </c>
      <c r="F349" s="26" t="str">
        <f>+IF([1]DEPURADO!D343&gt;1,[1]DEPURADO!D343," ")</f>
        <v xml:space="preserve"> </v>
      </c>
      <c r="G349" s="27">
        <f>[1]DEPURADO!F343</f>
        <v>0</v>
      </c>
      <c r="H349" s="28">
        <f>+[1]DEPURADO!N343</f>
        <v>0</v>
      </c>
      <c r="I349" s="28">
        <f>+[1]DEPURADO!O343</f>
        <v>0</v>
      </c>
      <c r="J349" s="28">
        <f>+[1]DEPURADO!S343</f>
        <v>0</v>
      </c>
      <c r="K349" s="29">
        <f>+[1]DEPURADO!Q343+[1]DEPURADO!R343</f>
        <v>0</v>
      </c>
      <c r="L349" s="28">
        <v>0</v>
      </c>
      <c r="M349" s="28">
        <v>0</v>
      </c>
      <c r="N349" s="28">
        <f t="shared" si="30"/>
        <v>0</v>
      </c>
      <c r="O349" s="28">
        <f t="shared" si="31"/>
        <v>0</v>
      </c>
      <c r="P349" s="24">
        <f>IF([1]DEPURADO!I343&gt;1,0,[1]DEPURADO!B343)</f>
        <v>0</v>
      </c>
      <c r="Q349" s="30">
        <f t="shared" si="32"/>
        <v>0</v>
      </c>
      <c r="R349" s="31">
        <f t="shared" si="33"/>
        <v>0</v>
      </c>
      <c r="S349" s="31">
        <f>+[1]DEPURADO!K343</f>
        <v>0</v>
      </c>
      <c r="T349" s="23" t="s">
        <v>45</v>
      </c>
      <c r="U349" s="31">
        <f>+[1]DEPURADO!J343</f>
        <v>0</v>
      </c>
      <c r="V349" s="30"/>
      <c r="W349" s="23" t="s">
        <v>45</v>
      </c>
      <c r="X349" s="31">
        <f>+[1]DEPURADO!L343+[1]DEPURADO!M343</f>
        <v>0</v>
      </c>
      <c r="Y349" s="23" t="s">
        <v>45</v>
      </c>
      <c r="Z349" s="31">
        <f t="shared" si="34"/>
        <v>0</v>
      </c>
      <c r="AA349" s="31"/>
      <c r="AB349" s="31">
        <v>0</v>
      </c>
      <c r="AC349" s="31">
        <v>0</v>
      </c>
      <c r="AD349" s="30"/>
      <c r="AE349" s="30">
        <f>+[1]DEPURADO!L343</f>
        <v>0</v>
      </c>
      <c r="AF349" s="30">
        <v>340</v>
      </c>
      <c r="AG349" s="30">
        <f t="shared" si="35"/>
        <v>0</v>
      </c>
      <c r="AH349" s="30">
        <v>340</v>
      </c>
      <c r="AI349" s="30">
        <f>+[1]DEPURADO!G343</f>
        <v>0</v>
      </c>
      <c r="AJ349" s="32"/>
      <c r="AK349" s="33"/>
    </row>
    <row r="350" spans="1:37" s="34" customFormat="1" ht="16.149999999999999" hidden="1" customHeight="1">
      <c r="A350" s="23">
        <v>342</v>
      </c>
      <c r="B350" s="24" t="s">
        <v>44</v>
      </c>
      <c r="C350" s="23">
        <f>+[1]DEPURADO!A344</f>
        <v>0</v>
      </c>
      <c r="D350" s="23">
        <f>+[1]DEPURADO!B344</f>
        <v>0</v>
      </c>
      <c r="E350" s="25">
        <f>+[1]DEPURADO!C344</f>
        <v>0</v>
      </c>
      <c r="F350" s="26" t="str">
        <f>+IF([1]DEPURADO!D344&gt;1,[1]DEPURADO!D344," ")</f>
        <v xml:space="preserve"> </v>
      </c>
      <c r="G350" s="27">
        <f>[1]DEPURADO!F344</f>
        <v>0</v>
      </c>
      <c r="H350" s="28">
        <f>+[1]DEPURADO!N344</f>
        <v>0</v>
      </c>
      <c r="I350" s="28">
        <f>+[1]DEPURADO!O344</f>
        <v>0</v>
      </c>
      <c r="J350" s="28">
        <f>+[1]DEPURADO!S344</f>
        <v>0</v>
      </c>
      <c r="K350" s="29">
        <f>+[1]DEPURADO!Q344+[1]DEPURADO!R344</f>
        <v>0</v>
      </c>
      <c r="L350" s="28">
        <v>0</v>
      </c>
      <c r="M350" s="28">
        <v>0</v>
      </c>
      <c r="N350" s="28">
        <f t="shared" si="30"/>
        <v>0</v>
      </c>
      <c r="O350" s="28">
        <f t="shared" si="31"/>
        <v>0</v>
      </c>
      <c r="P350" s="24">
        <f>IF([1]DEPURADO!I344&gt;1,0,[1]DEPURADO!B344)</f>
        <v>0</v>
      </c>
      <c r="Q350" s="30">
        <f t="shared" si="32"/>
        <v>0</v>
      </c>
      <c r="R350" s="31">
        <f t="shared" si="33"/>
        <v>0</v>
      </c>
      <c r="S350" s="31">
        <f>+[1]DEPURADO!K344</f>
        <v>0</v>
      </c>
      <c r="T350" s="23" t="s">
        <v>45</v>
      </c>
      <c r="U350" s="31">
        <f>+[1]DEPURADO!J344</f>
        <v>0</v>
      </c>
      <c r="V350" s="30"/>
      <c r="W350" s="23" t="s">
        <v>45</v>
      </c>
      <c r="X350" s="31">
        <f>+[1]DEPURADO!L344+[1]DEPURADO!M344</f>
        <v>0</v>
      </c>
      <c r="Y350" s="23" t="s">
        <v>45</v>
      </c>
      <c r="Z350" s="31">
        <f t="shared" si="34"/>
        <v>0</v>
      </c>
      <c r="AA350" s="31"/>
      <c r="AB350" s="31">
        <v>0</v>
      </c>
      <c r="AC350" s="31">
        <v>0</v>
      </c>
      <c r="AD350" s="30"/>
      <c r="AE350" s="30">
        <f>+[1]DEPURADO!L344</f>
        <v>0</v>
      </c>
      <c r="AF350" s="30">
        <v>341</v>
      </c>
      <c r="AG350" s="30">
        <f t="shared" si="35"/>
        <v>0</v>
      </c>
      <c r="AH350" s="30">
        <v>341</v>
      </c>
      <c r="AI350" s="30">
        <f>+[1]DEPURADO!G344</f>
        <v>0</v>
      </c>
      <c r="AJ350" s="32"/>
      <c r="AK350" s="33"/>
    </row>
    <row r="351" spans="1:37" s="34" customFormat="1" ht="16.149999999999999" hidden="1" customHeight="1">
      <c r="A351" s="23">
        <v>343</v>
      </c>
      <c r="B351" s="24" t="s">
        <v>44</v>
      </c>
      <c r="C351" s="23">
        <f>+[1]DEPURADO!A345</f>
        <v>0</v>
      </c>
      <c r="D351" s="23">
        <f>+[1]DEPURADO!B345</f>
        <v>0</v>
      </c>
      <c r="E351" s="25">
        <f>+[1]DEPURADO!C345</f>
        <v>0</v>
      </c>
      <c r="F351" s="26" t="str">
        <f>+IF([1]DEPURADO!D345&gt;1,[1]DEPURADO!D345," ")</f>
        <v xml:space="preserve"> </v>
      </c>
      <c r="G351" s="27">
        <f>[1]DEPURADO!F345</f>
        <v>0</v>
      </c>
      <c r="H351" s="28">
        <f>+[1]DEPURADO!N345</f>
        <v>0</v>
      </c>
      <c r="I351" s="28">
        <f>+[1]DEPURADO!O345</f>
        <v>0</v>
      </c>
      <c r="J351" s="28">
        <f>+[1]DEPURADO!S345</f>
        <v>0</v>
      </c>
      <c r="K351" s="29">
        <f>+[1]DEPURADO!Q345+[1]DEPURADO!R345</f>
        <v>0</v>
      </c>
      <c r="L351" s="28">
        <v>0</v>
      </c>
      <c r="M351" s="28">
        <v>0</v>
      </c>
      <c r="N351" s="28">
        <f t="shared" si="30"/>
        <v>0</v>
      </c>
      <c r="O351" s="28">
        <f t="shared" si="31"/>
        <v>0</v>
      </c>
      <c r="P351" s="24">
        <f>IF([1]DEPURADO!I345&gt;1,0,[1]DEPURADO!B345)</f>
        <v>0</v>
      </c>
      <c r="Q351" s="30">
        <f t="shared" si="32"/>
        <v>0</v>
      </c>
      <c r="R351" s="31">
        <f t="shared" si="33"/>
        <v>0</v>
      </c>
      <c r="S351" s="31">
        <f>+[1]DEPURADO!K345</f>
        <v>0</v>
      </c>
      <c r="T351" s="23" t="s">
        <v>45</v>
      </c>
      <c r="U351" s="31">
        <f>+[1]DEPURADO!J345</f>
        <v>0</v>
      </c>
      <c r="V351" s="30"/>
      <c r="W351" s="23" t="s">
        <v>45</v>
      </c>
      <c r="X351" s="31">
        <f>+[1]DEPURADO!L345+[1]DEPURADO!M345</f>
        <v>0</v>
      </c>
      <c r="Y351" s="23" t="s">
        <v>45</v>
      </c>
      <c r="Z351" s="31">
        <f t="shared" si="34"/>
        <v>0</v>
      </c>
      <c r="AA351" s="31"/>
      <c r="AB351" s="31">
        <v>0</v>
      </c>
      <c r="AC351" s="31">
        <v>0</v>
      </c>
      <c r="AD351" s="30"/>
      <c r="AE351" s="30">
        <f>+[1]DEPURADO!L345</f>
        <v>0</v>
      </c>
      <c r="AF351" s="30">
        <v>342</v>
      </c>
      <c r="AG351" s="30">
        <f t="shared" si="35"/>
        <v>0</v>
      </c>
      <c r="AH351" s="30">
        <v>342</v>
      </c>
      <c r="AI351" s="30">
        <f>+[1]DEPURADO!G345</f>
        <v>0</v>
      </c>
      <c r="AJ351" s="32"/>
      <c r="AK351" s="33"/>
    </row>
    <row r="352" spans="1:37" s="34" customFormat="1" ht="16.149999999999999" hidden="1" customHeight="1">
      <c r="A352" s="23">
        <v>344</v>
      </c>
      <c r="B352" s="24" t="s">
        <v>44</v>
      </c>
      <c r="C352" s="23">
        <f>+[1]DEPURADO!A346</f>
        <v>0</v>
      </c>
      <c r="D352" s="23">
        <f>+[1]DEPURADO!B346</f>
        <v>0</v>
      </c>
      <c r="E352" s="25">
        <f>+[1]DEPURADO!C346</f>
        <v>0</v>
      </c>
      <c r="F352" s="26" t="str">
        <f>+IF([1]DEPURADO!D346&gt;1,[1]DEPURADO!D346," ")</f>
        <v xml:space="preserve"> </v>
      </c>
      <c r="G352" s="27">
        <f>[1]DEPURADO!F346</f>
        <v>0</v>
      </c>
      <c r="H352" s="28">
        <f>+[1]DEPURADO!N346</f>
        <v>0</v>
      </c>
      <c r="I352" s="28">
        <f>+[1]DEPURADO!O346</f>
        <v>0</v>
      </c>
      <c r="J352" s="28">
        <f>+[1]DEPURADO!S346</f>
        <v>0</v>
      </c>
      <c r="K352" s="29">
        <f>+[1]DEPURADO!Q346+[1]DEPURADO!R346</f>
        <v>0</v>
      </c>
      <c r="L352" s="28">
        <v>0</v>
      </c>
      <c r="M352" s="28">
        <v>0</v>
      </c>
      <c r="N352" s="28">
        <f t="shared" si="30"/>
        <v>0</v>
      </c>
      <c r="O352" s="28">
        <f t="shared" si="31"/>
        <v>0</v>
      </c>
      <c r="P352" s="24">
        <f>IF([1]DEPURADO!I346&gt;1,0,[1]DEPURADO!B346)</f>
        <v>0</v>
      </c>
      <c r="Q352" s="30">
        <f t="shared" si="32"/>
        <v>0</v>
      </c>
      <c r="R352" s="31">
        <f t="shared" si="33"/>
        <v>0</v>
      </c>
      <c r="S352" s="31">
        <f>+[1]DEPURADO!K346</f>
        <v>0</v>
      </c>
      <c r="T352" s="23" t="s">
        <v>45</v>
      </c>
      <c r="U352" s="31">
        <f>+[1]DEPURADO!J346</f>
        <v>0</v>
      </c>
      <c r="V352" s="30"/>
      <c r="W352" s="23" t="s">
        <v>45</v>
      </c>
      <c r="X352" s="31">
        <f>+[1]DEPURADO!L346+[1]DEPURADO!M346</f>
        <v>0</v>
      </c>
      <c r="Y352" s="23" t="s">
        <v>45</v>
      </c>
      <c r="Z352" s="31">
        <f t="shared" si="34"/>
        <v>0</v>
      </c>
      <c r="AA352" s="31"/>
      <c r="AB352" s="31">
        <v>0</v>
      </c>
      <c r="AC352" s="31">
        <v>0</v>
      </c>
      <c r="AD352" s="30"/>
      <c r="AE352" s="30">
        <f>+[1]DEPURADO!L346</f>
        <v>0</v>
      </c>
      <c r="AF352" s="30">
        <v>343</v>
      </c>
      <c r="AG352" s="30">
        <f t="shared" si="35"/>
        <v>0</v>
      </c>
      <c r="AH352" s="30">
        <v>343</v>
      </c>
      <c r="AI352" s="30">
        <f>+[1]DEPURADO!G346</f>
        <v>0</v>
      </c>
      <c r="AJ352" s="32"/>
      <c r="AK352" s="33"/>
    </row>
    <row r="353" spans="1:37" s="34" customFormat="1" ht="16.149999999999999" hidden="1" customHeight="1">
      <c r="A353" s="23">
        <v>345</v>
      </c>
      <c r="B353" s="24" t="s">
        <v>44</v>
      </c>
      <c r="C353" s="23">
        <f>+[1]DEPURADO!A347</f>
        <v>0</v>
      </c>
      <c r="D353" s="23">
        <f>+[1]DEPURADO!B347</f>
        <v>0</v>
      </c>
      <c r="E353" s="25">
        <f>+[1]DEPURADO!C347</f>
        <v>0</v>
      </c>
      <c r="F353" s="26" t="str">
        <f>+IF([1]DEPURADO!D347&gt;1,[1]DEPURADO!D347," ")</f>
        <v xml:space="preserve"> </v>
      </c>
      <c r="G353" s="27">
        <f>[1]DEPURADO!F347</f>
        <v>0</v>
      </c>
      <c r="H353" s="28">
        <f>+[1]DEPURADO!N347</f>
        <v>0</v>
      </c>
      <c r="I353" s="28">
        <f>+[1]DEPURADO!O347</f>
        <v>0</v>
      </c>
      <c r="J353" s="28">
        <f>+[1]DEPURADO!S347</f>
        <v>0</v>
      </c>
      <c r="K353" s="29">
        <f>+[1]DEPURADO!Q347+[1]DEPURADO!R347</f>
        <v>0</v>
      </c>
      <c r="L353" s="28">
        <v>0</v>
      </c>
      <c r="M353" s="28">
        <v>0</v>
      </c>
      <c r="N353" s="28">
        <f t="shared" si="30"/>
        <v>0</v>
      </c>
      <c r="O353" s="28">
        <f t="shared" si="31"/>
        <v>0</v>
      </c>
      <c r="P353" s="24">
        <f>IF([1]DEPURADO!I347&gt;1,0,[1]DEPURADO!B347)</f>
        <v>0</v>
      </c>
      <c r="Q353" s="30">
        <f t="shared" si="32"/>
        <v>0</v>
      </c>
      <c r="R353" s="31">
        <f t="shared" si="33"/>
        <v>0</v>
      </c>
      <c r="S353" s="31">
        <f>+[1]DEPURADO!K347</f>
        <v>0</v>
      </c>
      <c r="T353" s="23" t="s">
        <v>45</v>
      </c>
      <c r="U353" s="31">
        <f>+[1]DEPURADO!J347</f>
        <v>0</v>
      </c>
      <c r="V353" s="30"/>
      <c r="W353" s="23" t="s">
        <v>45</v>
      </c>
      <c r="X353" s="31">
        <f>+[1]DEPURADO!L347+[1]DEPURADO!M347</f>
        <v>0</v>
      </c>
      <c r="Y353" s="23" t="s">
        <v>45</v>
      </c>
      <c r="Z353" s="31">
        <f t="shared" si="34"/>
        <v>0</v>
      </c>
      <c r="AA353" s="31"/>
      <c r="AB353" s="31">
        <v>0</v>
      </c>
      <c r="AC353" s="31">
        <v>0</v>
      </c>
      <c r="AD353" s="30"/>
      <c r="AE353" s="30">
        <f>+[1]DEPURADO!L347</f>
        <v>0</v>
      </c>
      <c r="AF353" s="30">
        <v>344</v>
      </c>
      <c r="AG353" s="30">
        <f t="shared" si="35"/>
        <v>0</v>
      </c>
      <c r="AH353" s="30">
        <v>344</v>
      </c>
      <c r="AI353" s="30">
        <f>+[1]DEPURADO!G347</f>
        <v>0</v>
      </c>
      <c r="AJ353" s="32"/>
      <c r="AK353" s="33"/>
    </row>
    <row r="354" spans="1:37" s="34" customFormat="1" ht="16.149999999999999" hidden="1" customHeight="1">
      <c r="A354" s="23">
        <v>346</v>
      </c>
      <c r="B354" s="24" t="s">
        <v>44</v>
      </c>
      <c r="C354" s="23">
        <f>+[1]DEPURADO!A348</f>
        <v>0</v>
      </c>
      <c r="D354" s="23">
        <f>+[1]DEPURADO!B348</f>
        <v>0</v>
      </c>
      <c r="E354" s="25">
        <f>+[1]DEPURADO!C348</f>
        <v>0</v>
      </c>
      <c r="F354" s="26" t="str">
        <f>+IF([1]DEPURADO!D348&gt;1,[1]DEPURADO!D348," ")</f>
        <v xml:space="preserve"> </v>
      </c>
      <c r="G354" s="27">
        <f>[1]DEPURADO!F348</f>
        <v>0</v>
      </c>
      <c r="H354" s="28">
        <f>+[1]DEPURADO!N348</f>
        <v>0</v>
      </c>
      <c r="I354" s="28">
        <f>+[1]DEPURADO!O348</f>
        <v>0</v>
      </c>
      <c r="J354" s="28">
        <f>+[1]DEPURADO!S348</f>
        <v>0</v>
      </c>
      <c r="K354" s="29">
        <f>+[1]DEPURADO!Q348+[1]DEPURADO!R348</f>
        <v>0</v>
      </c>
      <c r="L354" s="28">
        <v>0</v>
      </c>
      <c r="M354" s="28">
        <v>0</v>
      </c>
      <c r="N354" s="28">
        <f t="shared" si="30"/>
        <v>0</v>
      </c>
      <c r="O354" s="28">
        <f t="shared" si="31"/>
        <v>0</v>
      </c>
      <c r="P354" s="24">
        <f>IF([1]DEPURADO!I348&gt;1,0,[1]DEPURADO!B348)</f>
        <v>0</v>
      </c>
      <c r="Q354" s="30">
        <f t="shared" si="32"/>
        <v>0</v>
      </c>
      <c r="R354" s="31">
        <f t="shared" si="33"/>
        <v>0</v>
      </c>
      <c r="S354" s="31">
        <f>+[1]DEPURADO!K348</f>
        <v>0</v>
      </c>
      <c r="T354" s="23" t="s">
        <v>45</v>
      </c>
      <c r="U354" s="31">
        <f>+[1]DEPURADO!J348</f>
        <v>0</v>
      </c>
      <c r="V354" s="30"/>
      <c r="W354" s="23" t="s">
        <v>45</v>
      </c>
      <c r="X354" s="31">
        <f>+[1]DEPURADO!L348+[1]DEPURADO!M348</f>
        <v>0</v>
      </c>
      <c r="Y354" s="23" t="s">
        <v>45</v>
      </c>
      <c r="Z354" s="31">
        <f t="shared" si="34"/>
        <v>0</v>
      </c>
      <c r="AA354" s="31"/>
      <c r="AB354" s="31">
        <v>0</v>
      </c>
      <c r="AC354" s="31">
        <v>0</v>
      </c>
      <c r="AD354" s="30"/>
      <c r="AE354" s="30">
        <f>+[1]DEPURADO!L348</f>
        <v>0</v>
      </c>
      <c r="AF354" s="30">
        <v>345</v>
      </c>
      <c r="AG354" s="30">
        <f t="shared" si="35"/>
        <v>0</v>
      </c>
      <c r="AH354" s="30">
        <v>345</v>
      </c>
      <c r="AI354" s="30">
        <f>+[1]DEPURADO!G348</f>
        <v>0</v>
      </c>
      <c r="AJ354" s="32"/>
      <c r="AK354" s="33"/>
    </row>
    <row r="355" spans="1:37" s="34" customFormat="1" ht="16.149999999999999" hidden="1" customHeight="1">
      <c r="A355" s="23">
        <v>347</v>
      </c>
      <c r="B355" s="24" t="s">
        <v>44</v>
      </c>
      <c r="C355" s="23">
        <f>+[1]DEPURADO!A349</f>
        <v>0</v>
      </c>
      <c r="D355" s="23">
        <f>+[1]DEPURADO!B349</f>
        <v>0</v>
      </c>
      <c r="E355" s="25">
        <f>+[1]DEPURADO!C349</f>
        <v>0</v>
      </c>
      <c r="F355" s="26" t="str">
        <f>+IF([1]DEPURADO!D349&gt;1,[1]DEPURADO!D349," ")</f>
        <v xml:space="preserve"> </v>
      </c>
      <c r="G355" s="27">
        <f>[1]DEPURADO!F349</f>
        <v>0</v>
      </c>
      <c r="H355" s="28">
        <f>+[1]DEPURADO!N349</f>
        <v>0</v>
      </c>
      <c r="I355" s="28">
        <f>+[1]DEPURADO!O349</f>
        <v>0</v>
      </c>
      <c r="J355" s="28">
        <f>+[1]DEPURADO!S349</f>
        <v>0</v>
      </c>
      <c r="K355" s="29">
        <f>+[1]DEPURADO!Q349+[1]DEPURADO!R349</f>
        <v>0</v>
      </c>
      <c r="L355" s="28">
        <v>0</v>
      </c>
      <c r="M355" s="28">
        <v>0</v>
      </c>
      <c r="N355" s="28">
        <f t="shared" si="30"/>
        <v>0</v>
      </c>
      <c r="O355" s="28">
        <f t="shared" si="31"/>
        <v>0</v>
      </c>
      <c r="P355" s="24">
        <f>IF([1]DEPURADO!I349&gt;1,0,[1]DEPURADO!B349)</f>
        <v>0</v>
      </c>
      <c r="Q355" s="30">
        <f t="shared" si="32"/>
        <v>0</v>
      </c>
      <c r="R355" s="31">
        <f t="shared" si="33"/>
        <v>0</v>
      </c>
      <c r="S355" s="31">
        <f>+[1]DEPURADO!K349</f>
        <v>0</v>
      </c>
      <c r="T355" s="23" t="s">
        <v>45</v>
      </c>
      <c r="U355" s="31">
        <f>+[1]DEPURADO!J349</f>
        <v>0</v>
      </c>
      <c r="V355" s="30"/>
      <c r="W355" s="23" t="s">
        <v>45</v>
      </c>
      <c r="X355" s="31">
        <f>+[1]DEPURADO!L349+[1]DEPURADO!M349</f>
        <v>0</v>
      </c>
      <c r="Y355" s="23" t="s">
        <v>45</v>
      </c>
      <c r="Z355" s="31">
        <f t="shared" si="34"/>
        <v>0</v>
      </c>
      <c r="AA355" s="31"/>
      <c r="AB355" s="31">
        <v>0</v>
      </c>
      <c r="AC355" s="31">
        <v>0</v>
      </c>
      <c r="AD355" s="30"/>
      <c r="AE355" s="30">
        <f>+[1]DEPURADO!L349</f>
        <v>0</v>
      </c>
      <c r="AF355" s="30">
        <v>346</v>
      </c>
      <c r="AG355" s="30">
        <f t="shared" si="35"/>
        <v>0</v>
      </c>
      <c r="AH355" s="30">
        <v>346</v>
      </c>
      <c r="AI355" s="30">
        <f>+[1]DEPURADO!G349</f>
        <v>0</v>
      </c>
      <c r="AJ355" s="32"/>
      <c r="AK355" s="33"/>
    </row>
    <row r="356" spans="1:37" s="34" customFormat="1" ht="16.149999999999999" hidden="1" customHeight="1">
      <c r="A356" s="23">
        <v>348</v>
      </c>
      <c r="B356" s="24" t="s">
        <v>44</v>
      </c>
      <c r="C356" s="23">
        <f>+[1]DEPURADO!A350</f>
        <v>0</v>
      </c>
      <c r="D356" s="23">
        <f>+[1]DEPURADO!B350</f>
        <v>0</v>
      </c>
      <c r="E356" s="25">
        <f>+[1]DEPURADO!C350</f>
        <v>0</v>
      </c>
      <c r="F356" s="26" t="str">
        <f>+IF([1]DEPURADO!D350&gt;1,[1]DEPURADO!D350," ")</f>
        <v xml:space="preserve"> </v>
      </c>
      <c r="G356" s="27">
        <f>[1]DEPURADO!F350</f>
        <v>0</v>
      </c>
      <c r="H356" s="28">
        <f>+[1]DEPURADO!N350</f>
        <v>0</v>
      </c>
      <c r="I356" s="28">
        <f>+[1]DEPURADO!O350</f>
        <v>0</v>
      </c>
      <c r="J356" s="28">
        <f>+[1]DEPURADO!S350</f>
        <v>0</v>
      </c>
      <c r="K356" s="29">
        <f>+[1]DEPURADO!Q350+[1]DEPURADO!R350</f>
        <v>0</v>
      </c>
      <c r="L356" s="28">
        <v>0</v>
      </c>
      <c r="M356" s="28">
        <v>0</v>
      </c>
      <c r="N356" s="28">
        <f t="shared" si="30"/>
        <v>0</v>
      </c>
      <c r="O356" s="28">
        <f t="shared" si="31"/>
        <v>0</v>
      </c>
      <c r="P356" s="24">
        <f>IF([1]DEPURADO!I350&gt;1,0,[1]DEPURADO!B350)</f>
        <v>0</v>
      </c>
      <c r="Q356" s="30">
        <f t="shared" si="32"/>
        <v>0</v>
      </c>
      <c r="R356" s="31">
        <f t="shared" si="33"/>
        <v>0</v>
      </c>
      <c r="S356" s="31">
        <f>+[1]DEPURADO!K350</f>
        <v>0</v>
      </c>
      <c r="T356" s="23" t="s">
        <v>45</v>
      </c>
      <c r="U356" s="31">
        <f>+[1]DEPURADO!J350</f>
        <v>0</v>
      </c>
      <c r="V356" s="30"/>
      <c r="W356" s="23" t="s">
        <v>45</v>
      </c>
      <c r="X356" s="31">
        <f>+[1]DEPURADO!L350+[1]DEPURADO!M350</f>
        <v>0</v>
      </c>
      <c r="Y356" s="23" t="s">
        <v>45</v>
      </c>
      <c r="Z356" s="31">
        <f t="shared" si="34"/>
        <v>0</v>
      </c>
      <c r="AA356" s="31"/>
      <c r="AB356" s="31">
        <v>0</v>
      </c>
      <c r="AC356" s="31">
        <v>0</v>
      </c>
      <c r="AD356" s="30"/>
      <c r="AE356" s="30">
        <f>+[1]DEPURADO!L350</f>
        <v>0</v>
      </c>
      <c r="AF356" s="30">
        <v>347</v>
      </c>
      <c r="AG356" s="30">
        <f t="shared" si="35"/>
        <v>0</v>
      </c>
      <c r="AH356" s="30">
        <v>347</v>
      </c>
      <c r="AI356" s="30">
        <f>+[1]DEPURADO!G350</f>
        <v>0</v>
      </c>
      <c r="AJ356" s="32"/>
      <c r="AK356" s="33"/>
    </row>
    <row r="357" spans="1:37" s="34" customFormat="1" ht="16.149999999999999" hidden="1" customHeight="1">
      <c r="A357" s="23">
        <v>349</v>
      </c>
      <c r="B357" s="24" t="s">
        <v>44</v>
      </c>
      <c r="C357" s="23">
        <f>+[1]DEPURADO!A351</f>
        <v>0</v>
      </c>
      <c r="D357" s="23">
        <f>+[1]DEPURADO!B351</f>
        <v>0</v>
      </c>
      <c r="E357" s="25">
        <f>+[1]DEPURADO!C351</f>
        <v>0</v>
      </c>
      <c r="F357" s="26" t="str">
        <f>+IF([1]DEPURADO!D351&gt;1,[1]DEPURADO!D351," ")</f>
        <v xml:space="preserve"> </v>
      </c>
      <c r="G357" s="27">
        <f>[1]DEPURADO!F351</f>
        <v>0</v>
      </c>
      <c r="H357" s="28">
        <f>+[1]DEPURADO!N351</f>
        <v>0</v>
      </c>
      <c r="I357" s="28">
        <f>+[1]DEPURADO!O351</f>
        <v>0</v>
      </c>
      <c r="J357" s="28">
        <f>+[1]DEPURADO!S351</f>
        <v>0</v>
      </c>
      <c r="K357" s="29">
        <f>+[1]DEPURADO!Q351+[1]DEPURADO!R351</f>
        <v>0</v>
      </c>
      <c r="L357" s="28">
        <v>0</v>
      </c>
      <c r="M357" s="28">
        <v>0</v>
      </c>
      <c r="N357" s="28">
        <f t="shared" si="30"/>
        <v>0</v>
      </c>
      <c r="O357" s="28">
        <f t="shared" si="31"/>
        <v>0</v>
      </c>
      <c r="P357" s="24">
        <f>IF([1]DEPURADO!I351&gt;1,0,[1]DEPURADO!B351)</f>
        <v>0</v>
      </c>
      <c r="Q357" s="30">
        <f t="shared" si="32"/>
        <v>0</v>
      </c>
      <c r="R357" s="31">
        <f t="shared" si="33"/>
        <v>0</v>
      </c>
      <c r="S357" s="31">
        <f>+[1]DEPURADO!K351</f>
        <v>0</v>
      </c>
      <c r="T357" s="23" t="s">
        <v>45</v>
      </c>
      <c r="U357" s="31">
        <f>+[1]DEPURADO!J351</f>
        <v>0</v>
      </c>
      <c r="V357" s="30"/>
      <c r="W357" s="23" t="s">
        <v>45</v>
      </c>
      <c r="X357" s="31">
        <f>+[1]DEPURADO!L351+[1]DEPURADO!M351</f>
        <v>0</v>
      </c>
      <c r="Y357" s="23" t="s">
        <v>45</v>
      </c>
      <c r="Z357" s="31">
        <f t="shared" si="34"/>
        <v>0</v>
      </c>
      <c r="AA357" s="31"/>
      <c r="AB357" s="31">
        <v>0</v>
      </c>
      <c r="AC357" s="31">
        <v>0</v>
      </c>
      <c r="AD357" s="30"/>
      <c r="AE357" s="30">
        <f>+[1]DEPURADO!L351</f>
        <v>0</v>
      </c>
      <c r="AF357" s="30">
        <v>348</v>
      </c>
      <c r="AG357" s="30">
        <f t="shared" si="35"/>
        <v>0</v>
      </c>
      <c r="AH357" s="30">
        <v>348</v>
      </c>
      <c r="AI357" s="30">
        <f>+[1]DEPURADO!G351</f>
        <v>0</v>
      </c>
      <c r="AJ357" s="32"/>
      <c r="AK357" s="33"/>
    </row>
    <row r="358" spans="1:37" s="34" customFormat="1" ht="16.149999999999999" hidden="1" customHeight="1">
      <c r="A358" s="23">
        <v>350</v>
      </c>
      <c r="B358" s="24" t="s">
        <v>44</v>
      </c>
      <c r="C358" s="23">
        <f>+[1]DEPURADO!A352</f>
        <v>0</v>
      </c>
      <c r="D358" s="23">
        <f>+[1]DEPURADO!B352</f>
        <v>0</v>
      </c>
      <c r="E358" s="25">
        <f>+[1]DEPURADO!C352</f>
        <v>0</v>
      </c>
      <c r="F358" s="26" t="str">
        <f>+IF([1]DEPURADO!D352&gt;1,[1]DEPURADO!D352," ")</f>
        <v xml:space="preserve"> </v>
      </c>
      <c r="G358" s="27">
        <f>[1]DEPURADO!F352</f>
        <v>0</v>
      </c>
      <c r="H358" s="28">
        <f>+[1]DEPURADO!N352</f>
        <v>0</v>
      </c>
      <c r="I358" s="28">
        <f>+[1]DEPURADO!O352</f>
        <v>0</v>
      </c>
      <c r="J358" s="28">
        <f>+[1]DEPURADO!S352</f>
        <v>0</v>
      </c>
      <c r="K358" s="29">
        <f>+[1]DEPURADO!Q352+[1]DEPURADO!R352</f>
        <v>0</v>
      </c>
      <c r="L358" s="28">
        <v>0</v>
      </c>
      <c r="M358" s="28">
        <v>0</v>
      </c>
      <c r="N358" s="28">
        <f t="shared" si="30"/>
        <v>0</v>
      </c>
      <c r="O358" s="28">
        <f t="shared" si="31"/>
        <v>0</v>
      </c>
      <c r="P358" s="24">
        <f>IF([1]DEPURADO!I352&gt;1,0,[1]DEPURADO!B352)</f>
        <v>0</v>
      </c>
      <c r="Q358" s="30">
        <f t="shared" si="32"/>
        <v>0</v>
      </c>
      <c r="R358" s="31">
        <f t="shared" si="33"/>
        <v>0</v>
      </c>
      <c r="S358" s="31">
        <f>+[1]DEPURADO!K352</f>
        <v>0</v>
      </c>
      <c r="T358" s="23" t="s">
        <v>45</v>
      </c>
      <c r="U358" s="31">
        <f>+[1]DEPURADO!J352</f>
        <v>0</v>
      </c>
      <c r="V358" s="30"/>
      <c r="W358" s="23" t="s">
        <v>45</v>
      </c>
      <c r="X358" s="31">
        <f>+[1]DEPURADO!L352+[1]DEPURADO!M352</f>
        <v>0</v>
      </c>
      <c r="Y358" s="23" t="s">
        <v>45</v>
      </c>
      <c r="Z358" s="31">
        <f t="shared" si="34"/>
        <v>0</v>
      </c>
      <c r="AA358" s="31"/>
      <c r="AB358" s="31">
        <v>0</v>
      </c>
      <c r="AC358" s="31">
        <v>0</v>
      </c>
      <c r="AD358" s="30"/>
      <c r="AE358" s="30">
        <f>+[1]DEPURADO!L352</f>
        <v>0</v>
      </c>
      <c r="AF358" s="30">
        <v>349</v>
      </c>
      <c r="AG358" s="30">
        <f t="shared" si="35"/>
        <v>0</v>
      </c>
      <c r="AH358" s="30">
        <v>349</v>
      </c>
      <c r="AI358" s="30">
        <f>+[1]DEPURADO!G352</f>
        <v>0</v>
      </c>
      <c r="AJ358" s="32"/>
      <c r="AK358" s="33"/>
    </row>
    <row r="359" spans="1:37" s="34" customFormat="1" ht="16.149999999999999" hidden="1" customHeight="1">
      <c r="A359" s="23">
        <v>351</v>
      </c>
      <c r="B359" s="24" t="s">
        <v>44</v>
      </c>
      <c r="C359" s="23">
        <f>+[1]DEPURADO!A353</f>
        <v>0</v>
      </c>
      <c r="D359" s="23">
        <f>+[1]DEPURADO!B353</f>
        <v>0</v>
      </c>
      <c r="E359" s="25">
        <f>+[1]DEPURADO!C353</f>
        <v>0</v>
      </c>
      <c r="F359" s="26" t="str">
        <f>+IF([1]DEPURADO!D353&gt;1,[1]DEPURADO!D353," ")</f>
        <v xml:space="preserve"> </v>
      </c>
      <c r="G359" s="27">
        <f>[1]DEPURADO!F353</f>
        <v>0</v>
      </c>
      <c r="H359" s="28">
        <f>+[1]DEPURADO!N353</f>
        <v>0</v>
      </c>
      <c r="I359" s="28">
        <f>+[1]DEPURADO!O353</f>
        <v>0</v>
      </c>
      <c r="J359" s="28">
        <f>+[1]DEPURADO!S353</f>
        <v>0</v>
      </c>
      <c r="K359" s="29">
        <f>+[1]DEPURADO!Q353+[1]DEPURADO!R353</f>
        <v>0</v>
      </c>
      <c r="L359" s="28">
        <v>0</v>
      </c>
      <c r="M359" s="28">
        <v>0</v>
      </c>
      <c r="N359" s="28">
        <f t="shared" si="30"/>
        <v>0</v>
      </c>
      <c r="O359" s="28">
        <f t="shared" si="31"/>
        <v>0</v>
      </c>
      <c r="P359" s="24">
        <f>IF([1]DEPURADO!I353&gt;1,0,[1]DEPURADO!B353)</f>
        <v>0</v>
      </c>
      <c r="Q359" s="30">
        <f t="shared" si="32"/>
        <v>0</v>
      </c>
      <c r="R359" s="31">
        <f t="shared" si="33"/>
        <v>0</v>
      </c>
      <c r="S359" s="31">
        <f>+[1]DEPURADO!K353</f>
        <v>0</v>
      </c>
      <c r="T359" s="23" t="s">
        <v>45</v>
      </c>
      <c r="U359" s="31">
        <f>+[1]DEPURADO!J353</f>
        <v>0</v>
      </c>
      <c r="V359" s="30"/>
      <c r="W359" s="23" t="s">
        <v>45</v>
      </c>
      <c r="X359" s="31">
        <f>+[1]DEPURADO!L353+[1]DEPURADO!M353</f>
        <v>0</v>
      </c>
      <c r="Y359" s="23" t="s">
        <v>45</v>
      </c>
      <c r="Z359" s="31">
        <f t="shared" si="34"/>
        <v>0</v>
      </c>
      <c r="AA359" s="31"/>
      <c r="AB359" s="31">
        <v>0</v>
      </c>
      <c r="AC359" s="31">
        <v>0</v>
      </c>
      <c r="AD359" s="30"/>
      <c r="AE359" s="30">
        <f>+[1]DEPURADO!L353</f>
        <v>0</v>
      </c>
      <c r="AF359" s="30">
        <v>350</v>
      </c>
      <c r="AG359" s="30">
        <f t="shared" si="35"/>
        <v>0</v>
      </c>
      <c r="AH359" s="30">
        <v>350</v>
      </c>
      <c r="AI359" s="30">
        <f>+[1]DEPURADO!G353</f>
        <v>0</v>
      </c>
      <c r="AJ359" s="32"/>
      <c r="AK359" s="33"/>
    </row>
    <row r="360" spans="1:37" s="34" customFormat="1" ht="16.149999999999999" hidden="1" customHeight="1">
      <c r="A360" s="23">
        <v>352</v>
      </c>
      <c r="B360" s="24" t="s">
        <v>44</v>
      </c>
      <c r="C360" s="23">
        <f>+[1]DEPURADO!A354</f>
        <v>0</v>
      </c>
      <c r="D360" s="23">
        <f>+[1]DEPURADO!B354</f>
        <v>0</v>
      </c>
      <c r="E360" s="25">
        <f>+[1]DEPURADO!C354</f>
        <v>0</v>
      </c>
      <c r="F360" s="26" t="str">
        <f>+IF([1]DEPURADO!D354&gt;1,[1]DEPURADO!D354," ")</f>
        <v xml:space="preserve"> </v>
      </c>
      <c r="G360" s="27">
        <f>[1]DEPURADO!F354</f>
        <v>0</v>
      </c>
      <c r="H360" s="28">
        <f>+[1]DEPURADO!N354</f>
        <v>0</v>
      </c>
      <c r="I360" s="28">
        <f>+[1]DEPURADO!O354</f>
        <v>0</v>
      </c>
      <c r="J360" s="28">
        <f>+[1]DEPURADO!S354</f>
        <v>0</v>
      </c>
      <c r="K360" s="29">
        <f>+[1]DEPURADO!Q354+[1]DEPURADO!R354</f>
        <v>0</v>
      </c>
      <c r="L360" s="28">
        <v>0</v>
      </c>
      <c r="M360" s="28">
        <v>0</v>
      </c>
      <c r="N360" s="28">
        <f t="shared" si="30"/>
        <v>0</v>
      </c>
      <c r="O360" s="28">
        <f t="shared" si="31"/>
        <v>0</v>
      </c>
      <c r="P360" s="24">
        <f>IF([1]DEPURADO!I354&gt;1,0,[1]DEPURADO!B354)</f>
        <v>0</v>
      </c>
      <c r="Q360" s="30">
        <f t="shared" si="32"/>
        <v>0</v>
      </c>
      <c r="R360" s="31">
        <f t="shared" si="33"/>
        <v>0</v>
      </c>
      <c r="S360" s="31">
        <f>+[1]DEPURADO!K354</f>
        <v>0</v>
      </c>
      <c r="T360" s="23" t="s">
        <v>45</v>
      </c>
      <c r="U360" s="31">
        <f>+[1]DEPURADO!J354</f>
        <v>0</v>
      </c>
      <c r="V360" s="30"/>
      <c r="W360" s="23" t="s">
        <v>45</v>
      </c>
      <c r="X360" s="31">
        <f>+[1]DEPURADO!L354+[1]DEPURADO!M354</f>
        <v>0</v>
      </c>
      <c r="Y360" s="23" t="s">
        <v>45</v>
      </c>
      <c r="Z360" s="31">
        <f t="shared" si="34"/>
        <v>0</v>
      </c>
      <c r="AA360" s="31"/>
      <c r="AB360" s="31">
        <v>0</v>
      </c>
      <c r="AC360" s="31">
        <v>0</v>
      </c>
      <c r="AD360" s="30"/>
      <c r="AE360" s="30">
        <f>+[1]DEPURADO!L354</f>
        <v>0</v>
      </c>
      <c r="AF360" s="30">
        <v>351</v>
      </c>
      <c r="AG360" s="30">
        <f t="shared" si="35"/>
        <v>0</v>
      </c>
      <c r="AH360" s="30">
        <v>351</v>
      </c>
      <c r="AI360" s="30">
        <f>+[1]DEPURADO!G354</f>
        <v>0</v>
      </c>
      <c r="AJ360" s="32"/>
      <c r="AK360" s="33"/>
    </row>
    <row r="361" spans="1:37" s="34" customFormat="1" ht="16.149999999999999" hidden="1" customHeight="1">
      <c r="A361" s="23">
        <v>353</v>
      </c>
      <c r="B361" s="24" t="s">
        <v>44</v>
      </c>
      <c r="C361" s="23">
        <f>+[1]DEPURADO!A355</f>
        <v>0</v>
      </c>
      <c r="D361" s="23">
        <f>+[1]DEPURADO!B355</f>
        <v>0</v>
      </c>
      <c r="E361" s="25">
        <f>+[1]DEPURADO!C355</f>
        <v>0</v>
      </c>
      <c r="F361" s="26" t="str">
        <f>+IF([1]DEPURADO!D355&gt;1,[1]DEPURADO!D355," ")</f>
        <v xml:space="preserve"> </v>
      </c>
      <c r="G361" s="27">
        <f>[1]DEPURADO!F355</f>
        <v>0</v>
      </c>
      <c r="H361" s="28">
        <f>+[1]DEPURADO!N355</f>
        <v>0</v>
      </c>
      <c r="I361" s="28">
        <f>+[1]DEPURADO!O355</f>
        <v>0</v>
      </c>
      <c r="J361" s="28">
        <f>+[1]DEPURADO!S355</f>
        <v>0</v>
      </c>
      <c r="K361" s="29">
        <f>+[1]DEPURADO!Q355+[1]DEPURADO!R355</f>
        <v>0</v>
      </c>
      <c r="L361" s="28">
        <v>0</v>
      </c>
      <c r="M361" s="28">
        <v>0</v>
      </c>
      <c r="N361" s="28">
        <f t="shared" si="30"/>
        <v>0</v>
      </c>
      <c r="O361" s="28">
        <f t="shared" si="31"/>
        <v>0</v>
      </c>
      <c r="P361" s="24">
        <f>IF([1]DEPURADO!I355&gt;1,0,[1]DEPURADO!B355)</f>
        <v>0</v>
      </c>
      <c r="Q361" s="30">
        <f t="shared" si="32"/>
        <v>0</v>
      </c>
      <c r="R361" s="31">
        <f t="shared" si="33"/>
        <v>0</v>
      </c>
      <c r="S361" s="31">
        <f>+[1]DEPURADO!K355</f>
        <v>0</v>
      </c>
      <c r="T361" s="23" t="s">
        <v>45</v>
      </c>
      <c r="U361" s="31">
        <f>+[1]DEPURADO!J355</f>
        <v>0</v>
      </c>
      <c r="V361" s="30"/>
      <c r="W361" s="23" t="s">
        <v>45</v>
      </c>
      <c r="X361" s="31">
        <f>+[1]DEPURADO!L355+[1]DEPURADO!M355</f>
        <v>0</v>
      </c>
      <c r="Y361" s="23" t="s">
        <v>45</v>
      </c>
      <c r="Z361" s="31">
        <f t="shared" si="34"/>
        <v>0</v>
      </c>
      <c r="AA361" s="31"/>
      <c r="AB361" s="31">
        <v>0</v>
      </c>
      <c r="AC361" s="31">
        <v>0</v>
      </c>
      <c r="AD361" s="30"/>
      <c r="AE361" s="30">
        <f>+[1]DEPURADO!L355</f>
        <v>0</v>
      </c>
      <c r="AF361" s="30">
        <v>352</v>
      </c>
      <c r="AG361" s="30">
        <f t="shared" si="35"/>
        <v>0</v>
      </c>
      <c r="AH361" s="30">
        <v>352</v>
      </c>
      <c r="AI361" s="30">
        <f>+[1]DEPURADO!G355</f>
        <v>0</v>
      </c>
      <c r="AJ361" s="32"/>
      <c r="AK361" s="33"/>
    </row>
    <row r="362" spans="1:37" s="34" customFormat="1" ht="16.149999999999999" hidden="1" customHeight="1">
      <c r="A362" s="23">
        <v>354</v>
      </c>
      <c r="B362" s="24" t="s">
        <v>44</v>
      </c>
      <c r="C362" s="23">
        <f>+[1]DEPURADO!A356</f>
        <v>0</v>
      </c>
      <c r="D362" s="23">
        <f>+[1]DEPURADO!B356</f>
        <v>0</v>
      </c>
      <c r="E362" s="25">
        <f>+[1]DEPURADO!C356</f>
        <v>0</v>
      </c>
      <c r="F362" s="26" t="str">
        <f>+IF([1]DEPURADO!D356&gt;1,[1]DEPURADO!D356," ")</f>
        <v xml:space="preserve"> </v>
      </c>
      <c r="G362" s="27">
        <f>[1]DEPURADO!F356</f>
        <v>0</v>
      </c>
      <c r="H362" s="28">
        <f>+[1]DEPURADO!N356</f>
        <v>0</v>
      </c>
      <c r="I362" s="28">
        <f>+[1]DEPURADO!O356</f>
        <v>0</v>
      </c>
      <c r="J362" s="28">
        <f>+[1]DEPURADO!S356</f>
        <v>0</v>
      </c>
      <c r="K362" s="29">
        <f>+[1]DEPURADO!Q356+[1]DEPURADO!R356</f>
        <v>0</v>
      </c>
      <c r="L362" s="28">
        <v>0</v>
      </c>
      <c r="M362" s="28">
        <v>0</v>
      </c>
      <c r="N362" s="28">
        <f t="shared" si="30"/>
        <v>0</v>
      </c>
      <c r="O362" s="28">
        <f t="shared" si="31"/>
        <v>0</v>
      </c>
      <c r="P362" s="24">
        <f>IF([1]DEPURADO!I356&gt;1,0,[1]DEPURADO!B356)</f>
        <v>0</v>
      </c>
      <c r="Q362" s="30">
        <f t="shared" si="32"/>
        <v>0</v>
      </c>
      <c r="R362" s="31">
        <f t="shared" si="33"/>
        <v>0</v>
      </c>
      <c r="S362" s="31">
        <f>+[1]DEPURADO!K356</f>
        <v>0</v>
      </c>
      <c r="T362" s="23" t="s">
        <v>45</v>
      </c>
      <c r="U362" s="31">
        <f>+[1]DEPURADO!J356</f>
        <v>0</v>
      </c>
      <c r="V362" s="30"/>
      <c r="W362" s="23" t="s">
        <v>45</v>
      </c>
      <c r="X362" s="31">
        <f>+[1]DEPURADO!L356+[1]DEPURADO!M356</f>
        <v>0</v>
      </c>
      <c r="Y362" s="23" t="s">
        <v>45</v>
      </c>
      <c r="Z362" s="31">
        <f t="shared" si="34"/>
        <v>0</v>
      </c>
      <c r="AA362" s="31"/>
      <c r="AB362" s="31">
        <v>0</v>
      </c>
      <c r="AC362" s="31">
        <v>0</v>
      </c>
      <c r="AD362" s="30"/>
      <c r="AE362" s="30">
        <f>+[1]DEPURADO!L356</f>
        <v>0</v>
      </c>
      <c r="AF362" s="30">
        <v>353</v>
      </c>
      <c r="AG362" s="30">
        <f t="shared" si="35"/>
        <v>0</v>
      </c>
      <c r="AH362" s="30">
        <v>353</v>
      </c>
      <c r="AI362" s="30">
        <f>+[1]DEPURADO!G356</f>
        <v>0</v>
      </c>
      <c r="AJ362" s="32"/>
      <c r="AK362" s="33"/>
    </row>
    <row r="363" spans="1:37" s="34" customFormat="1" ht="16.149999999999999" hidden="1" customHeight="1">
      <c r="A363" s="23">
        <v>355</v>
      </c>
      <c r="B363" s="24" t="s">
        <v>44</v>
      </c>
      <c r="C363" s="23">
        <f>+[1]DEPURADO!A357</f>
        <v>0</v>
      </c>
      <c r="D363" s="23">
        <f>+[1]DEPURADO!B357</f>
        <v>0</v>
      </c>
      <c r="E363" s="25">
        <f>+[1]DEPURADO!C357</f>
        <v>0</v>
      </c>
      <c r="F363" s="26" t="str">
        <f>+IF([1]DEPURADO!D357&gt;1,[1]DEPURADO!D357," ")</f>
        <v xml:space="preserve"> </v>
      </c>
      <c r="G363" s="27">
        <f>[1]DEPURADO!F357</f>
        <v>0</v>
      </c>
      <c r="H363" s="28">
        <f>+[1]DEPURADO!N357</f>
        <v>0</v>
      </c>
      <c r="I363" s="28">
        <f>+[1]DEPURADO!O357</f>
        <v>0</v>
      </c>
      <c r="J363" s="28">
        <f>+[1]DEPURADO!S357</f>
        <v>0</v>
      </c>
      <c r="K363" s="29">
        <f>+[1]DEPURADO!Q357+[1]DEPURADO!R357</f>
        <v>0</v>
      </c>
      <c r="L363" s="28">
        <v>0</v>
      </c>
      <c r="M363" s="28">
        <v>0</v>
      </c>
      <c r="N363" s="28">
        <f t="shared" si="30"/>
        <v>0</v>
      </c>
      <c r="O363" s="28">
        <f t="shared" si="31"/>
        <v>0</v>
      </c>
      <c r="P363" s="24">
        <f>IF([1]DEPURADO!I357&gt;1,0,[1]DEPURADO!B357)</f>
        <v>0</v>
      </c>
      <c r="Q363" s="30">
        <f t="shared" si="32"/>
        <v>0</v>
      </c>
      <c r="R363" s="31">
        <f t="shared" si="33"/>
        <v>0</v>
      </c>
      <c r="S363" s="31">
        <f>+[1]DEPURADO!K357</f>
        <v>0</v>
      </c>
      <c r="T363" s="23" t="s">
        <v>45</v>
      </c>
      <c r="U363" s="31">
        <f>+[1]DEPURADO!J357</f>
        <v>0</v>
      </c>
      <c r="V363" s="30"/>
      <c r="W363" s="23" t="s">
        <v>45</v>
      </c>
      <c r="X363" s="31">
        <f>+[1]DEPURADO!L357+[1]DEPURADO!M357</f>
        <v>0</v>
      </c>
      <c r="Y363" s="23" t="s">
        <v>45</v>
      </c>
      <c r="Z363" s="31">
        <f t="shared" si="34"/>
        <v>0</v>
      </c>
      <c r="AA363" s="31"/>
      <c r="AB363" s="31">
        <v>0</v>
      </c>
      <c r="AC363" s="31">
        <v>0</v>
      </c>
      <c r="AD363" s="30"/>
      <c r="AE363" s="30">
        <f>+[1]DEPURADO!L357</f>
        <v>0</v>
      </c>
      <c r="AF363" s="30">
        <v>354</v>
      </c>
      <c r="AG363" s="30">
        <f t="shared" si="35"/>
        <v>0</v>
      </c>
      <c r="AH363" s="30">
        <v>354</v>
      </c>
      <c r="AI363" s="30">
        <f>+[1]DEPURADO!G357</f>
        <v>0</v>
      </c>
      <c r="AJ363" s="32"/>
      <c r="AK363" s="33"/>
    </row>
    <row r="364" spans="1:37" s="34" customFormat="1" ht="16.149999999999999" hidden="1" customHeight="1">
      <c r="A364" s="23">
        <v>356</v>
      </c>
      <c r="B364" s="24" t="s">
        <v>44</v>
      </c>
      <c r="C364" s="23">
        <f>+[1]DEPURADO!A358</f>
        <v>0</v>
      </c>
      <c r="D364" s="23">
        <f>+[1]DEPURADO!B358</f>
        <v>0</v>
      </c>
      <c r="E364" s="25">
        <f>+[1]DEPURADO!C358</f>
        <v>0</v>
      </c>
      <c r="F364" s="26" t="str">
        <f>+IF([1]DEPURADO!D358&gt;1,[1]DEPURADO!D358," ")</f>
        <v xml:space="preserve"> </v>
      </c>
      <c r="G364" s="27">
        <f>[1]DEPURADO!F358</f>
        <v>0</v>
      </c>
      <c r="H364" s="28">
        <f>+[1]DEPURADO!N358</f>
        <v>0</v>
      </c>
      <c r="I364" s="28">
        <f>+[1]DEPURADO!O358</f>
        <v>0</v>
      </c>
      <c r="J364" s="28">
        <f>+[1]DEPURADO!S358</f>
        <v>0</v>
      </c>
      <c r="K364" s="29">
        <f>+[1]DEPURADO!Q358+[1]DEPURADO!R358</f>
        <v>0</v>
      </c>
      <c r="L364" s="28">
        <v>0</v>
      </c>
      <c r="M364" s="28">
        <v>0</v>
      </c>
      <c r="N364" s="28">
        <f t="shared" si="30"/>
        <v>0</v>
      </c>
      <c r="O364" s="28">
        <f t="shared" si="31"/>
        <v>0</v>
      </c>
      <c r="P364" s="24">
        <f>IF([1]DEPURADO!I358&gt;1,0,[1]DEPURADO!B358)</f>
        <v>0</v>
      </c>
      <c r="Q364" s="30">
        <f t="shared" si="32"/>
        <v>0</v>
      </c>
      <c r="R364" s="31">
        <f t="shared" si="33"/>
        <v>0</v>
      </c>
      <c r="S364" s="31">
        <f>+[1]DEPURADO!K358</f>
        <v>0</v>
      </c>
      <c r="T364" s="23" t="s">
        <v>45</v>
      </c>
      <c r="U364" s="31">
        <f>+[1]DEPURADO!J358</f>
        <v>0</v>
      </c>
      <c r="V364" s="30"/>
      <c r="W364" s="23" t="s">
        <v>45</v>
      </c>
      <c r="X364" s="31">
        <f>+[1]DEPURADO!L358+[1]DEPURADO!M358</f>
        <v>0</v>
      </c>
      <c r="Y364" s="23" t="s">
        <v>45</v>
      </c>
      <c r="Z364" s="31">
        <f t="shared" si="34"/>
        <v>0</v>
      </c>
      <c r="AA364" s="31"/>
      <c r="AB364" s="31">
        <v>0</v>
      </c>
      <c r="AC364" s="31">
        <v>0</v>
      </c>
      <c r="AD364" s="30"/>
      <c r="AE364" s="30">
        <f>+[1]DEPURADO!L358</f>
        <v>0</v>
      </c>
      <c r="AF364" s="30">
        <v>355</v>
      </c>
      <c r="AG364" s="30">
        <f t="shared" si="35"/>
        <v>0</v>
      </c>
      <c r="AH364" s="30">
        <v>355</v>
      </c>
      <c r="AI364" s="30">
        <f>+[1]DEPURADO!G358</f>
        <v>0</v>
      </c>
      <c r="AJ364" s="32"/>
      <c r="AK364" s="33"/>
    </row>
    <row r="365" spans="1:37" s="34" customFormat="1" ht="16.149999999999999" hidden="1" customHeight="1">
      <c r="A365" s="23">
        <v>357</v>
      </c>
      <c r="B365" s="24" t="s">
        <v>44</v>
      </c>
      <c r="C365" s="23">
        <f>+[1]DEPURADO!A359</f>
        <v>0</v>
      </c>
      <c r="D365" s="23">
        <f>+[1]DEPURADO!B359</f>
        <v>0</v>
      </c>
      <c r="E365" s="25">
        <f>+[1]DEPURADO!C359</f>
        <v>0</v>
      </c>
      <c r="F365" s="26" t="str">
        <f>+IF([1]DEPURADO!D359&gt;1,[1]DEPURADO!D359," ")</f>
        <v xml:space="preserve"> </v>
      </c>
      <c r="G365" s="27">
        <f>[1]DEPURADO!F359</f>
        <v>0</v>
      </c>
      <c r="H365" s="28">
        <f>+[1]DEPURADO!N359</f>
        <v>0</v>
      </c>
      <c r="I365" s="28">
        <f>+[1]DEPURADO!O359</f>
        <v>0</v>
      </c>
      <c r="J365" s="28">
        <f>+[1]DEPURADO!S359</f>
        <v>0</v>
      </c>
      <c r="K365" s="29">
        <f>+[1]DEPURADO!Q359+[1]DEPURADO!R359</f>
        <v>0</v>
      </c>
      <c r="L365" s="28">
        <v>0</v>
      </c>
      <c r="M365" s="28">
        <v>0</v>
      </c>
      <c r="N365" s="28">
        <f t="shared" si="30"/>
        <v>0</v>
      </c>
      <c r="O365" s="28">
        <f t="shared" si="31"/>
        <v>0</v>
      </c>
      <c r="P365" s="24">
        <f>IF([1]DEPURADO!I359&gt;1,0,[1]DEPURADO!B359)</f>
        <v>0</v>
      </c>
      <c r="Q365" s="30">
        <f t="shared" si="32"/>
        <v>0</v>
      </c>
      <c r="R365" s="31">
        <f t="shared" si="33"/>
        <v>0</v>
      </c>
      <c r="S365" s="31">
        <f>+[1]DEPURADO!K359</f>
        <v>0</v>
      </c>
      <c r="T365" s="23" t="s">
        <v>45</v>
      </c>
      <c r="U365" s="31">
        <f>+[1]DEPURADO!J359</f>
        <v>0</v>
      </c>
      <c r="V365" s="30"/>
      <c r="W365" s="23" t="s">
        <v>45</v>
      </c>
      <c r="X365" s="31">
        <f>+[1]DEPURADO!L359+[1]DEPURADO!M359</f>
        <v>0</v>
      </c>
      <c r="Y365" s="23" t="s">
        <v>45</v>
      </c>
      <c r="Z365" s="31">
        <f t="shared" si="34"/>
        <v>0</v>
      </c>
      <c r="AA365" s="31"/>
      <c r="AB365" s="31">
        <v>0</v>
      </c>
      <c r="AC365" s="31">
        <v>0</v>
      </c>
      <c r="AD365" s="30"/>
      <c r="AE365" s="30">
        <f>+[1]DEPURADO!L359</f>
        <v>0</v>
      </c>
      <c r="AF365" s="30">
        <v>356</v>
      </c>
      <c r="AG365" s="30">
        <f t="shared" si="35"/>
        <v>0</v>
      </c>
      <c r="AH365" s="30">
        <v>356</v>
      </c>
      <c r="AI365" s="30">
        <f>+[1]DEPURADO!G359</f>
        <v>0</v>
      </c>
      <c r="AJ365" s="32"/>
      <c r="AK365" s="33"/>
    </row>
    <row r="366" spans="1:37" s="34" customFormat="1" ht="16.149999999999999" hidden="1" customHeight="1">
      <c r="A366" s="23">
        <v>358</v>
      </c>
      <c r="B366" s="24" t="s">
        <v>44</v>
      </c>
      <c r="C366" s="23">
        <f>+[1]DEPURADO!A360</f>
        <v>0</v>
      </c>
      <c r="D366" s="23">
        <f>+[1]DEPURADO!B360</f>
        <v>0</v>
      </c>
      <c r="E366" s="25">
        <f>+[1]DEPURADO!C360</f>
        <v>0</v>
      </c>
      <c r="F366" s="26" t="str">
        <f>+IF([1]DEPURADO!D360&gt;1,[1]DEPURADO!D360," ")</f>
        <v xml:space="preserve"> </v>
      </c>
      <c r="G366" s="27">
        <f>[1]DEPURADO!F360</f>
        <v>0</v>
      </c>
      <c r="H366" s="28">
        <f>+[1]DEPURADO!N360</f>
        <v>0</v>
      </c>
      <c r="I366" s="28">
        <f>+[1]DEPURADO!O360</f>
        <v>0</v>
      </c>
      <c r="J366" s="28">
        <f>+[1]DEPURADO!S360</f>
        <v>0</v>
      </c>
      <c r="K366" s="29">
        <f>+[1]DEPURADO!Q360+[1]DEPURADO!R360</f>
        <v>0</v>
      </c>
      <c r="L366" s="28">
        <v>0</v>
      </c>
      <c r="M366" s="28">
        <v>0</v>
      </c>
      <c r="N366" s="28">
        <f t="shared" si="30"/>
        <v>0</v>
      </c>
      <c r="O366" s="28">
        <f t="shared" si="31"/>
        <v>0</v>
      </c>
      <c r="P366" s="24">
        <f>IF([1]DEPURADO!I360&gt;1,0,[1]DEPURADO!B360)</f>
        <v>0</v>
      </c>
      <c r="Q366" s="30">
        <f t="shared" si="32"/>
        <v>0</v>
      </c>
      <c r="R366" s="31">
        <f t="shared" si="33"/>
        <v>0</v>
      </c>
      <c r="S366" s="31">
        <f>+[1]DEPURADO!K360</f>
        <v>0</v>
      </c>
      <c r="T366" s="23" t="s">
        <v>45</v>
      </c>
      <c r="U366" s="31">
        <f>+[1]DEPURADO!J360</f>
        <v>0</v>
      </c>
      <c r="V366" s="30"/>
      <c r="W366" s="23" t="s">
        <v>45</v>
      </c>
      <c r="X366" s="31">
        <f>+[1]DEPURADO!L360+[1]DEPURADO!M360</f>
        <v>0</v>
      </c>
      <c r="Y366" s="23" t="s">
        <v>45</v>
      </c>
      <c r="Z366" s="31">
        <f t="shared" si="34"/>
        <v>0</v>
      </c>
      <c r="AA366" s="31"/>
      <c r="AB366" s="31">
        <v>0</v>
      </c>
      <c r="AC366" s="31">
        <v>0</v>
      </c>
      <c r="AD366" s="30"/>
      <c r="AE366" s="30">
        <f>+[1]DEPURADO!L360</f>
        <v>0</v>
      </c>
      <c r="AF366" s="30">
        <v>357</v>
      </c>
      <c r="AG366" s="30">
        <f t="shared" si="35"/>
        <v>0</v>
      </c>
      <c r="AH366" s="30">
        <v>357</v>
      </c>
      <c r="AI366" s="30">
        <f>+[1]DEPURADO!G360</f>
        <v>0</v>
      </c>
      <c r="AJ366" s="32"/>
      <c r="AK366" s="33"/>
    </row>
    <row r="367" spans="1:37" s="34" customFormat="1" ht="16.149999999999999" hidden="1" customHeight="1">
      <c r="A367" s="23">
        <v>359</v>
      </c>
      <c r="B367" s="24" t="s">
        <v>44</v>
      </c>
      <c r="C367" s="23">
        <f>+[1]DEPURADO!A361</f>
        <v>0</v>
      </c>
      <c r="D367" s="23">
        <f>+[1]DEPURADO!B361</f>
        <v>0</v>
      </c>
      <c r="E367" s="25">
        <f>+[1]DEPURADO!C361</f>
        <v>0</v>
      </c>
      <c r="F367" s="26" t="str">
        <f>+IF([1]DEPURADO!D361&gt;1,[1]DEPURADO!D361," ")</f>
        <v xml:space="preserve"> </v>
      </c>
      <c r="G367" s="27">
        <f>[1]DEPURADO!F361</f>
        <v>0</v>
      </c>
      <c r="H367" s="28">
        <f>+[1]DEPURADO!N361</f>
        <v>0</v>
      </c>
      <c r="I367" s="28">
        <f>+[1]DEPURADO!O361</f>
        <v>0</v>
      </c>
      <c r="J367" s="28">
        <f>+[1]DEPURADO!S361</f>
        <v>0</v>
      </c>
      <c r="K367" s="29">
        <f>+[1]DEPURADO!Q361+[1]DEPURADO!R361</f>
        <v>0</v>
      </c>
      <c r="L367" s="28">
        <v>0</v>
      </c>
      <c r="M367" s="28">
        <v>0</v>
      </c>
      <c r="N367" s="28">
        <f t="shared" si="30"/>
        <v>0</v>
      </c>
      <c r="O367" s="28">
        <f t="shared" si="31"/>
        <v>0</v>
      </c>
      <c r="P367" s="24">
        <f>IF([1]DEPURADO!I361&gt;1,0,[1]DEPURADO!B361)</f>
        <v>0</v>
      </c>
      <c r="Q367" s="30">
        <f t="shared" si="32"/>
        <v>0</v>
      </c>
      <c r="R367" s="31">
        <f t="shared" si="33"/>
        <v>0</v>
      </c>
      <c r="S367" s="31">
        <f>+[1]DEPURADO!K361</f>
        <v>0</v>
      </c>
      <c r="T367" s="23" t="s">
        <v>45</v>
      </c>
      <c r="U367" s="31">
        <f>+[1]DEPURADO!J361</f>
        <v>0</v>
      </c>
      <c r="V367" s="30"/>
      <c r="W367" s="23" t="s">
        <v>45</v>
      </c>
      <c r="X367" s="31">
        <f>+[1]DEPURADO!L361+[1]DEPURADO!M361</f>
        <v>0</v>
      </c>
      <c r="Y367" s="23" t="s">
        <v>45</v>
      </c>
      <c r="Z367" s="31">
        <f t="shared" si="34"/>
        <v>0</v>
      </c>
      <c r="AA367" s="31"/>
      <c r="AB367" s="31">
        <v>0</v>
      </c>
      <c r="AC367" s="31">
        <v>0</v>
      </c>
      <c r="AD367" s="30"/>
      <c r="AE367" s="30">
        <f>+[1]DEPURADO!L361</f>
        <v>0</v>
      </c>
      <c r="AF367" s="30">
        <v>358</v>
      </c>
      <c r="AG367" s="30">
        <f t="shared" si="35"/>
        <v>0</v>
      </c>
      <c r="AH367" s="30">
        <v>358</v>
      </c>
      <c r="AI367" s="30">
        <f>+[1]DEPURADO!G361</f>
        <v>0</v>
      </c>
      <c r="AJ367" s="32"/>
      <c r="AK367" s="33"/>
    </row>
    <row r="368" spans="1:37" s="34" customFormat="1" ht="16.149999999999999" hidden="1" customHeight="1">
      <c r="A368" s="23">
        <v>360</v>
      </c>
      <c r="B368" s="24" t="s">
        <v>44</v>
      </c>
      <c r="C368" s="23">
        <f>+[1]DEPURADO!A362</f>
        <v>0</v>
      </c>
      <c r="D368" s="23">
        <f>+[1]DEPURADO!B362</f>
        <v>0</v>
      </c>
      <c r="E368" s="25">
        <f>+[1]DEPURADO!C362</f>
        <v>0</v>
      </c>
      <c r="F368" s="26" t="str">
        <f>+IF([1]DEPURADO!D362&gt;1,[1]DEPURADO!D362," ")</f>
        <v xml:space="preserve"> </v>
      </c>
      <c r="G368" s="27">
        <f>[1]DEPURADO!F362</f>
        <v>0</v>
      </c>
      <c r="H368" s="28">
        <f>+[1]DEPURADO!N362</f>
        <v>0</v>
      </c>
      <c r="I368" s="28">
        <f>+[1]DEPURADO!O362</f>
        <v>0</v>
      </c>
      <c r="J368" s="28">
        <f>+[1]DEPURADO!S362</f>
        <v>0</v>
      </c>
      <c r="K368" s="29">
        <f>+[1]DEPURADO!Q362+[1]DEPURADO!R362</f>
        <v>0</v>
      </c>
      <c r="L368" s="28">
        <v>0</v>
      </c>
      <c r="M368" s="28">
        <v>0</v>
      </c>
      <c r="N368" s="28">
        <f t="shared" si="30"/>
        <v>0</v>
      </c>
      <c r="O368" s="28">
        <f t="shared" si="31"/>
        <v>0</v>
      </c>
      <c r="P368" s="24">
        <f>IF([1]DEPURADO!I362&gt;1,0,[1]DEPURADO!B362)</f>
        <v>0</v>
      </c>
      <c r="Q368" s="30">
        <f t="shared" si="32"/>
        <v>0</v>
      </c>
      <c r="R368" s="31">
        <f t="shared" si="33"/>
        <v>0</v>
      </c>
      <c r="S368" s="31">
        <f>+[1]DEPURADO!K362</f>
        <v>0</v>
      </c>
      <c r="T368" s="23" t="s">
        <v>45</v>
      </c>
      <c r="U368" s="31">
        <f>+[1]DEPURADO!J362</f>
        <v>0</v>
      </c>
      <c r="V368" s="30"/>
      <c r="W368" s="23" t="s">
        <v>45</v>
      </c>
      <c r="X368" s="31">
        <f>+[1]DEPURADO!L362+[1]DEPURADO!M362</f>
        <v>0</v>
      </c>
      <c r="Y368" s="23" t="s">
        <v>45</v>
      </c>
      <c r="Z368" s="31">
        <f t="shared" si="34"/>
        <v>0</v>
      </c>
      <c r="AA368" s="31"/>
      <c r="AB368" s="31">
        <v>0</v>
      </c>
      <c r="AC368" s="31">
        <v>0</v>
      </c>
      <c r="AD368" s="30"/>
      <c r="AE368" s="30">
        <f>+[1]DEPURADO!L362</f>
        <v>0</v>
      </c>
      <c r="AF368" s="30">
        <v>359</v>
      </c>
      <c r="AG368" s="30">
        <f t="shared" si="35"/>
        <v>0</v>
      </c>
      <c r="AH368" s="30">
        <v>359</v>
      </c>
      <c r="AI368" s="30">
        <f>+[1]DEPURADO!G362</f>
        <v>0</v>
      </c>
      <c r="AJ368" s="32"/>
      <c r="AK368" s="33"/>
    </row>
    <row r="369" spans="1:37" s="34" customFormat="1" ht="16.149999999999999" hidden="1" customHeight="1">
      <c r="A369" s="23">
        <v>361</v>
      </c>
      <c r="B369" s="24" t="s">
        <v>44</v>
      </c>
      <c r="C369" s="23">
        <f>+[1]DEPURADO!A363</f>
        <v>0</v>
      </c>
      <c r="D369" s="23">
        <f>+[1]DEPURADO!B363</f>
        <v>0</v>
      </c>
      <c r="E369" s="25">
        <f>+[1]DEPURADO!C363</f>
        <v>0</v>
      </c>
      <c r="F369" s="26" t="str">
        <f>+IF([1]DEPURADO!D363&gt;1,[1]DEPURADO!D363," ")</f>
        <v xml:space="preserve"> </v>
      </c>
      <c r="G369" s="27">
        <f>[1]DEPURADO!F363</f>
        <v>0</v>
      </c>
      <c r="H369" s="28">
        <f>+[1]DEPURADO!N363</f>
        <v>0</v>
      </c>
      <c r="I369" s="28">
        <f>+[1]DEPURADO!O363</f>
        <v>0</v>
      </c>
      <c r="J369" s="28">
        <f>+[1]DEPURADO!S363</f>
        <v>0</v>
      </c>
      <c r="K369" s="29">
        <f>+[1]DEPURADO!Q363+[1]DEPURADO!R363</f>
        <v>0</v>
      </c>
      <c r="L369" s="28">
        <v>0</v>
      </c>
      <c r="M369" s="28">
        <v>0</v>
      </c>
      <c r="N369" s="28">
        <f t="shared" si="30"/>
        <v>0</v>
      </c>
      <c r="O369" s="28">
        <f t="shared" si="31"/>
        <v>0</v>
      </c>
      <c r="P369" s="24">
        <f>IF([1]DEPURADO!I363&gt;1,0,[1]DEPURADO!B363)</f>
        <v>0</v>
      </c>
      <c r="Q369" s="30">
        <f t="shared" si="32"/>
        <v>0</v>
      </c>
      <c r="R369" s="31">
        <f t="shared" si="33"/>
        <v>0</v>
      </c>
      <c r="S369" s="31">
        <f>+[1]DEPURADO!K363</f>
        <v>0</v>
      </c>
      <c r="T369" s="23" t="s">
        <v>45</v>
      </c>
      <c r="U369" s="31">
        <f>+[1]DEPURADO!J363</f>
        <v>0</v>
      </c>
      <c r="V369" s="30"/>
      <c r="W369" s="23" t="s">
        <v>45</v>
      </c>
      <c r="X369" s="31">
        <f>+[1]DEPURADO!L363+[1]DEPURADO!M363</f>
        <v>0</v>
      </c>
      <c r="Y369" s="23" t="s">
        <v>45</v>
      </c>
      <c r="Z369" s="31">
        <f t="shared" si="34"/>
        <v>0</v>
      </c>
      <c r="AA369" s="31"/>
      <c r="AB369" s="31">
        <v>0</v>
      </c>
      <c r="AC369" s="31">
        <v>0</v>
      </c>
      <c r="AD369" s="30"/>
      <c r="AE369" s="30">
        <f>+[1]DEPURADO!L363</f>
        <v>0</v>
      </c>
      <c r="AF369" s="30">
        <v>360</v>
      </c>
      <c r="AG369" s="30">
        <f t="shared" si="35"/>
        <v>0</v>
      </c>
      <c r="AH369" s="30">
        <v>360</v>
      </c>
      <c r="AI369" s="30">
        <f>+[1]DEPURADO!G363</f>
        <v>0</v>
      </c>
      <c r="AJ369" s="32"/>
      <c r="AK369" s="33"/>
    </row>
    <row r="370" spans="1:37" s="34" customFormat="1" ht="16.149999999999999" hidden="1" customHeight="1">
      <c r="A370" s="23">
        <v>362</v>
      </c>
      <c r="B370" s="24" t="s">
        <v>44</v>
      </c>
      <c r="C370" s="23">
        <f>+[1]DEPURADO!A364</f>
        <v>0</v>
      </c>
      <c r="D370" s="23">
        <f>+[1]DEPURADO!B364</f>
        <v>0</v>
      </c>
      <c r="E370" s="25">
        <f>+[1]DEPURADO!C364</f>
        <v>0</v>
      </c>
      <c r="F370" s="26" t="str">
        <f>+IF([1]DEPURADO!D364&gt;1,[1]DEPURADO!D364," ")</f>
        <v xml:space="preserve"> </v>
      </c>
      <c r="G370" s="27">
        <f>[1]DEPURADO!F364</f>
        <v>0</v>
      </c>
      <c r="H370" s="28">
        <f>+[1]DEPURADO!N364</f>
        <v>0</v>
      </c>
      <c r="I370" s="28">
        <f>+[1]DEPURADO!O364</f>
        <v>0</v>
      </c>
      <c r="J370" s="28">
        <f>+[1]DEPURADO!S364</f>
        <v>0</v>
      </c>
      <c r="K370" s="29">
        <f>+[1]DEPURADO!Q364+[1]DEPURADO!R364</f>
        <v>0</v>
      </c>
      <c r="L370" s="28">
        <v>0</v>
      </c>
      <c r="M370" s="28">
        <v>0</v>
      </c>
      <c r="N370" s="28">
        <f t="shared" si="30"/>
        <v>0</v>
      </c>
      <c r="O370" s="28">
        <f t="shared" si="31"/>
        <v>0</v>
      </c>
      <c r="P370" s="24">
        <f>IF([1]DEPURADO!I364&gt;1,0,[1]DEPURADO!B364)</f>
        <v>0</v>
      </c>
      <c r="Q370" s="30">
        <f t="shared" si="32"/>
        <v>0</v>
      </c>
      <c r="R370" s="31">
        <f t="shared" si="33"/>
        <v>0</v>
      </c>
      <c r="S370" s="31">
        <f>+[1]DEPURADO!K364</f>
        <v>0</v>
      </c>
      <c r="T370" s="23" t="s">
        <v>45</v>
      </c>
      <c r="U370" s="31">
        <f>+[1]DEPURADO!J364</f>
        <v>0</v>
      </c>
      <c r="V370" s="30"/>
      <c r="W370" s="23" t="s">
        <v>45</v>
      </c>
      <c r="X370" s="31">
        <f>+[1]DEPURADO!L364+[1]DEPURADO!M364</f>
        <v>0</v>
      </c>
      <c r="Y370" s="23" t="s">
        <v>45</v>
      </c>
      <c r="Z370" s="31">
        <f t="shared" si="34"/>
        <v>0</v>
      </c>
      <c r="AA370" s="31"/>
      <c r="AB370" s="31">
        <v>0</v>
      </c>
      <c r="AC370" s="31">
        <v>0</v>
      </c>
      <c r="AD370" s="30"/>
      <c r="AE370" s="30">
        <f>+[1]DEPURADO!L364</f>
        <v>0</v>
      </c>
      <c r="AF370" s="30">
        <v>361</v>
      </c>
      <c r="AG370" s="30">
        <f t="shared" si="35"/>
        <v>0</v>
      </c>
      <c r="AH370" s="30">
        <v>361</v>
      </c>
      <c r="AI370" s="30">
        <f>+[1]DEPURADO!G364</f>
        <v>0</v>
      </c>
      <c r="AJ370" s="32"/>
      <c r="AK370" s="33"/>
    </row>
    <row r="371" spans="1:37" s="34" customFormat="1" ht="16.149999999999999" hidden="1" customHeight="1">
      <c r="A371" s="23">
        <v>363</v>
      </c>
      <c r="B371" s="24" t="s">
        <v>44</v>
      </c>
      <c r="C371" s="23">
        <f>+[1]DEPURADO!A365</f>
        <v>0</v>
      </c>
      <c r="D371" s="23">
        <f>+[1]DEPURADO!B365</f>
        <v>0</v>
      </c>
      <c r="E371" s="25">
        <f>+[1]DEPURADO!C365</f>
        <v>0</v>
      </c>
      <c r="F371" s="26" t="str">
        <f>+IF([1]DEPURADO!D365&gt;1,[1]DEPURADO!D365," ")</f>
        <v xml:space="preserve"> </v>
      </c>
      <c r="G371" s="27">
        <f>[1]DEPURADO!F365</f>
        <v>0</v>
      </c>
      <c r="H371" s="28">
        <f>+[1]DEPURADO!N365</f>
        <v>0</v>
      </c>
      <c r="I371" s="28">
        <f>+[1]DEPURADO!O365</f>
        <v>0</v>
      </c>
      <c r="J371" s="28">
        <f>+[1]DEPURADO!S365</f>
        <v>0</v>
      </c>
      <c r="K371" s="29">
        <f>+[1]DEPURADO!Q365+[1]DEPURADO!R365</f>
        <v>0</v>
      </c>
      <c r="L371" s="28">
        <v>0</v>
      </c>
      <c r="M371" s="28">
        <v>0</v>
      </c>
      <c r="N371" s="28">
        <f t="shared" si="30"/>
        <v>0</v>
      </c>
      <c r="O371" s="28">
        <f t="shared" si="31"/>
        <v>0</v>
      </c>
      <c r="P371" s="24">
        <f>IF([1]DEPURADO!I365&gt;1,0,[1]DEPURADO!B365)</f>
        <v>0</v>
      </c>
      <c r="Q371" s="30">
        <f t="shared" si="32"/>
        <v>0</v>
      </c>
      <c r="R371" s="31">
        <f t="shared" si="33"/>
        <v>0</v>
      </c>
      <c r="S371" s="31">
        <f>+[1]DEPURADO!K365</f>
        <v>0</v>
      </c>
      <c r="T371" s="23" t="s">
        <v>45</v>
      </c>
      <c r="U371" s="31">
        <f>+[1]DEPURADO!J365</f>
        <v>0</v>
      </c>
      <c r="V371" s="30"/>
      <c r="W371" s="23" t="s">
        <v>45</v>
      </c>
      <c r="X371" s="31">
        <f>+[1]DEPURADO!L365+[1]DEPURADO!M365</f>
        <v>0</v>
      </c>
      <c r="Y371" s="23" t="s">
        <v>45</v>
      </c>
      <c r="Z371" s="31">
        <f t="shared" si="34"/>
        <v>0</v>
      </c>
      <c r="AA371" s="31"/>
      <c r="AB371" s="31">
        <v>0</v>
      </c>
      <c r="AC371" s="31">
        <v>0</v>
      </c>
      <c r="AD371" s="30"/>
      <c r="AE371" s="30">
        <f>+[1]DEPURADO!L365</f>
        <v>0</v>
      </c>
      <c r="AF371" s="30">
        <v>362</v>
      </c>
      <c r="AG371" s="30">
        <f t="shared" si="35"/>
        <v>0</v>
      </c>
      <c r="AH371" s="30">
        <v>362</v>
      </c>
      <c r="AI371" s="30">
        <f>+[1]DEPURADO!G365</f>
        <v>0</v>
      </c>
      <c r="AJ371" s="32"/>
      <c r="AK371" s="33"/>
    </row>
    <row r="372" spans="1:37" s="34" customFormat="1" ht="16.149999999999999" hidden="1" customHeight="1">
      <c r="A372" s="23">
        <v>364</v>
      </c>
      <c r="B372" s="24" t="s">
        <v>44</v>
      </c>
      <c r="C372" s="23">
        <f>+[1]DEPURADO!A366</f>
        <v>0</v>
      </c>
      <c r="D372" s="23">
        <f>+[1]DEPURADO!B366</f>
        <v>0</v>
      </c>
      <c r="E372" s="25">
        <f>+[1]DEPURADO!C366</f>
        <v>0</v>
      </c>
      <c r="F372" s="26" t="str">
        <f>+IF([1]DEPURADO!D366&gt;1,[1]DEPURADO!D366," ")</f>
        <v xml:space="preserve"> </v>
      </c>
      <c r="G372" s="27">
        <f>[1]DEPURADO!F366</f>
        <v>0</v>
      </c>
      <c r="H372" s="28">
        <f>+[1]DEPURADO!N366</f>
        <v>0</v>
      </c>
      <c r="I372" s="28">
        <f>+[1]DEPURADO!O366</f>
        <v>0</v>
      </c>
      <c r="J372" s="28">
        <f>+[1]DEPURADO!S366</f>
        <v>0</v>
      </c>
      <c r="K372" s="29">
        <f>+[1]DEPURADO!Q366+[1]DEPURADO!R366</f>
        <v>0</v>
      </c>
      <c r="L372" s="28">
        <v>0</v>
      </c>
      <c r="M372" s="28">
        <v>0</v>
      </c>
      <c r="N372" s="28">
        <f t="shared" si="30"/>
        <v>0</v>
      </c>
      <c r="O372" s="28">
        <f t="shared" si="31"/>
        <v>0</v>
      </c>
      <c r="P372" s="24">
        <f>IF([1]DEPURADO!I366&gt;1,0,[1]DEPURADO!B366)</f>
        <v>0</v>
      </c>
      <c r="Q372" s="30">
        <f t="shared" si="32"/>
        <v>0</v>
      </c>
      <c r="R372" s="31">
        <f t="shared" si="33"/>
        <v>0</v>
      </c>
      <c r="S372" s="31">
        <f>+[1]DEPURADO!K366</f>
        <v>0</v>
      </c>
      <c r="T372" s="23" t="s">
        <v>45</v>
      </c>
      <c r="U372" s="31">
        <f>+[1]DEPURADO!J366</f>
        <v>0</v>
      </c>
      <c r="V372" s="30"/>
      <c r="W372" s="23" t="s">
        <v>45</v>
      </c>
      <c r="X372" s="31">
        <f>+[1]DEPURADO!L366+[1]DEPURADO!M366</f>
        <v>0</v>
      </c>
      <c r="Y372" s="23" t="s">
        <v>45</v>
      </c>
      <c r="Z372" s="31">
        <f t="shared" si="34"/>
        <v>0</v>
      </c>
      <c r="AA372" s="31"/>
      <c r="AB372" s="31">
        <v>0</v>
      </c>
      <c r="AC372" s="31">
        <v>0</v>
      </c>
      <c r="AD372" s="30"/>
      <c r="AE372" s="30">
        <f>+[1]DEPURADO!L366</f>
        <v>0</v>
      </c>
      <c r="AF372" s="30">
        <v>363</v>
      </c>
      <c r="AG372" s="30">
        <f t="shared" si="35"/>
        <v>0</v>
      </c>
      <c r="AH372" s="30">
        <v>363</v>
      </c>
      <c r="AI372" s="30">
        <f>+[1]DEPURADO!G366</f>
        <v>0</v>
      </c>
      <c r="AJ372" s="32"/>
      <c r="AK372" s="33"/>
    </row>
    <row r="373" spans="1:37" s="34" customFormat="1" ht="16.149999999999999" hidden="1" customHeight="1">
      <c r="A373" s="23">
        <v>365</v>
      </c>
      <c r="B373" s="24" t="s">
        <v>44</v>
      </c>
      <c r="C373" s="23">
        <f>+[1]DEPURADO!A367</f>
        <v>0</v>
      </c>
      <c r="D373" s="23">
        <f>+[1]DEPURADO!B367</f>
        <v>0</v>
      </c>
      <c r="E373" s="25">
        <f>+[1]DEPURADO!C367</f>
        <v>0</v>
      </c>
      <c r="F373" s="26" t="str">
        <f>+IF([1]DEPURADO!D367&gt;1,[1]DEPURADO!D367," ")</f>
        <v xml:space="preserve"> </v>
      </c>
      <c r="G373" s="27">
        <f>[1]DEPURADO!F367</f>
        <v>0</v>
      </c>
      <c r="H373" s="28">
        <f>+[1]DEPURADO!N367</f>
        <v>0</v>
      </c>
      <c r="I373" s="28">
        <f>+[1]DEPURADO!O367</f>
        <v>0</v>
      </c>
      <c r="J373" s="28">
        <f>+[1]DEPURADO!S367</f>
        <v>0</v>
      </c>
      <c r="K373" s="29">
        <f>+[1]DEPURADO!Q367+[1]DEPURADO!R367</f>
        <v>0</v>
      </c>
      <c r="L373" s="28">
        <v>0</v>
      </c>
      <c r="M373" s="28">
        <v>0</v>
      </c>
      <c r="N373" s="28">
        <f t="shared" si="30"/>
        <v>0</v>
      </c>
      <c r="O373" s="28">
        <f t="shared" si="31"/>
        <v>0</v>
      </c>
      <c r="P373" s="24">
        <f>IF([1]DEPURADO!I367&gt;1,0,[1]DEPURADO!B367)</f>
        <v>0</v>
      </c>
      <c r="Q373" s="30">
        <f t="shared" si="32"/>
        <v>0</v>
      </c>
      <c r="R373" s="31">
        <f t="shared" si="33"/>
        <v>0</v>
      </c>
      <c r="S373" s="31">
        <f>+[1]DEPURADO!K367</f>
        <v>0</v>
      </c>
      <c r="T373" s="23" t="s">
        <v>45</v>
      </c>
      <c r="U373" s="31">
        <f>+[1]DEPURADO!J367</f>
        <v>0</v>
      </c>
      <c r="V373" s="30"/>
      <c r="W373" s="23" t="s">
        <v>45</v>
      </c>
      <c r="X373" s="31">
        <f>+[1]DEPURADO!L367+[1]DEPURADO!M367</f>
        <v>0</v>
      </c>
      <c r="Y373" s="23" t="s">
        <v>45</v>
      </c>
      <c r="Z373" s="31">
        <f t="shared" si="34"/>
        <v>0</v>
      </c>
      <c r="AA373" s="31"/>
      <c r="AB373" s="31">
        <v>0</v>
      </c>
      <c r="AC373" s="31">
        <v>0</v>
      </c>
      <c r="AD373" s="30"/>
      <c r="AE373" s="30">
        <f>+[1]DEPURADO!L367</f>
        <v>0</v>
      </c>
      <c r="AF373" s="30">
        <v>364</v>
      </c>
      <c r="AG373" s="30">
        <f t="shared" si="35"/>
        <v>0</v>
      </c>
      <c r="AH373" s="30">
        <v>364</v>
      </c>
      <c r="AI373" s="30">
        <f>+[1]DEPURADO!G367</f>
        <v>0</v>
      </c>
      <c r="AJ373" s="32"/>
      <c r="AK373" s="33"/>
    </row>
    <row r="374" spans="1:37" s="34" customFormat="1" ht="16.149999999999999" hidden="1" customHeight="1">
      <c r="A374" s="23">
        <v>366</v>
      </c>
      <c r="B374" s="24" t="s">
        <v>44</v>
      </c>
      <c r="C374" s="23">
        <f>+[1]DEPURADO!A368</f>
        <v>0</v>
      </c>
      <c r="D374" s="23">
        <f>+[1]DEPURADO!B368</f>
        <v>0</v>
      </c>
      <c r="E374" s="25">
        <f>+[1]DEPURADO!C368</f>
        <v>0</v>
      </c>
      <c r="F374" s="26" t="str">
        <f>+IF([1]DEPURADO!D368&gt;1,[1]DEPURADO!D368," ")</f>
        <v xml:space="preserve"> </v>
      </c>
      <c r="G374" s="27">
        <f>[1]DEPURADO!F368</f>
        <v>0</v>
      </c>
      <c r="H374" s="28">
        <f>+[1]DEPURADO!N368</f>
        <v>0</v>
      </c>
      <c r="I374" s="28">
        <f>+[1]DEPURADO!O368</f>
        <v>0</v>
      </c>
      <c r="J374" s="28">
        <f>+[1]DEPURADO!S368</f>
        <v>0</v>
      </c>
      <c r="K374" s="29">
        <f>+[1]DEPURADO!Q368+[1]DEPURADO!R368</f>
        <v>0</v>
      </c>
      <c r="L374" s="28">
        <v>0</v>
      </c>
      <c r="M374" s="28">
        <v>0</v>
      </c>
      <c r="N374" s="28">
        <f t="shared" si="30"/>
        <v>0</v>
      </c>
      <c r="O374" s="28">
        <f t="shared" si="31"/>
        <v>0</v>
      </c>
      <c r="P374" s="24">
        <f>IF([1]DEPURADO!I368&gt;1,0,[1]DEPURADO!B368)</f>
        <v>0</v>
      </c>
      <c r="Q374" s="30">
        <f t="shared" si="32"/>
        <v>0</v>
      </c>
      <c r="R374" s="31">
        <f t="shared" si="33"/>
        <v>0</v>
      </c>
      <c r="S374" s="31">
        <f>+[1]DEPURADO!K368</f>
        <v>0</v>
      </c>
      <c r="T374" s="23" t="s">
        <v>45</v>
      </c>
      <c r="U374" s="31">
        <f>+[1]DEPURADO!J368</f>
        <v>0</v>
      </c>
      <c r="V374" s="30"/>
      <c r="W374" s="23" t="s">
        <v>45</v>
      </c>
      <c r="X374" s="31">
        <f>+[1]DEPURADO!L368+[1]DEPURADO!M368</f>
        <v>0</v>
      </c>
      <c r="Y374" s="23" t="s">
        <v>45</v>
      </c>
      <c r="Z374" s="31">
        <f t="shared" si="34"/>
        <v>0</v>
      </c>
      <c r="AA374" s="31"/>
      <c r="AB374" s="31">
        <v>0</v>
      </c>
      <c r="AC374" s="31">
        <v>0</v>
      </c>
      <c r="AD374" s="30"/>
      <c r="AE374" s="30">
        <f>+[1]DEPURADO!L368</f>
        <v>0</v>
      </c>
      <c r="AF374" s="30">
        <v>365</v>
      </c>
      <c r="AG374" s="30">
        <f t="shared" si="35"/>
        <v>0</v>
      </c>
      <c r="AH374" s="30">
        <v>365</v>
      </c>
      <c r="AI374" s="30">
        <f>+[1]DEPURADO!G368</f>
        <v>0</v>
      </c>
      <c r="AJ374" s="32"/>
      <c r="AK374" s="33"/>
    </row>
    <row r="375" spans="1:37" s="34" customFormat="1" ht="16.149999999999999" hidden="1" customHeight="1">
      <c r="A375" s="23">
        <v>367</v>
      </c>
      <c r="B375" s="24" t="s">
        <v>44</v>
      </c>
      <c r="C375" s="23">
        <f>+[1]DEPURADO!A369</f>
        <v>0</v>
      </c>
      <c r="D375" s="23">
        <f>+[1]DEPURADO!B369</f>
        <v>0</v>
      </c>
      <c r="E375" s="25">
        <f>+[1]DEPURADO!C369</f>
        <v>0</v>
      </c>
      <c r="F375" s="26" t="str">
        <f>+IF([1]DEPURADO!D369&gt;1,[1]DEPURADO!D369," ")</f>
        <v xml:space="preserve"> </v>
      </c>
      <c r="G375" s="27">
        <f>[1]DEPURADO!F369</f>
        <v>0</v>
      </c>
      <c r="H375" s="28">
        <f>+[1]DEPURADO!N369</f>
        <v>0</v>
      </c>
      <c r="I375" s="28">
        <f>+[1]DEPURADO!O369</f>
        <v>0</v>
      </c>
      <c r="J375" s="28">
        <f>+[1]DEPURADO!S369</f>
        <v>0</v>
      </c>
      <c r="K375" s="29">
        <f>+[1]DEPURADO!Q369+[1]DEPURADO!R369</f>
        <v>0</v>
      </c>
      <c r="L375" s="28">
        <v>0</v>
      </c>
      <c r="M375" s="28">
        <v>0</v>
      </c>
      <c r="N375" s="28">
        <f t="shared" si="30"/>
        <v>0</v>
      </c>
      <c r="O375" s="28">
        <f t="shared" si="31"/>
        <v>0</v>
      </c>
      <c r="P375" s="24">
        <f>IF([1]DEPURADO!I369&gt;1,0,[1]DEPURADO!B369)</f>
        <v>0</v>
      </c>
      <c r="Q375" s="30">
        <f t="shared" si="32"/>
        <v>0</v>
      </c>
      <c r="R375" s="31">
        <f t="shared" si="33"/>
        <v>0</v>
      </c>
      <c r="S375" s="31">
        <f>+[1]DEPURADO!K369</f>
        <v>0</v>
      </c>
      <c r="T375" s="23" t="s">
        <v>45</v>
      </c>
      <c r="U375" s="31">
        <f>+[1]DEPURADO!J369</f>
        <v>0</v>
      </c>
      <c r="V375" s="30"/>
      <c r="W375" s="23" t="s">
        <v>45</v>
      </c>
      <c r="X375" s="31">
        <f>+[1]DEPURADO!L369+[1]DEPURADO!M369</f>
        <v>0</v>
      </c>
      <c r="Y375" s="23" t="s">
        <v>45</v>
      </c>
      <c r="Z375" s="31">
        <f t="shared" si="34"/>
        <v>0</v>
      </c>
      <c r="AA375" s="31"/>
      <c r="AB375" s="31">
        <v>0</v>
      </c>
      <c r="AC375" s="31">
        <v>0</v>
      </c>
      <c r="AD375" s="30"/>
      <c r="AE375" s="30">
        <f>+[1]DEPURADO!L369</f>
        <v>0</v>
      </c>
      <c r="AF375" s="30">
        <v>366</v>
      </c>
      <c r="AG375" s="30">
        <f t="shared" si="35"/>
        <v>0</v>
      </c>
      <c r="AH375" s="30">
        <v>366</v>
      </c>
      <c r="AI375" s="30">
        <f>+[1]DEPURADO!G369</f>
        <v>0</v>
      </c>
      <c r="AJ375" s="32"/>
      <c r="AK375" s="33"/>
    </row>
    <row r="376" spans="1:37" s="34" customFormat="1" ht="16.149999999999999" hidden="1" customHeight="1">
      <c r="A376" s="23">
        <v>368</v>
      </c>
      <c r="B376" s="24" t="s">
        <v>44</v>
      </c>
      <c r="C376" s="23">
        <f>+[1]DEPURADO!A370</f>
        <v>0</v>
      </c>
      <c r="D376" s="23">
        <f>+[1]DEPURADO!B370</f>
        <v>0</v>
      </c>
      <c r="E376" s="25">
        <f>+[1]DEPURADO!C370</f>
        <v>0</v>
      </c>
      <c r="F376" s="26" t="str">
        <f>+IF([1]DEPURADO!D370&gt;1,[1]DEPURADO!D370," ")</f>
        <v xml:space="preserve"> </v>
      </c>
      <c r="G376" s="27">
        <f>[1]DEPURADO!F370</f>
        <v>0</v>
      </c>
      <c r="H376" s="28">
        <f>+[1]DEPURADO!N370</f>
        <v>0</v>
      </c>
      <c r="I376" s="28">
        <f>+[1]DEPURADO!O370</f>
        <v>0</v>
      </c>
      <c r="J376" s="28">
        <f>+[1]DEPURADO!S370</f>
        <v>0</v>
      </c>
      <c r="K376" s="29">
        <f>+[1]DEPURADO!Q370+[1]DEPURADO!R370</f>
        <v>0</v>
      </c>
      <c r="L376" s="28">
        <v>0</v>
      </c>
      <c r="M376" s="28">
        <v>0</v>
      </c>
      <c r="N376" s="28">
        <f t="shared" si="30"/>
        <v>0</v>
      </c>
      <c r="O376" s="28">
        <f t="shared" si="31"/>
        <v>0</v>
      </c>
      <c r="P376" s="24">
        <f>IF([1]DEPURADO!I370&gt;1,0,[1]DEPURADO!B370)</f>
        <v>0</v>
      </c>
      <c r="Q376" s="30">
        <f t="shared" si="32"/>
        <v>0</v>
      </c>
      <c r="R376" s="31">
        <f t="shared" si="33"/>
        <v>0</v>
      </c>
      <c r="S376" s="31">
        <f>+[1]DEPURADO!K370</f>
        <v>0</v>
      </c>
      <c r="T376" s="23" t="s">
        <v>45</v>
      </c>
      <c r="U376" s="31">
        <f>+[1]DEPURADO!J370</f>
        <v>0</v>
      </c>
      <c r="V376" s="30"/>
      <c r="W376" s="23" t="s">
        <v>45</v>
      </c>
      <c r="X376" s="31">
        <f>+[1]DEPURADO!L370+[1]DEPURADO!M370</f>
        <v>0</v>
      </c>
      <c r="Y376" s="23" t="s">
        <v>45</v>
      </c>
      <c r="Z376" s="31">
        <f t="shared" si="34"/>
        <v>0</v>
      </c>
      <c r="AA376" s="31"/>
      <c r="AB376" s="31">
        <v>0</v>
      </c>
      <c r="AC376" s="31">
        <v>0</v>
      </c>
      <c r="AD376" s="30"/>
      <c r="AE376" s="30">
        <f>+[1]DEPURADO!L370</f>
        <v>0</v>
      </c>
      <c r="AF376" s="30">
        <v>367</v>
      </c>
      <c r="AG376" s="30">
        <f t="shared" si="35"/>
        <v>0</v>
      </c>
      <c r="AH376" s="30">
        <v>367</v>
      </c>
      <c r="AI376" s="30">
        <f>+[1]DEPURADO!G370</f>
        <v>0</v>
      </c>
      <c r="AJ376" s="32"/>
      <c r="AK376" s="33"/>
    </row>
    <row r="377" spans="1:37" s="34" customFormat="1" ht="16.149999999999999" hidden="1" customHeight="1">
      <c r="A377" s="23">
        <v>369</v>
      </c>
      <c r="B377" s="24" t="s">
        <v>44</v>
      </c>
      <c r="C377" s="23">
        <f>+[1]DEPURADO!A371</f>
        <v>0</v>
      </c>
      <c r="D377" s="23">
        <f>+[1]DEPURADO!B371</f>
        <v>0</v>
      </c>
      <c r="E377" s="25">
        <f>+[1]DEPURADO!C371</f>
        <v>0</v>
      </c>
      <c r="F377" s="26" t="str">
        <f>+IF([1]DEPURADO!D371&gt;1,[1]DEPURADO!D371," ")</f>
        <v xml:space="preserve"> </v>
      </c>
      <c r="G377" s="27">
        <f>[1]DEPURADO!F371</f>
        <v>0</v>
      </c>
      <c r="H377" s="28">
        <f>+[1]DEPURADO!N371</f>
        <v>0</v>
      </c>
      <c r="I377" s="28">
        <f>+[1]DEPURADO!O371</f>
        <v>0</v>
      </c>
      <c r="J377" s="28">
        <f>+[1]DEPURADO!S371</f>
        <v>0</v>
      </c>
      <c r="K377" s="29">
        <f>+[1]DEPURADO!Q371+[1]DEPURADO!R371</f>
        <v>0</v>
      </c>
      <c r="L377" s="28">
        <v>0</v>
      </c>
      <c r="M377" s="28">
        <v>0</v>
      </c>
      <c r="N377" s="28">
        <f t="shared" si="30"/>
        <v>0</v>
      </c>
      <c r="O377" s="28">
        <f t="shared" si="31"/>
        <v>0</v>
      </c>
      <c r="P377" s="24">
        <f>IF([1]DEPURADO!I371&gt;1,0,[1]DEPURADO!B371)</f>
        <v>0</v>
      </c>
      <c r="Q377" s="30">
        <f t="shared" si="32"/>
        <v>0</v>
      </c>
      <c r="R377" s="31">
        <f t="shared" si="33"/>
        <v>0</v>
      </c>
      <c r="S377" s="31">
        <f>+[1]DEPURADO!K371</f>
        <v>0</v>
      </c>
      <c r="T377" s="23" t="s">
        <v>45</v>
      </c>
      <c r="U377" s="31">
        <f>+[1]DEPURADO!J371</f>
        <v>0</v>
      </c>
      <c r="V377" s="30"/>
      <c r="W377" s="23" t="s">
        <v>45</v>
      </c>
      <c r="X377" s="31">
        <f>+[1]DEPURADO!L371+[1]DEPURADO!M371</f>
        <v>0</v>
      </c>
      <c r="Y377" s="23" t="s">
        <v>45</v>
      </c>
      <c r="Z377" s="31">
        <f t="shared" si="34"/>
        <v>0</v>
      </c>
      <c r="AA377" s="31"/>
      <c r="AB377" s="31">
        <v>0</v>
      </c>
      <c r="AC377" s="31">
        <v>0</v>
      </c>
      <c r="AD377" s="30"/>
      <c r="AE377" s="30">
        <f>+[1]DEPURADO!L371</f>
        <v>0</v>
      </c>
      <c r="AF377" s="30">
        <v>368</v>
      </c>
      <c r="AG377" s="30">
        <f t="shared" si="35"/>
        <v>0</v>
      </c>
      <c r="AH377" s="30">
        <v>368</v>
      </c>
      <c r="AI377" s="30">
        <f>+[1]DEPURADO!G371</f>
        <v>0</v>
      </c>
      <c r="AJ377" s="32"/>
      <c r="AK377" s="33"/>
    </row>
    <row r="378" spans="1:37" s="34" customFormat="1" ht="16.149999999999999" hidden="1" customHeight="1">
      <c r="A378" s="23">
        <v>370</v>
      </c>
      <c r="B378" s="24" t="s">
        <v>44</v>
      </c>
      <c r="C378" s="23">
        <f>+[1]DEPURADO!A372</f>
        <v>0</v>
      </c>
      <c r="D378" s="23">
        <f>+[1]DEPURADO!B372</f>
        <v>0</v>
      </c>
      <c r="E378" s="25">
        <f>+[1]DEPURADO!C372</f>
        <v>0</v>
      </c>
      <c r="F378" s="26" t="str">
        <f>+IF([1]DEPURADO!D372&gt;1,[1]DEPURADO!D372," ")</f>
        <v xml:space="preserve"> </v>
      </c>
      <c r="G378" s="27">
        <f>[1]DEPURADO!F372</f>
        <v>0</v>
      </c>
      <c r="H378" s="28">
        <f>+[1]DEPURADO!N372</f>
        <v>0</v>
      </c>
      <c r="I378" s="28">
        <f>+[1]DEPURADO!O372</f>
        <v>0</v>
      </c>
      <c r="J378" s="28">
        <f>+[1]DEPURADO!S372</f>
        <v>0</v>
      </c>
      <c r="K378" s="29">
        <f>+[1]DEPURADO!Q372+[1]DEPURADO!R372</f>
        <v>0</v>
      </c>
      <c r="L378" s="28">
        <v>0</v>
      </c>
      <c r="M378" s="28">
        <v>0</v>
      </c>
      <c r="N378" s="28">
        <f t="shared" si="30"/>
        <v>0</v>
      </c>
      <c r="O378" s="28">
        <f t="shared" si="31"/>
        <v>0</v>
      </c>
      <c r="P378" s="24">
        <f>IF([1]DEPURADO!I372&gt;1,0,[1]DEPURADO!B372)</f>
        <v>0</v>
      </c>
      <c r="Q378" s="30">
        <f t="shared" si="32"/>
        <v>0</v>
      </c>
      <c r="R378" s="31">
        <f t="shared" si="33"/>
        <v>0</v>
      </c>
      <c r="S378" s="31">
        <f>+[1]DEPURADO!K372</f>
        <v>0</v>
      </c>
      <c r="T378" s="23" t="s">
        <v>45</v>
      </c>
      <c r="U378" s="31">
        <f>+[1]DEPURADO!J372</f>
        <v>0</v>
      </c>
      <c r="V378" s="30"/>
      <c r="W378" s="23" t="s">
        <v>45</v>
      </c>
      <c r="X378" s="31">
        <f>+[1]DEPURADO!L372+[1]DEPURADO!M372</f>
        <v>0</v>
      </c>
      <c r="Y378" s="23" t="s">
        <v>45</v>
      </c>
      <c r="Z378" s="31">
        <f t="shared" si="34"/>
        <v>0</v>
      </c>
      <c r="AA378" s="31"/>
      <c r="AB378" s="31">
        <v>0</v>
      </c>
      <c r="AC378" s="31">
        <v>0</v>
      </c>
      <c r="AD378" s="30"/>
      <c r="AE378" s="30">
        <f>+[1]DEPURADO!L372</f>
        <v>0</v>
      </c>
      <c r="AF378" s="30">
        <v>369</v>
      </c>
      <c r="AG378" s="30">
        <f t="shared" si="35"/>
        <v>0</v>
      </c>
      <c r="AH378" s="30">
        <v>369</v>
      </c>
      <c r="AI378" s="30">
        <f>+[1]DEPURADO!G372</f>
        <v>0</v>
      </c>
      <c r="AJ378" s="32"/>
      <c r="AK378" s="33"/>
    </row>
    <row r="379" spans="1:37" s="34" customFormat="1" ht="16.149999999999999" hidden="1" customHeight="1">
      <c r="A379" s="23">
        <v>371</v>
      </c>
      <c r="B379" s="24" t="s">
        <v>44</v>
      </c>
      <c r="C379" s="23">
        <f>+[1]DEPURADO!A373</f>
        <v>0</v>
      </c>
      <c r="D379" s="23">
        <f>+[1]DEPURADO!B373</f>
        <v>0</v>
      </c>
      <c r="E379" s="25">
        <f>+[1]DEPURADO!C373</f>
        <v>0</v>
      </c>
      <c r="F379" s="26" t="str">
        <f>+IF([1]DEPURADO!D373&gt;1,[1]DEPURADO!D373," ")</f>
        <v xml:space="preserve"> </v>
      </c>
      <c r="G379" s="27">
        <f>[1]DEPURADO!F373</f>
        <v>0</v>
      </c>
      <c r="H379" s="28">
        <f>+[1]DEPURADO!N373</f>
        <v>0</v>
      </c>
      <c r="I379" s="28">
        <f>+[1]DEPURADO!O373</f>
        <v>0</v>
      </c>
      <c r="J379" s="28">
        <f>+[1]DEPURADO!S373</f>
        <v>0</v>
      </c>
      <c r="K379" s="29">
        <f>+[1]DEPURADO!Q373+[1]DEPURADO!R373</f>
        <v>0</v>
      </c>
      <c r="L379" s="28">
        <v>0</v>
      </c>
      <c r="M379" s="28">
        <v>0</v>
      </c>
      <c r="N379" s="28">
        <f t="shared" si="30"/>
        <v>0</v>
      </c>
      <c r="O379" s="28">
        <f t="shared" si="31"/>
        <v>0</v>
      </c>
      <c r="P379" s="24">
        <f>IF([1]DEPURADO!I373&gt;1,0,[1]DEPURADO!B373)</f>
        <v>0</v>
      </c>
      <c r="Q379" s="30">
        <f t="shared" si="32"/>
        <v>0</v>
      </c>
      <c r="R379" s="31">
        <f t="shared" si="33"/>
        <v>0</v>
      </c>
      <c r="S379" s="31">
        <f>+[1]DEPURADO!K373</f>
        <v>0</v>
      </c>
      <c r="T379" s="23" t="s">
        <v>45</v>
      </c>
      <c r="U379" s="31">
        <f>+[1]DEPURADO!J373</f>
        <v>0</v>
      </c>
      <c r="V379" s="30"/>
      <c r="W379" s="23" t="s">
        <v>45</v>
      </c>
      <c r="X379" s="31">
        <f>+[1]DEPURADO!L373+[1]DEPURADO!M373</f>
        <v>0</v>
      </c>
      <c r="Y379" s="23" t="s">
        <v>45</v>
      </c>
      <c r="Z379" s="31">
        <f t="shared" si="34"/>
        <v>0</v>
      </c>
      <c r="AA379" s="31"/>
      <c r="AB379" s="31">
        <v>0</v>
      </c>
      <c r="AC379" s="31">
        <v>0</v>
      </c>
      <c r="AD379" s="30"/>
      <c r="AE379" s="30">
        <f>+[1]DEPURADO!L373</f>
        <v>0</v>
      </c>
      <c r="AF379" s="30">
        <v>370</v>
      </c>
      <c r="AG379" s="30">
        <f t="shared" si="35"/>
        <v>0</v>
      </c>
      <c r="AH379" s="30">
        <v>370</v>
      </c>
      <c r="AI379" s="30">
        <f>+[1]DEPURADO!G373</f>
        <v>0</v>
      </c>
      <c r="AJ379" s="32"/>
      <c r="AK379" s="33"/>
    </row>
    <row r="380" spans="1:37" s="34" customFormat="1" ht="16.149999999999999" hidden="1" customHeight="1">
      <c r="A380" s="23">
        <v>372</v>
      </c>
      <c r="B380" s="24" t="s">
        <v>44</v>
      </c>
      <c r="C380" s="23">
        <f>+[1]DEPURADO!A374</f>
        <v>0</v>
      </c>
      <c r="D380" s="23">
        <f>+[1]DEPURADO!B374</f>
        <v>0</v>
      </c>
      <c r="E380" s="25">
        <f>+[1]DEPURADO!C374</f>
        <v>0</v>
      </c>
      <c r="F380" s="26" t="str">
        <f>+IF([1]DEPURADO!D374&gt;1,[1]DEPURADO!D374," ")</f>
        <v xml:space="preserve"> </v>
      </c>
      <c r="G380" s="27">
        <f>[1]DEPURADO!F374</f>
        <v>0</v>
      </c>
      <c r="H380" s="28">
        <f>+[1]DEPURADO!N374</f>
        <v>0</v>
      </c>
      <c r="I380" s="28">
        <f>+[1]DEPURADO!O374</f>
        <v>0</v>
      </c>
      <c r="J380" s="28">
        <f>+[1]DEPURADO!S374</f>
        <v>0</v>
      </c>
      <c r="K380" s="29">
        <f>+[1]DEPURADO!Q374+[1]DEPURADO!R374</f>
        <v>0</v>
      </c>
      <c r="L380" s="28">
        <v>0</v>
      </c>
      <c r="M380" s="28">
        <v>0</v>
      </c>
      <c r="N380" s="28">
        <f t="shared" si="30"/>
        <v>0</v>
      </c>
      <c r="O380" s="28">
        <f t="shared" si="31"/>
        <v>0</v>
      </c>
      <c r="P380" s="24">
        <f>IF([1]DEPURADO!I374&gt;1,0,[1]DEPURADO!B374)</f>
        <v>0</v>
      </c>
      <c r="Q380" s="30">
        <f t="shared" si="32"/>
        <v>0</v>
      </c>
      <c r="R380" s="31">
        <f t="shared" si="33"/>
        <v>0</v>
      </c>
      <c r="S380" s="31">
        <f>+[1]DEPURADO!K374</f>
        <v>0</v>
      </c>
      <c r="T380" s="23" t="s">
        <v>45</v>
      </c>
      <c r="U380" s="31">
        <f>+[1]DEPURADO!J374</f>
        <v>0</v>
      </c>
      <c r="V380" s="30"/>
      <c r="W380" s="23" t="s">
        <v>45</v>
      </c>
      <c r="X380" s="31">
        <f>+[1]DEPURADO!L374+[1]DEPURADO!M374</f>
        <v>0</v>
      </c>
      <c r="Y380" s="23" t="s">
        <v>45</v>
      </c>
      <c r="Z380" s="31">
        <f t="shared" si="34"/>
        <v>0</v>
      </c>
      <c r="AA380" s="31"/>
      <c r="AB380" s="31">
        <v>0</v>
      </c>
      <c r="AC380" s="31">
        <v>0</v>
      </c>
      <c r="AD380" s="30"/>
      <c r="AE380" s="30">
        <f>+[1]DEPURADO!L374</f>
        <v>0</v>
      </c>
      <c r="AF380" s="30">
        <v>371</v>
      </c>
      <c r="AG380" s="30">
        <f t="shared" si="35"/>
        <v>0</v>
      </c>
      <c r="AH380" s="30">
        <v>371</v>
      </c>
      <c r="AI380" s="30">
        <f>+[1]DEPURADO!G374</f>
        <v>0</v>
      </c>
      <c r="AJ380" s="32"/>
      <c r="AK380" s="33"/>
    </row>
    <row r="381" spans="1:37" s="34" customFormat="1" ht="16.149999999999999" hidden="1" customHeight="1">
      <c r="A381" s="23">
        <v>373</v>
      </c>
      <c r="B381" s="24" t="s">
        <v>44</v>
      </c>
      <c r="C381" s="23">
        <f>+[1]DEPURADO!A375</f>
        <v>0</v>
      </c>
      <c r="D381" s="23">
        <f>+[1]DEPURADO!B375</f>
        <v>0</v>
      </c>
      <c r="E381" s="25">
        <f>+[1]DEPURADO!C375</f>
        <v>0</v>
      </c>
      <c r="F381" s="26" t="str">
        <f>+IF([1]DEPURADO!D375&gt;1,[1]DEPURADO!D375," ")</f>
        <v xml:space="preserve"> </v>
      </c>
      <c r="G381" s="27">
        <f>[1]DEPURADO!F375</f>
        <v>0</v>
      </c>
      <c r="H381" s="28">
        <f>+[1]DEPURADO!N375</f>
        <v>0</v>
      </c>
      <c r="I381" s="28">
        <f>+[1]DEPURADO!O375</f>
        <v>0</v>
      </c>
      <c r="J381" s="28">
        <f>+[1]DEPURADO!S375</f>
        <v>0</v>
      </c>
      <c r="K381" s="29">
        <f>+[1]DEPURADO!Q375+[1]DEPURADO!R375</f>
        <v>0</v>
      </c>
      <c r="L381" s="28">
        <v>0</v>
      </c>
      <c r="M381" s="28">
        <v>0</v>
      </c>
      <c r="N381" s="28">
        <f t="shared" si="30"/>
        <v>0</v>
      </c>
      <c r="O381" s="28">
        <f t="shared" si="31"/>
        <v>0</v>
      </c>
      <c r="P381" s="24">
        <f>IF([1]DEPURADO!I375&gt;1,0,[1]DEPURADO!B375)</f>
        <v>0</v>
      </c>
      <c r="Q381" s="30">
        <f t="shared" si="32"/>
        <v>0</v>
      </c>
      <c r="R381" s="31">
        <f t="shared" si="33"/>
        <v>0</v>
      </c>
      <c r="S381" s="31">
        <f>+[1]DEPURADO!K375</f>
        <v>0</v>
      </c>
      <c r="T381" s="23" t="s">
        <v>45</v>
      </c>
      <c r="U381" s="31">
        <f>+[1]DEPURADO!J375</f>
        <v>0</v>
      </c>
      <c r="V381" s="30"/>
      <c r="W381" s="23" t="s">
        <v>45</v>
      </c>
      <c r="X381" s="31">
        <f>+[1]DEPURADO!L375+[1]DEPURADO!M375</f>
        <v>0</v>
      </c>
      <c r="Y381" s="23" t="s">
        <v>45</v>
      </c>
      <c r="Z381" s="31">
        <f t="shared" si="34"/>
        <v>0</v>
      </c>
      <c r="AA381" s="31"/>
      <c r="AB381" s="31">
        <v>0</v>
      </c>
      <c r="AC381" s="31">
        <v>0</v>
      </c>
      <c r="AD381" s="30"/>
      <c r="AE381" s="30">
        <f>+[1]DEPURADO!L375</f>
        <v>0</v>
      </c>
      <c r="AF381" s="30">
        <v>372</v>
      </c>
      <c r="AG381" s="30">
        <f t="shared" si="35"/>
        <v>0</v>
      </c>
      <c r="AH381" s="30">
        <v>372</v>
      </c>
      <c r="AI381" s="30">
        <f>+[1]DEPURADO!G375</f>
        <v>0</v>
      </c>
      <c r="AJ381" s="32"/>
      <c r="AK381" s="33"/>
    </row>
    <row r="382" spans="1:37" s="34" customFormat="1" ht="16.149999999999999" hidden="1" customHeight="1">
      <c r="A382" s="23">
        <v>374</v>
      </c>
      <c r="B382" s="24" t="s">
        <v>44</v>
      </c>
      <c r="C382" s="23">
        <f>+[1]DEPURADO!A376</f>
        <v>0</v>
      </c>
      <c r="D382" s="23">
        <f>+[1]DEPURADO!B376</f>
        <v>0</v>
      </c>
      <c r="E382" s="25">
        <f>+[1]DEPURADO!C376</f>
        <v>0</v>
      </c>
      <c r="F382" s="26" t="str">
        <f>+IF([1]DEPURADO!D376&gt;1,[1]DEPURADO!D376," ")</f>
        <v xml:space="preserve"> </v>
      </c>
      <c r="G382" s="27">
        <f>[1]DEPURADO!F376</f>
        <v>0</v>
      </c>
      <c r="H382" s="28">
        <f>+[1]DEPURADO!N376</f>
        <v>0</v>
      </c>
      <c r="I382" s="28">
        <f>+[1]DEPURADO!O376</f>
        <v>0</v>
      </c>
      <c r="J382" s="28">
        <f>+[1]DEPURADO!S376</f>
        <v>0</v>
      </c>
      <c r="K382" s="29">
        <f>+[1]DEPURADO!Q376+[1]DEPURADO!R376</f>
        <v>0</v>
      </c>
      <c r="L382" s="28">
        <v>0</v>
      </c>
      <c r="M382" s="28">
        <v>0</v>
      </c>
      <c r="N382" s="28">
        <f t="shared" si="30"/>
        <v>0</v>
      </c>
      <c r="O382" s="28">
        <f t="shared" si="31"/>
        <v>0</v>
      </c>
      <c r="P382" s="24">
        <f>IF([1]DEPURADO!I376&gt;1,0,[1]DEPURADO!B376)</f>
        <v>0</v>
      </c>
      <c r="Q382" s="30">
        <f t="shared" si="32"/>
        <v>0</v>
      </c>
      <c r="R382" s="31">
        <f t="shared" si="33"/>
        <v>0</v>
      </c>
      <c r="S382" s="31">
        <f>+[1]DEPURADO!K376</f>
        <v>0</v>
      </c>
      <c r="T382" s="23" t="s">
        <v>45</v>
      </c>
      <c r="U382" s="31">
        <f>+[1]DEPURADO!J376</f>
        <v>0</v>
      </c>
      <c r="V382" s="30"/>
      <c r="W382" s="23" t="s">
        <v>45</v>
      </c>
      <c r="X382" s="31">
        <f>+[1]DEPURADO!L376+[1]DEPURADO!M376</f>
        <v>0</v>
      </c>
      <c r="Y382" s="23" t="s">
        <v>45</v>
      </c>
      <c r="Z382" s="31">
        <f t="shared" si="34"/>
        <v>0</v>
      </c>
      <c r="AA382" s="31"/>
      <c r="AB382" s="31">
        <v>0</v>
      </c>
      <c r="AC382" s="31">
        <v>0</v>
      </c>
      <c r="AD382" s="30"/>
      <c r="AE382" s="30">
        <f>+[1]DEPURADO!L376</f>
        <v>0</v>
      </c>
      <c r="AF382" s="30">
        <v>373</v>
      </c>
      <c r="AG382" s="30">
        <f t="shared" si="35"/>
        <v>0</v>
      </c>
      <c r="AH382" s="30">
        <v>373</v>
      </c>
      <c r="AI382" s="30">
        <f>+[1]DEPURADO!G376</f>
        <v>0</v>
      </c>
      <c r="AJ382" s="32"/>
      <c r="AK382" s="33"/>
    </row>
    <row r="383" spans="1:37" s="34" customFormat="1" ht="16.149999999999999" hidden="1" customHeight="1">
      <c r="A383" s="23">
        <v>375</v>
      </c>
      <c r="B383" s="24" t="s">
        <v>44</v>
      </c>
      <c r="C383" s="23">
        <f>+[1]DEPURADO!A377</f>
        <v>0</v>
      </c>
      <c r="D383" s="23">
        <f>+[1]DEPURADO!B377</f>
        <v>0</v>
      </c>
      <c r="E383" s="25">
        <f>+[1]DEPURADO!C377</f>
        <v>0</v>
      </c>
      <c r="F383" s="26" t="str">
        <f>+IF([1]DEPURADO!D377&gt;1,[1]DEPURADO!D377," ")</f>
        <v xml:space="preserve"> </v>
      </c>
      <c r="G383" s="27">
        <f>[1]DEPURADO!F377</f>
        <v>0</v>
      </c>
      <c r="H383" s="28">
        <f>+[1]DEPURADO!N377</f>
        <v>0</v>
      </c>
      <c r="I383" s="28">
        <f>+[1]DEPURADO!O377</f>
        <v>0</v>
      </c>
      <c r="J383" s="28">
        <f>+[1]DEPURADO!S377</f>
        <v>0</v>
      </c>
      <c r="K383" s="29">
        <f>+[1]DEPURADO!Q377+[1]DEPURADO!R377</f>
        <v>0</v>
      </c>
      <c r="L383" s="28">
        <v>0</v>
      </c>
      <c r="M383" s="28">
        <v>0</v>
      </c>
      <c r="N383" s="28">
        <f t="shared" si="30"/>
        <v>0</v>
      </c>
      <c r="O383" s="28">
        <f t="shared" si="31"/>
        <v>0</v>
      </c>
      <c r="P383" s="24">
        <f>IF([1]DEPURADO!I377&gt;1,0,[1]DEPURADO!B377)</f>
        <v>0</v>
      </c>
      <c r="Q383" s="30">
        <f t="shared" si="32"/>
        <v>0</v>
      </c>
      <c r="R383" s="31">
        <f t="shared" si="33"/>
        <v>0</v>
      </c>
      <c r="S383" s="31">
        <f>+[1]DEPURADO!K377</f>
        <v>0</v>
      </c>
      <c r="T383" s="23" t="s">
        <v>45</v>
      </c>
      <c r="U383" s="31">
        <f>+[1]DEPURADO!J377</f>
        <v>0</v>
      </c>
      <c r="V383" s="30"/>
      <c r="W383" s="23" t="s">
        <v>45</v>
      </c>
      <c r="X383" s="31">
        <f>+[1]DEPURADO!L377+[1]DEPURADO!M377</f>
        <v>0</v>
      </c>
      <c r="Y383" s="23" t="s">
        <v>45</v>
      </c>
      <c r="Z383" s="31">
        <f t="shared" si="34"/>
        <v>0</v>
      </c>
      <c r="AA383" s="31"/>
      <c r="AB383" s="31">
        <v>0</v>
      </c>
      <c r="AC383" s="31">
        <v>0</v>
      </c>
      <c r="AD383" s="30"/>
      <c r="AE383" s="30">
        <f>+[1]DEPURADO!L377</f>
        <v>0</v>
      </c>
      <c r="AF383" s="30">
        <v>374</v>
      </c>
      <c r="AG383" s="30">
        <f t="shared" si="35"/>
        <v>0</v>
      </c>
      <c r="AH383" s="30">
        <v>374</v>
      </c>
      <c r="AI383" s="30">
        <f>+[1]DEPURADO!G377</f>
        <v>0</v>
      </c>
      <c r="AJ383" s="32"/>
      <c r="AK383" s="33"/>
    </row>
    <row r="384" spans="1:37" s="34" customFormat="1" ht="16.149999999999999" hidden="1" customHeight="1">
      <c r="A384" s="23">
        <v>376</v>
      </c>
      <c r="B384" s="24" t="s">
        <v>44</v>
      </c>
      <c r="C384" s="23">
        <f>+[1]DEPURADO!A378</f>
        <v>0</v>
      </c>
      <c r="D384" s="23">
        <f>+[1]DEPURADO!B378</f>
        <v>0</v>
      </c>
      <c r="E384" s="25">
        <f>+[1]DEPURADO!C378</f>
        <v>0</v>
      </c>
      <c r="F384" s="26" t="str">
        <f>+IF([1]DEPURADO!D378&gt;1,[1]DEPURADO!D378," ")</f>
        <v xml:space="preserve"> </v>
      </c>
      <c r="G384" s="27">
        <f>[1]DEPURADO!F378</f>
        <v>0</v>
      </c>
      <c r="H384" s="28">
        <f>+[1]DEPURADO!N378</f>
        <v>0</v>
      </c>
      <c r="I384" s="28">
        <f>+[1]DEPURADO!O378</f>
        <v>0</v>
      </c>
      <c r="J384" s="28">
        <f>+[1]DEPURADO!S378</f>
        <v>0</v>
      </c>
      <c r="K384" s="29">
        <f>+[1]DEPURADO!Q378+[1]DEPURADO!R378</f>
        <v>0</v>
      </c>
      <c r="L384" s="28">
        <v>0</v>
      </c>
      <c r="M384" s="28">
        <v>0</v>
      </c>
      <c r="N384" s="28">
        <f t="shared" si="30"/>
        <v>0</v>
      </c>
      <c r="O384" s="28">
        <f t="shared" si="31"/>
        <v>0</v>
      </c>
      <c r="P384" s="24">
        <f>IF([1]DEPURADO!I378&gt;1,0,[1]DEPURADO!B378)</f>
        <v>0</v>
      </c>
      <c r="Q384" s="30">
        <f t="shared" si="32"/>
        <v>0</v>
      </c>
      <c r="R384" s="31">
        <f t="shared" si="33"/>
        <v>0</v>
      </c>
      <c r="S384" s="31">
        <f>+[1]DEPURADO!K378</f>
        <v>0</v>
      </c>
      <c r="T384" s="23" t="s">
        <v>45</v>
      </c>
      <c r="U384" s="31">
        <f>+[1]DEPURADO!J378</f>
        <v>0</v>
      </c>
      <c r="V384" s="30"/>
      <c r="W384" s="23" t="s">
        <v>45</v>
      </c>
      <c r="X384" s="31">
        <f>+[1]DEPURADO!L378+[1]DEPURADO!M378</f>
        <v>0</v>
      </c>
      <c r="Y384" s="23" t="s">
        <v>45</v>
      </c>
      <c r="Z384" s="31">
        <f t="shared" si="34"/>
        <v>0</v>
      </c>
      <c r="AA384" s="31"/>
      <c r="AB384" s="31">
        <v>0</v>
      </c>
      <c r="AC384" s="31">
        <v>0</v>
      </c>
      <c r="AD384" s="30"/>
      <c r="AE384" s="30">
        <f>+[1]DEPURADO!L378</f>
        <v>0</v>
      </c>
      <c r="AF384" s="30">
        <v>375</v>
      </c>
      <c r="AG384" s="30">
        <f t="shared" si="35"/>
        <v>0</v>
      </c>
      <c r="AH384" s="30">
        <v>375</v>
      </c>
      <c r="AI384" s="30">
        <f>+[1]DEPURADO!G378</f>
        <v>0</v>
      </c>
      <c r="AJ384" s="32"/>
      <c r="AK384" s="33"/>
    </row>
    <row r="385" spans="1:37" s="34" customFormat="1" ht="16.149999999999999" hidden="1" customHeight="1">
      <c r="A385" s="23">
        <v>377</v>
      </c>
      <c r="B385" s="24" t="s">
        <v>44</v>
      </c>
      <c r="C385" s="23">
        <f>+[1]DEPURADO!A379</f>
        <v>0</v>
      </c>
      <c r="D385" s="23">
        <f>+[1]DEPURADO!B379</f>
        <v>0</v>
      </c>
      <c r="E385" s="25">
        <f>+[1]DEPURADO!C379</f>
        <v>0</v>
      </c>
      <c r="F385" s="26" t="str">
        <f>+IF([1]DEPURADO!D379&gt;1,[1]DEPURADO!D379," ")</f>
        <v xml:space="preserve"> </v>
      </c>
      <c r="G385" s="27">
        <f>[1]DEPURADO!F379</f>
        <v>0</v>
      </c>
      <c r="H385" s="28">
        <f>+[1]DEPURADO!N379</f>
        <v>0</v>
      </c>
      <c r="I385" s="28">
        <f>+[1]DEPURADO!O379</f>
        <v>0</v>
      </c>
      <c r="J385" s="28">
        <f>+[1]DEPURADO!S379</f>
        <v>0</v>
      </c>
      <c r="K385" s="29">
        <f>+[1]DEPURADO!Q379+[1]DEPURADO!R379</f>
        <v>0</v>
      </c>
      <c r="L385" s="28">
        <v>0</v>
      </c>
      <c r="M385" s="28">
        <v>0</v>
      </c>
      <c r="N385" s="28">
        <f t="shared" si="30"/>
        <v>0</v>
      </c>
      <c r="O385" s="28">
        <f t="shared" si="31"/>
        <v>0</v>
      </c>
      <c r="P385" s="24">
        <f>IF([1]DEPURADO!I379&gt;1,0,[1]DEPURADO!B379)</f>
        <v>0</v>
      </c>
      <c r="Q385" s="30">
        <f t="shared" si="32"/>
        <v>0</v>
      </c>
      <c r="R385" s="31">
        <f t="shared" si="33"/>
        <v>0</v>
      </c>
      <c r="S385" s="31">
        <f>+[1]DEPURADO!K379</f>
        <v>0</v>
      </c>
      <c r="T385" s="23" t="s">
        <v>45</v>
      </c>
      <c r="U385" s="31">
        <f>+[1]DEPURADO!J379</f>
        <v>0</v>
      </c>
      <c r="V385" s="30"/>
      <c r="W385" s="23" t="s">
        <v>45</v>
      </c>
      <c r="X385" s="31">
        <f>+[1]DEPURADO!L379+[1]DEPURADO!M379</f>
        <v>0</v>
      </c>
      <c r="Y385" s="23" t="s">
        <v>45</v>
      </c>
      <c r="Z385" s="31">
        <f t="shared" si="34"/>
        <v>0</v>
      </c>
      <c r="AA385" s="31"/>
      <c r="AB385" s="31">
        <v>0</v>
      </c>
      <c r="AC385" s="31">
        <v>0</v>
      </c>
      <c r="AD385" s="30"/>
      <c r="AE385" s="30">
        <f>+[1]DEPURADO!L379</f>
        <v>0</v>
      </c>
      <c r="AF385" s="30">
        <v>376</v>
      </c>
      <c r="AG385" s="30">
        <f t="shared" si="35"/>
        <v>0</v>
      </c>
      <c r="AH385" s="30">
        <v>376</v>
      </c>
      <c r="AI385" s="30">
        <f>+[1]DEPURADO!G379</f>
        <v>0</v>
      </c>
      <c r="AJ385" s="32"/>
      <c r="AK385" s="33"/>
    </row>
    <row r="386" spans="1:37" s="34" customFormat="1" ht="16.149999999999999" hidden="1" customHeight="1">
      <c r="A386" s="23">
        <v>378</v>
      </c>
      <c r="B386" s="24" t="s">
        <v>44</v>
      </c>
      <c r="C386" s="23">
        <f>+[1]DEPURADO!A380</f>
        <v>0</v>
      </c>
      <c r="D386" s="23">
        <f>+[1]DEPURADO!B380</f>
        <v>0</v>
      </c>
      <c r="E386" s="25">
        <f>+[1]DEPURADO!C380</f>
        <v>0</v>
      </c>
      <c r="F386" s="26" t="str">
        <f>+IF([1]DEPURADO!D380&gt;1,[1]DEPURADO!D380," ")</f>
        <v xml:space="preserve"> </v>
      </c>
      <c r="G386" s="27">
        <f>[1]DEPURADO!F380</f>
        <v>0</v>
      </c>
      <c r="H386" s="28">
        <f>+[1]DEPURADO!N380</f>
        <v>0</v>
      </c>
      <c r="I386" s="28">
        <f>+[1]DEPURADO!O380</f>
        <v>0</v>
      </c>
      <c r="J386" s="28">
        <f>+[1]DEPURADO!S380</f>
        <v>0</v>
      </c>
      <c r="K386" s="29">
        <f>+[1]DEPURADO!Q380+[1]DEPURADO!R380</f>
        <v>0</v>
      </c>
      <c r="L386" s="28">
        <v>0</v>
      </c>
      <c r="M386" s="28">
        <v>0</v>
      </c>
      <c r="N386" s="28">
        <f t="shared" si="30"/>
        <v>0</v>
      </c>
      <c r="O386" s="28">
        <f t="shared" si="31"/>
        <v>0</v>
      </c>
      <c r="P386" s="24">
        <f>IF([1]DEPURADO!I380&gt;1,0,[1]DEPURADO!B380)</f>
        <v>0</v>
      </c>
      <c r="Q386" s="30">
        <f t="shared" si="32"/>
        <v>0</v>
      </c>
      <c r="R386" s="31">
        <f t="shared" si="33"/>
        <v>0</v>
      </c>
      <c r="S386" s="31">
        <f>+[1]DEPURADO!K380</f>
        <v>0</v>
      </c>
      <c r="T386" s="23" t="s">
        <v>45</v>
      </c>
      <c r="U386" s="31">
        <f>+[1]DEPURADO!J380</f>
        <v>0</v>
      </c>
      <c r="V386" s="30"/>
      <c r="W386" s="23" t="s">
        <v>45</v>
      </c>
      <c r="X386" s="31">
        <f>+[1]DEPURADO!L380+[1]DEPURADO!M380</f>
        <v>0</v>
      </c>
      <c r="Y386" s="23" t="s">
        <v>45</v>
      </c>
      <c r="Z386" s="31">
        <f t="shared" si="34"/>
        <v>0</v>
      </c>
      <c r="AA386" s="31"/>
      <c r="AB386" s="31">
        <v>0</v>
      </c>
      <c r="AC386" s="31">
        <v>0</v>
      </c>
      <c r="AD386" s="30"/>
      <c r="AE386" s="30">
        <f>+[1]DEPURADO!L380</f>
        <v>0</v>
      </c>
      <c r="AF386" s="30">
        <v>377</v>
      </c>
      <c r="AG386" s="30">
        <f t="shared" si="35"/>
        <v>0</v>
      </c>
      <c r="AH386" s="30">
        <v>377</v>
      </c>
      <c r="AI386" s="30">
        <f>+[1]DEPURADO!G380</f>
        <v>0</v>
      </c>
      <c r="AJ386" s="32"/>
      <c r="AK386" s="33"/>
    </row>
    <row r="387" spans="1:37" s="34" customFormat="1" ht="16.149999999999999" hidden="1" customHeight="1">
      <c r="A387" s="23">
        <v>379</v>
      </c>
      <c r="B387" s="24" t="s">
        <v>44</v>
      </c>
      <c r="C387" s="23">
        <f>+[1]DEPURADO!A381</f>
        <v>0</v>
      </c>
      <c r="D387" s="23">
        <f>+[1]DEPURADO!B381</f>
        <v>0</v>
      </c>
      <c r="E387" s="25">
        <f>+[1]DEPURADO!C381</f>
        <v>0</v>
      </c>
      <c r="F387" s="26" t="str">
        <f>+IF([1]DEPURADO!D381&gt;1,[1]DEPURADO!D381," ")</f>
        <v xml:space="preserve"> </v>
      </c>
      <c r="G387" s="27">
        <f>[1]DEPURADO!F381</f>
        <v>0</v>
      </c>
      <c r="H387" s="28">
        <f>+[1]DEPURADO!N381</f>
        <v>0</v>
      </c>
      <c r="I387" s="28">
        <f>+[1]DEPURADO!O381</f>
        <v>0</v>
      </c>
      <c r="J387" s="28">
        <f>+[1]DEPURADO!S381</f>
        <v>0</v>
      </c>
      <c r="K387" s="29">
        <f>+[1]DEPURADO!Q381+[1]DEPURADO!R381</f>
        <v>0</v>
      </c>
      <c r="L387" s="28">
        <v>0</v>
      </c>
      <c r="M387" s="28">
        <v>0</v>
      </c>
      <c r="N387" s="28">
        <f t="shared" si="30"/>
        <v>0</v>
      </c>
      <c r="O387" s="28">
        <f t="shared" si="31"/>
        <v>0</v>
      </c>
      <c r="P387" s="24">
        <f>IF([1]DEPURADO!I381&gt;1,0,[1]DEPURADO!B381)</f>
        <v>0</v>
      </c>
      <c r="Q387" s="30">
        <f t="shared" si="32"/>
        <v>0</v>
      </c>
      <c r="R387" s="31">
        <f t="shared" si="33"/>
        <v>0</v>
      </c>
      <c r="S387" s="31">
        <f>+[1]DEPURADO!K381</f>
        <v>0</v>
      </c>
      <c r="T387" s="23" t="s">
        <v>45</v>
      </c>
      <c r="U387" s="31">
        <f>+[1]DEPURADO!J381</f>
        <v>0</v>
      </c>
      <c r="V387" s="30"/>
      <c r="W387" s="23" t="s">
        <v>45</v>
      </c>
      <c r="X387" s="31">
        <f>+[1]DEPURADO!L381+[1]DEPURADO!M381</f>
        <v>0</v>
      </c>
      <c r="Y387" s="23" t="s">
        <v>45</v>
      </c>
      <c r="Z387" s="31">
        <f t="shared" si="34"/>
        <v>0</v>
      </c>
      <c r="AA387" s="31"/>
      <c r="AB387" s="31">
        <v>0</v>
      </c>
      <c r="AC387" s="31">
        <v>0</v>
      </c>
      <c r="AD387" s="30"/>
      <c r="AE387" s="30">
        <f>+[1]DEPURADO!L381</f>
        <v>0</v>
      </c>
      <c r="AF387" s="30">
        <v>378</v>
      </c>
      <c r="AG387" s="30">
        <f t="shared" si="35"/>
        <v>0</v>
      </c>
      <c r="AH387" s="30">
        <v>378</v>
      </c>
      <c r="AI387" s="30">
        <f>+[1]DEPURADO!G381</f>
        <v>0</v>
      </c>
      <c r="AJ387" s="32"/>
      <c r="AK387" s="33"/>
    </row>
    <row r="388" spans="1:37" s="34" customFormat="1" ht="16.149999999999999" hidden="1" customHeight="1">
      <c r="A388" s="23">
        <v>380</v>
      </c>
      <c r="B388" s="24" t="s">
        <v>44</v>
      </c>
      <c r="C388" s="23">
        <f>+[1]DEPURADO!A382</f>
        <v>0</v>
      </c>
      <c r="D388" s="23">
        <f>+[1]DEPURADO!B382</f>
        <v>0</v>
      </c>
      <c r="E388" s="25">
        <f>+[1]DEPURADO!C382</f>
        <v>0</v>
      </c>
      <c r="F388" s="26" t="str">
        <f>+IF([1]DEPURADO!D382&gt;1,[1]DEPURADO!D382," ")</f>
        <v xml:space="preserve"> </v>
      </c>
      <c r="G388" s="27">
        <f>[1]DEPURADO!F382</f>
        <v>0</v>
      </c>
      <c r="H388" s="28">
        <f>+[1]DEPURADO!N382</f>
        <v>0</v>
      </c>
      <c r="I388" s="28">
        <f>+[1]DEPURADO!O382</f>
        <v>0</v>
      </c>
      <c r="J388" s="28">
        <f>+[1]DEPURADO!S382</f>
        <v>0</v>
      </c>
      <c r="K388" s="29">
        <f>+[1]DEPURADO!Q382+[1]DEPURADO!R382</f>
        <v>0</v>
      </c>
      <c r="L388" s="28">
        <v>0</v>
      </c>
      <c r="M388" s="28">
        <v>0</v>
      </c>
      <c r="N388" s="28">
        <f t="shared" si="30"/>
        <v>0</v>
      </c>
      <c r="O388" s="28">
        <f t="shared" si="31"/>
        <v>0</v>
      </c>
      <c r="P388" s="24">
        <f>IF([1]DEPURADO!I382&gt;1,0,[1]DEPURADO!B382)</f>
        <v>0</v>
      </c>
      <c r="Q388" s="30">
        <f t="shared" si="32"/>
        <v>0</v>
      </c>
      <c r="R388" s="31">
        <f t="shared" si="33"/>
        <v>0</v>
      </c>
      <c r="S388" s="31">
        <f>+[1]DEPURADO!K382</f>
        <v>0</v>
      </c>
      <c r="T388" s="23" t="s">
        <v>45</v>
      </c>
      <c r="U388" s="31">
        <f>+[1]DEPURADO!J382</f>
        <v>0</v>
      </c>
      <c r="V388" s="30"/>
      <c r="W388" s="23" t="s">
        <v>45</v>
      </c>
      <c r="X388" s="31">
        <f>+[1]DEPURADO!L382+[1]DEPURADO!M382</f>
        <v>0</v>
      </c>
      <c r="Y388" s="23" t="s">
        <v>45</v>
      </c>
      <c r="Z388" s="31">
        <f t="shared" si="34"/>
        <v>0</v>
      </c>
      <c r="AA388" s="31"/>
      <c r="AB388" s="31">
        <v>0</v>
      </c>
      <c r="AC388" s="31">
        <v>0</v>
      </c>
      <c r="AD388" s="30"/>
      <c r="AE388" s="30">
        <f>+[1]DEPURADO!L382</f>
        <v>0</v>
      </c>
      <c r="AF388" s="30">
        <v>379</v>
      </c>
      <c r="AG388" s="30">
        <f t="shared" si="35"/>
        <v>0</v>
      </c>
      <c r="AH388" s="30">
        <v>379</v>
      </c>
      <c r="AI388" s="30">
        <f>+[1]DEPURADO!G382</f>
        <v>0</v>
      </c>
      <c r="AJ388" s="32"/>
      <c r="AK388" s="33"/>
    </row>
    <row r="389" spans="1:37" s="34" customFormat="1" ht="16.149999999999999" hidden="1" customHeight="1">
      <c r="A389" s="23">
        <v>381</v>
      </c>
      <c r="B389" s="24" t="s">
        <v>44</v>
      </c>
      <c r="C389" s="23">
        <f>+[1]DEPURADO!A383</f>
        <v>0</v>
      </c>
      <c r="D389" s="23">
        <f>+[1]DEPURADO!B383</f>
        <v>0</v>
      </c>
      <c r="E389" s="25">
        <f>+[1]DEPURADO!C383</f>
        <v>0</v>
      </c>
      <c r="F389" s="26" t="str">
        <f>+IF([1]DEPURADO!D383&gt;1,[1]DEPURADO!D383," ")</f>
        <v xml:space="preserve"> </v>
      </c>
      <c r="G389" s="27">
        <f>[1]DEPURADO!F383</f>
        <v>0</v>
      </c>
      <c r="H389" s="28">
        <f>+[1]DEPURADO!N383</f>
        <v>0</v>
      </c>
      <c r="I389" s="28">
        <f>+[1]DEPURADO!O383</f>
        <v>0</v>
      </c>
      <c r="J389" s="28">
        <f>+[1]DEPURADO!S383</f>
        <v>0</v>
      </c>
      <c r="K389" s="29">
        <f>+[1]DEPURADO!Q383+[1]DEPURADO!R383</f>
        <v>0</v>
      </c>
      <c r="L389" s="28">
        <v>0</v>
      </c>
      <c r="M389" s="28">
        <v>0</v>
      </c>
      <c r="N389" s="28">
        <f t="shared" si="30"/>
        <v>0</v>
      </c>
      <c r="O389" s="28">
        <f t="shared" si="31"/>
        <v>0</v>
      </c>
      <c r="P389" s="24">
        <f>IF([1]DEPURADO!I383&gt;1,0,[1]DEPURADO!B383)</f>
        <v>0</v>
      </c>
      <c r="Q389" s="30">
        <f t="shared" si="32"/>
        <v>0</v>
      </c>
      <c r="R389" s="31">
        <f t="shared" si="33"/>
        <v>0</v>
      </c>
      <c r="S389" s="31">
        <f>+[1]DEPURADO!K383</f>
        <v>0</v>
      </c>
      <c r="T389" s="23" t="s">
        <v>45</v>
      </c>
      <c r="U389" s="31">
        <f>+[1]DEPURADO!J383</f>
        <v>0</v>
      </c>
      <c r="V389" s="30"/>
      <c r="W389" s="23" t="s">
        <v>45</v>
      </c>
      <c r="X389" s="31">
        <f>+[1]DEPURADO!L383+[1]DEPURADO!M383</f>
        <v>0</v>
      </c>
      <c r="Y389" s="23" t="s">
        <v>45</v>
      </c>
      <c r="Z389" s="31">
        <f t="shared" si="34"/>
        <v>0</v>
      </c>
      <c r="AA389" s="31"/>
      <c r="AB389" s="31">
        <v>0</v>
      </c>
      <c r="AC389" s="31">
        <v>0</v>
      </c>
      <c r="AD389" s="30"/>
      <c r="AE389" s="30">
        <f>+[1]DEPURADO!L383</f>
        <v>0</v>
      </c>
      <c r="AF389" s="30">
        <v>380</v>
      </c>
      <c r="AG389" s="30">
        <f t="shared" si="35"/>
        <v>0</v>
      </c>
      <c r="AH389" s="30">
        <v>380</v>
      </c>
      <c r="AI389" s="30">
        <f>+[1]DEPURADO!G383</f>
        <v>0</v>
      </c>
      <c r="AJ389" s="32"/>
      <c r="AK389" s="33"/>
    </row>
    <row r="390" spans="1:37" s="34" customFormat="1" ht="16.149999999999999" hidden="1" customHeight="1">
      <c r="A390" s="23">
        <v>382</v>
      </c>
      <c r="B390" s="24" t="s">
        <v>44</v>
      </c>
      <c r="C390" s="23">
        <f>+[1]DEPURADO!A384</f>
        <v>0</v>
      </c>
      <c r="D390" s="23">
        <f>+[1]DEPURADO!B384</f>
        <v>0</v>
      </c>
      <c r="E390" s="25">
        <f>+[1]DEPURADO!C384</f>
        <v>0</v>
      </c>
      <c r="F390" s="26" t="str">
        <f>+IF([1]DEPURADO!D384&gt;1,[1]DEPURADO!D384," ")</f>
        <v xml:space="preserve"> </v>
      </c>
      <c r="G390" s="27">
        <f>[1]DEPURADO!F384</f>
        <v>0</v>
      </c>
      <c r="H390" s="28">
        <f>+[1]DEPURADO!N384</f>
        <v>0</v>
      </c>
      <c r="I390" s="28">
        <f>+[1]DEPURADO!O384</f>
        <v>0</v>
      </c>
      <c r="J390" s="28">
        <f>+[1]DEPURADO!S384</f>
        <v>0</v>
      </c>
      <c r="K390" s="29">
        <f>+[1]DEPURADO!Q384+[1]DEPURADO!R384</f>
        <v>0</v>
      </c>
      <c r="L390" s="28">
        <v>0</v>
      </c>
      <c r="M390" s="28">
        <v>0</v>
      </c>
      <c r="N390" s="28">
        <f t="shared" si="30"/>
        <v>0</v>
      </c>
      <c r="O390" s="28">
        <f t="shared" si="31"/>
        <v>0</v>
      </c>
      <c r="P390" s="24">
        <f>IF([1]DEPURADO!I384&gt;1,0,[1]DEPURADO!B384)</f>
        <v>0</v>
      </c>
      <c r="Q390" s="30">
        <f t="shared" si="32"/>
        <v>0</v>
      </c>
      <c r="R390" s="31">
        <f t="shared" si="33"/>
        <v>0</v>
      </c>
      <c r="S390" s="31">
        <f>+[1]DEPURADO!K384</f>
        <v>0</v>
      </c>
      <c r="T390" s="23" t="s">
        <v>45</v>
      </c>
      <c r="U390" s="31">
        <f>+[1]DEPURADO!J384</f>
        <v>0</v>
      </c>
      <c r="V390" s="30"/>
      <c r="W390" s="23" t="s">
        <v>45</v>
      </c>
      <c r="X390" s="31">
        <f>+[1]DEPURADO!L384+[1]DEPURADO!M384</f>
        <v>0</v>
      </c>
      <c r="Y390" s="23" t="s">
        <v>45</v>
      </c>
      <c r="Z390" s="31">
        <f t="shared" si="34"/>
        <v>0</v>
      </c>
      <c r="AA390" s="31"/>
      <c r="AB390" s="31">
        <v>0</v>
      </c>
      <c r="AC390" s="31">
        <v>0</v>
      </c>
      <c r="AD390" s="30"/>
      <c r="AE390" s="30">
        <f>+[1]DEPURADO!L384</f>
        <v>0</v>
      </c>
      <c r="AF390" s="30">
        <v>381</v>
      </c>
      <c r="AG390" s="30">
        <f t="shared" si="35"/>
        <v>0</v>
      </c>
      <c r="AH390" s="30">
        <v>381</v>
      </c>
      <c r="AI390" s="30">
        <f>+[1]DEPURADO!G384</f>
        <v>0</v>
      </c>
      <c r="AJ390" s="32"/>
      <c r="AK390" s="33"/>
    </row>
    <row r="391" spans="1:37" s="34" customFormat="1" ht="16.149999999999999" hidden="1" customHeight="1">
      <c r="A391" s="23">
        <v>383</v>
      </c>
      <c r="B391" s="24" t="s">
        <v>44</v>
      </c>
      <c r="C391" s="23">
        <f>+[1]DEPURADO!A385</f>
        <v>0</v>
      </c>
      <c r="D391" s="23">
        <f>+[1]DEPURADO!B385</f>
        <v>0</v>
      </c>
      <c r="E391" s="25">
        <f>+[1]DEPURADO!C385</f>
        <v>0</v>
      </c>
      <c r="F391" s="26" t="str">
        <f>+IF([1]DEPURADO!D385&gt;1,[1]DEPURADO!D385," ")</f>
        <v xml:space="preserve"> </v>
      </c>
      <c r="G391" s="27">
        <f>[1]DEPURADO!F385</f>
        <v>0</v>
      </c>
      <c r="H391" s="28">
        <f>+[1]DEPURADO!N385</f>
        <v>0</v>
      </c>
      <c r="I391" s="28">
        <f>+[1]DEPURADO!O385</f>
        <v>0</v>
      </c>
      <c r="J391" s="28">
        <f>+[1]DEPURADO!S385</f>
        <v>0</v>
      </c>
      <c r="K391" s="29">
        <f>+[1]DEPURADO!Q385+[1]DEPURADO!R385</f>
        <v>0</v>
      </c>
      <c r="L391" s="28">
        <v>0</v>
      </c>
      <c r="M391" s="28">
        <v>0</v>
      </c>
      <c r="N391" s="28">
        <f t="shared" si="30"/>
        <v>0</v>
      </c>
      <c r="O391" s="28">
        <f t="shared" si="31"/>
        <v>0</v>
      </c>
      <c r="P391" s="24">
        <f>IF([1]DEPURADO!I385&gt;1,0,[1]DEPURADO!B385)</f>
        <v>0</v>
      </c>
      <c r="Q391" s="30">
        <f t="shared" si="32"/>
        <v>0</v>
      </c>
      <c r="R391" s="31">
        <f t="shared" si="33"/>
        <v>0</v>
      </c>
      <c r="S391" s="31">
        <f>+[1]DEPURADO!K385</f>
        <v>0</v>
      </c>
      <c r="T391" s="23" t="s">
        <v>45</v>
      </c>
      <c r="U391" s="31">
        <f>+[1]DEPURADO!J385</f>
        <v>0</v>
      </c>
      <c r="V391" s="30"/>
      <c r="W391" s="23" t="s">
        <v>45</v>
      </c>
      <c r="X391" s="31">
        <f>+[1]DEPURADO!L385+[1]DEPURADO!M385</f>
        <v>0</v>
      </c>
      <c r="Y391" s="23" t="s">
        <v>45</v>
      </c>
      <c r="Z391" s="31">
        <f t="shared" si="34"/>
        <v>0</v>
      </c>
      <c r="AA391" s="31"/>
      <c r="AB391" s="31">
        <v>0</v>
      </c>
      <c r="AC391" s="31">
        <v>0</v>
      </c>
      <c r="AD391" s="30"/>
      <c r="AE391" s="30">
        <f>+[1]DEPURADO!L385</f>
        <v>0</v>
      </c>
      <c r="AF391" s="30">
        <v>382</v>
      </c>
      <c r="AG391" s="30">
        <f t="shared" si="35"/>
        <v>0</v>
      </c>
      <c r="AH391" s="30">
        <v>382</v>
      </c>
      <c r="AI391" s="30">
        <f>+[1]DEPURADO!G385</f>
        <v>0</v>
      </c>
      <c r="AJ391" s="32"/>
      <c r="AK391" s="33"/>
    </row>
    <row r="392" spans="1:37" s="34" customFormat="1" ht="16.149999999999999" hidden="1" customHeight="1">
      <c r="A392" s="23">
        <v>384</v>
      </c>
      <c r="B392" s="24" t="s">
        <v>44</v>
      </c>
      <c r="C392" s="23">
        <f>+[1]DEPURADO!A386</f>
        <v>0</v>
      </c>
      <c r="D392" s="23">
        <f>+[1]DEPURADO!B386</f>
        <v>0</v>
      </c>
      <c r="E392" s="25">
        <f>+[1]DEPURADO!C386</f>
        <v>0</v>
      </c>
      <c r="F392" s="26" t="str">
        <f>+IF([1]DEPURADO!D386&gt;1,[1]DEPURADO!D386," ")</f>
        <v xml:space="preserve"> </v>
      </c>
      <c r="G392" s="27">
        <f>[1]DEPURADO!F386</f>
        <v>0</v>
      </c>
      <c r="H392" s="28">
        <f>+[1]DEPURADO!N386</f>
        <v>0</v>
      </c>
      <c r="I392" s="28">
        <f>+[1]DEPURADO!O386</f>
        <v>0</v>
      </c>
      <c r="J392" s="28">
        <f>+[1]DEPURADO!S386</f>
        <v>0</v>
      </c>
      <c r="K392" s="29">
        <f>+[1]DEPURADO!Q386+[1]DEPURADO!R386</f>
        <v>0</v>
      </c>
      <c r="L392" s="28">
        <v>0</v>
      </c>
      <c r="M392" s="28">
        <v>0</v>
      </c>
      <c r="N392" s="28">
        <f t="shared" si="30"/>
        <v>0</v>
      </c>
      <c r="O392" s="28">
        <f t="shared" si="31"/>
        <v>0</v>
      </c>
      <c r="P392" s="24">
        <f>IF([1]DEPURADO!I386&gt;1,0,[1]DEPURADO!B386)</f>
        <v>0</v>
      </c>
      <c r="Q392" s="30">
        <f t="shared" si="32"/>
        <v>0</v>
      </c>
      <c r="R392" s="31">
        <f t="shared" si="33"/>
        <v>0</v>
      </c>
      <c r="S392" s="31">
        <f>+[1]DEPURADO!K386</f>
        <v>0</v>
      </c>
      <c r="T392" s="23" t="s">
        <v>45</v>
      </c>
      <c r="U392" s="31">
        <f>+[1]DEPURADO!J386</f>
        <v>0</v>
      </c>
      <c r="V392" s="30"/>
      <c r="W392" s="23" t="s">
        <v>45</v>
      </c>
      <c r="X392" s="31">
        <f>+[1]DEPURADO!L386+[1]DEPURADO!M386</f>
        <v>0</v>
      </c>
      <c r="Y392" s="23" t="s">
        <v>45</v>
      </c>
      <c r="Z392" s="31">
        <f t="shared" si="34"/>
        <v>0</v>
      </c>
      <c r="AA392" s="31"/>
      <c r="AB392" s="31">
        <v>0</v>
      </c>
      <c r="AC392" s="31">
        <v>0</v>
      </c>
      <c r="AD392" s="30"/>
      <c r="AE392" s="30">
        <f>+[1]DEPURADO!L386</f>
        <v>0</v>
      </c>
      <c r="AF392" s="30">
        <v>383</v>
      </c>
      <c r="AG392" s="30">
        <f t="shared" si="35"/>
        <v>0</v>
      </c>
      <c r="AH392" s="30">
        <v>383</v>
      </c>
      <c r="AI392" s="30">
        <f>+[1]DEPURADO!G386</f>
        <v>0</v>
      </c>
      <c r="AJ392" s="32"/>
      <c r="AK392" s="33"/>
    </row>
    <row r="393" spans="1:37" s="34" customFormat="1" ht="16.149999999999999" hidden="1" customHeight="1">
      <c r="A393" s="23">
        <v>385</v>
      </c>
      <c r="B393" s="24" t="s">
        <v>44</v>
      </c>
      <c r="C393" s="23">
        <f>+[1]DEPURADO!A387</f>
        <v>0</v>
      </c>
      <c r="D393" s="23">
        <f>+[1]DEPURADO!B387</f>
        <v>0</v>
      </c>
      <c r="E393" s="25">
        <f>+[1]DEPURADO!C387</f>
        <v>0</v>
      </c>
      <c r="F393" s="26" t="str">
        <f>+IF([1]DEPURADO!D387&gt;1,[1]DEPURADO!D387," ")</f>
        <v xml:space="preserve"> </v>
      </c>
      <c r="G393" s="27">
        <f>[1]DEPURADO!F387</f>
        <v>0</v>
      </c>
      <c r="H393" s="28">
        <f>+[1]DEPURADO!N387</f>
        <v>0</v>
      </c>
      <c r="I393" s="28">
        <f>+[1]DEPURADO!O387</f>
        <v>0</v>
      </c>
      <c r="J393" s="28">
        <f>+[1]DEPURADO!S387</f>
        <v>0</v>
      </c>
      <c r="K393" s="29">
        <f>+[1]DEPURADO!Q387+[1]DEPURADO!R387</f>
        <v>0</v>
      </c>
      <c r="L393" s="28">
        <v>0</v>
      </c>
      <c r="M393" s="28">
        <v>0</v>
      </c>
      <c r="N393" s="28">
        <f t="shared" si="30"/>
        <v>0</v>
      </c>
      <c r="O393" s="28">
        <f t="shared" si="31"/>
        <v>0</v>
      </c>
      <c r="P393" s="24">
        <f>IF([1]DEPURADO!I387&gt;1,0,[1]DEPURADO!B387)</f>
        <v>0</v>
      </c>
      <c r="Q393" s="30">
        <f t="shared" si="32"/>
        <v>0</v>
      </c>
      <c r="R393" s="31">
        <f t="shared" si="33"/>
        <v>0</v>
      </c>
      <c r="S393" s="31">
        <f>+[1]DEPURADO!K387</f>
        <v>0</v>
      </c>
      <c r="T393" s="23" t="s">
        <v>45</v>
      </c>
      <c r="U393" s="31">
        <f>+[1]DEPURADO!J387</f>
        <v>0</v>
      </c>
      <c r="V393" s="30"/>
      <c r="W393" s="23" t="s">
        <v>45</v>
      </c>
      <c r="X393" s="31">
        <f>+[1]DEPURADO!L387+[1]DEPURADO!M387</f>
        <v>0</v>
      </c>
      <c r="Y393" s="23" t="s">
        <v>45</v>
      </c>
      <c r="Z393" s="31">
        <f t="shared" si="34"/>
        <v>0</v>
      </c>
      <c r="AA393" s="31"/>
      <c r="AB393" s="31">
        <v>0</v>
      </c>
      <c r="AC393" s="31">
        <v>0</v>
      </c>
      <c r="AD393" s="30"/>
      <c r="AE393" s="30">
        <f>+[1]DEPURADO!L387</f>
        <v>0</v>
      </c>
      <c r="AF393" s="30">
        <v>384</v>
      </c>
      <c r="AG393" s="30">
        <f t="shared" si="35"/>
        <v>0</v>
      </c>
      <c r="AH393" s="30">
        <v>384</v>
      </c>
      <c r="AI393" s="30">
        <f>+[1]DEPURADO!G387</f>
        <v>0</v>
      </c>
      <c r="AJ393" s="32"/>
      <c r="AK393" s="33"/>
    </row>
    <row r="394" spans="1:37" s="34" customFormat="1" ht="16.149999999999999" hidden="1" customHeight="1">
      <c r="A394" s="23">
        <v>386</v>
      </c>
      <c r="B394" s="24" t="s">
        <v>44</v>
      </c>
      <c r="C394" s="23">
        <f>+[1]DEPURADO!A388</f>
        <v>0</v>
      </c>
      <c r="D394" s="23">
        <f>+[1]DEPURADO!B388</f>
        <v>0</v>
      </c>
      <c r="E394" s="25">
        <f>+[1]DEPURADO!C388</f>
        <v>0</v>
      </c>
      <c r="F394" s="26" t="str">
        <f>+IF([1]DEPURADO!D388&gt;1,[1]DEPURADO!D388," ")</f>
        <v xml:space="preserve"> </v>
      </c>
      <c r="G394" s="27">
        <f>[1]DEPURADO!F388</f>
        <v>0</v>
      </c>
      <c r="H394" s="28">
        <f>+[1]DEPURADO!N388</f>
        <v>0</v>
      </c>
      <c r="I394" s="28">
        <f>+[1]DEPURADO!O388</f>
        <v>0</v>
      </c>
      <c r="J394" s="28">
        <f>+[1]DEPURADO!S388</f>
        <v>0</v>
      </c>
      <c r="K394" s="29">
        <f>+[1]DEPURADO!Q388+[1]DEPURADO!R388</f>
        <v>0</v>
      </c>
      <c r="L394" s="28">
        <v>0</v>
      </c>
      <c r="M394" s="28">
        <v>0</v>
      </c>
      <c r="N394" s="28">
        <f>+SUM(J394:M394)</f>
        <v>0</v>
      </c>
      <c r="O394" s="28">
        <f>+G394-I394-N394</f>
        <v>0</v>
      </c>
      <c r="P394" s="24">
        <f>IF([1]DEPURADO!I388&gt;1,0,[1]DEPURADO!B388)</f>
        <v>0</v>
      </c>
      <c r="Q394" s="30">
        <f>+IF(P394&gt;0,G394,0)</f>
        <v>0</v>
      </c>
      <c r="R394" s="31">
        <f>IF(P394=0,G394,0)</f>
        <v>0</v>
      </c>
      <c r="S394" s="31">
        <f>+[1]DEPURADO!K388</f>
        <v>0</v>
      </c>
      <c r="T394" s="23" t="s">
        <v>45</v>
      </c>
      <c r="U394" s="31">
        <f>+[1]DEPURADO!J388</f>
        <v>0</v>
      </c>
      <c r="V394" s="30"/>
      <c r="W394" s="23" t="s">
        <v>45</v>
      </c>
      <c r="X394" s="31">
        <f>+[1]DEPURADO!L388+[1]DEPURADO!M388</f>
        <v>0</v>
      </c>
      <c r="Y394" s="23" t="s">
        <v>45</v>
      </c>
      <c r="Z394" s="31">
        <f>+X394-AE394+IF(X394-AE394&lt;-1,-X394+AE394,0)</f>
        <v>0</v>
      </c>
      <c r="AA394" s="31"/>
      <c r="AB394" s="31">
        <v>0</v>
      </c>
      <c r="AC394" s="31">
        <v>0</v>
      </c>
      <c r="AD394" s="30"/>
      <c r="AE394" s="30">
        <f>+[1]DEPURADO!L388</f>
        <v>0</v>
      </c>
      <c r="AF394" s="30">
        <v>385</v>
      </c>
      <c r="AG394" s="30">
        <f>+G394-I394-N394-R394-Z394-AC394-AE394-S394-U394</f>
        <v>0</v>
      </c>
      <c r="AH394" s="30">
        <v>385</v>
      </c>
      <c r="AI394" s="30">
        <f>+[1]DEPURADO!G388</f>
        <v>0</v>
      </c>
      <c r="AJ394" s="32"/>
      <c r="AK394" s="33"/>
    </row>
    <row r="395" spans="1:37" s="34" customFormat="1" ht="16.149999999999999" hidden="1" customHeight="1">
      <c r="A395" s="23">
        <v>387</v>
      </c>
      <c r="B395" s="24" t="s">
        <v>44</v>
      </c>
      <c r="C395" s="23">
        <f>+[1]DEPURADO!A389</f>
        <v>0</v>
      </c>
      <c r="D395" s="23">
        <f>+[1]DEPURADO!B389</f>
        <v>0</v>
      </c>
      <c r="E395" s="25">
        <f>+[1]DEPURADO!C389</f>
        <v>0</v>
      </c>
      <c r="F395" s="26" t="str">
        <f>+IF([1]DEPURADO!D389&gt;1,[1]DEPURADO!D389," ")</f>
        <v xml:space="preserve"> </v>
      </c>
      <c r="G395" s="27">
        <f>[1]DEPURADO!F389</f>
        <v>0</v>
      </c>
      <c r="H395" s="28">
        <f>+[1]DEPURADO!N389</f>
        <v>0</v>
      </c>
      <c r="I395" s="28">
        <f>+[1]DEPURADO!O389</f>
        <v>0</v>
      </c>
      <c r="J395" s="28">
        <f>+[1]DEPURADO!S389</f>
        <v>0</v>
      </c>
      <c r="K395" s="29">
        <f>+[1]DEPURADO!Q389+[1]DEPURADO!R389</f>
        <v>0</v>
      </c>
      <c r="L395" s="28">
        <v>0</v>
      </c>
      <c r="M395" s="28">
        <v>0</v>
      </c>
      <c r="N395" s="28">
        <f>+SUM(J395:M395)</f>
        <v>0</v>
      </c>
      <c r="O395" s="28">
        <f>+G395-I395-N395</f>
        <v>0</v>
      </c>
      <c r="P395" s="24">
        <f>IF([1]DEPURADO!I389&gt;1,0,[1]DEPURADO!B389)</f>
        <v>0</v>
      </c>
      <c r="Q395" s="30">
        <f>+IF(P395&gt;0,G395,0)</f>
        <v>0</v>
      </c>
      <c r="R395" s="31">
        <f>IF(P395=0,G395,0)</f>
        <v>0</v>
      </c>
      <c r="S395" s="31">
        <f>+[1]DEPURADO!K389</f>
        <v>0</v>
      </c>
      <c r="T395" s="23" t="s">
        <v>45</v>
      </c>
      <c r="U395" s="31">
        <f>+[1]DEPURADO!J389</f>
        <v>0</v>
      </c>
      <c r="V395" s="30"/>
      <c r="W395" s="23" t="s">
        <v>45</v>
      </c>
      <c r="X395" s="31">
        <f>+[1]DEPURADO!L389+[1]DEPURADO!M389</f>
        <v>0</v>
      </c>
      <c r="Y395" s="23" t="s">
        <v>45</v>
      </c>
      <c r="Z395" s="31">
        <f>+X395-AE395+IF(X395-AE395&lt;-1,-X395+AE395,0)</f>
        <v>0</v>
      </c>
      <c r="AA395" s="31"/>
      <c r="AB395" s="31">
        <v>0</v>
      </c>
      <c r="AC395" s="31">
        <v>0</v>
      </c>
      <c r="AD395" s="30"/>
      <c r="AE395" s="30">
        <f>+[1]DEPURADO!L389</f>
        <v>0</v>
      </c>
      <c r="AF395" s="30">
        <v>386</v>
      </c>
      <c r="AG395" s="30">
        <f>+G395-I395-N395-R395-Z395-AC395-AE395-S395-U395</f>
        <v>0</v>
      </c>
      <c r="AH395" s="30">
        <v>386</v>
      </c>
      <c r="AI395" s="30">
        <f>+[1]DEPURADO!G389</f>
        <v>0</v>
      </c>
      <c r="AJ395" s="32"/>
      <c r="AK395" s="33"/>
    </row>
    <row r="396" spans="1:37" s="34" customFormat="1" ht="16.149999999999999" hidden="1" customHeight="1">
      <c r="A396" s="23">
        <v>388</v>
      </c>
      <c r="B396" s="24" t="s">
        <v>44</v>
      </c>
      <c r="C396" s="23">
        <f>+[1]DEPURADO!A390</f>
        <v>0</v>
      </c>
      <c r="D396" s="23">
        <f>+[1]DEPURADO!B390</f>
        <v>0</v>
      </c>
      <c r="E396" s="25">
        <f>+[1]DEPURADO!C390</f>
        <v>0</v>
      </c>
      <c r="F396" s="26" t="str">
        <f>+IF([1]DEPURADO!D390&gt;1,[1]DEPURADO!D390," ")</f>
        <v xml:space="preserve"> </v>
      </c>
      <c r="G396" s="27">
        <f>[1]DEPURADO!F390</f>
        <v>0</v>
      </c>
      <c r="H396" s="28">
        <f>+[1]DEPURADO!N390</f>
        <v>0</v>
      </c>
      <c r="I396" s="28">
        <f>+[1]DEPURADO!O390</f>
        <v>0</v>
      </c>
      <c r="J396" s="28">
        <f>+[1]DEPURADO!S390</f>
        <v>0</v>
      </c>
      <c r="K396" s="29">
        <f>+[1]DEPURADO!Q390+[1]DEPURADO!R390</f>
        <v>0</v>
      </c>
      <c r="L396" s="28">
        <v>0</v>
      </c>
      <c r="M396" s="28">
        <v>0</v>
      </c>
      <c r="N396" s="28">
        <f>+SUM(J396:M396)</f>
        <v>0</v>
      </c>
      <c r="O396" s="28">
        <f>+G396-I396-N396</f>
        <v>0</v>
      </c>
      <c r="P396" s="24">
        <f>IF([1]DEPURADO!I390&gt;1,0,[1]DEPURADO!B390)</f>
        <v>0</v>
      </c>
      <c r="Q396" s="30">
        <f>+IF(P396&gt;0,G396,0)</f>
        <v>0</v>
      </c>
      <c r="R396" s="31">
        <f>IF(P396=0,G396,0)</f>
        <v>0</v>
      </c>
      <c r="S396" s="31">
        <f>+[1]DEPURADO!K390</f>
        <v>0</v>
      </c>
      <c r="T396" s="23" t="s">
        <v>45</v>
      </c>
      <c r="U396" s="31">
        <f>+[1]DEPURADO!J390</f>
        <v>0</v>
      </c>
      <c r="V396" s="30"/>
      <c r="W396" s="23" t="s">
        <v>45</v>
      </c>
      <c r="X396" s="31">
        <f>+[1]DEPURADO!L390+[1]DEPURADO!M390</f>
        <v>0</v>
      </c>
      <c r="Y396" s="23" t="s">
        <v>45</v>
      </c>
      <c r="Z396" s="31">
        <f>+X396-AE396+IF(X396-AE396&lt;-1,-X396+AE396,0)</f>
        <v>0</v>
      </c>
      <c r="AA396" s="31"/>
      <c r="AB396" s="31">
        <v>0</v>
      </c>
      <c r="AC396" s="31">
        <v>0</v>
      </c>
      <c r="AD396" s="30"/>
      <c r="AE396" s="30">
        <f>+[1]DEPURADO!L390</f>
        <v>0</v>
      </c>
      <c r="AF396" s="30">
        <v>387</v>
      </c>
      <c r="AG396" s="30">
        <f>+G396-I396-N396-R396-Z396-AC396-AE396-S396-U396</f>
        <v>0</v>
      </c>
      <c r="AH396" s="30">
        <v>387</v>
      </c>
      <c r="AI396" s="30">
        <f>+[1]DEPURADO!G390</f>
        <v>0</v>
      </c>
      <c r="AJ396" s="32"/>
      <c r="AK396" s="33"/>
    </row>
    <row r="397" spans="1:37" s="34" customFormat="1" ht="16.149999999999999" hidden="1" customHeight="1">
      <c r="A397" s="23">
        <v>389</v>
      </c>
      <c r="B397" s="24" t="s">
        <v>44</v>
      </c>
      <c r="C397" s="23">
        <f>+[1]DEPURADO!A391</f>
        <v>0</v>
      </c>
      <c r="D397" s="23">
        <f>+[1]DEPURADO!B391</f>
        <v>0</v>
      </c>
      <c r="E397" s="25">
        <f>+[1]DEPURADO!C391</f>
        <v>0</v>
      </c>
      <c r="F397" s="26" t="str">
        <f>+IF([1]DEPURADO!D391&gt;1,[1]DEPURADO!D391," ")</f>
        <v xml:space="preserve"> </v>
      </c>
      <c r="G397" s="27">
        <f>[1]DEPURADO!F391</f>
        <v>0</v>
      </c>
      <c r="H397" s="28">
        <f>+[1]DEPURADO!N391</f>
        <v>0</v>
      </c>
      <c r="I397" s="28">
        <f>+[1]DEPURADO!O391</f>
        <v>0</v>
      </c>
      <c r="J397" s="28">
        <f>+[1]DEPURADO!S391</f>
        <v>0</v>
      </c>
      <c r="K397" s="29">
        <f>+[1]DEPURADO!Q391+[1]DEPURADO!R391</f>
        <v>0</v>
      </c>
      <c r="L397" s="28">
        <v>0</v>
      </c>
      <c r="M397" s="28">
        <v>0</v>
      </c>
      <c r="N397" s="28">
        <f>+SUM(J397:M397)</f>
        <v>0</v>
      </c>
      <c r="O397" s="28">
        <f>+G397-I397-N397</f>
        <v>0</v>
      </c>
      <c r="P397" s="24">
        <f>IF([1]DEPURADO!I391&gt;1,0,[1]DEPURADO!B391)</f>
        <v>0</v>
      </c>
      <c r="Q397" s="30">
        <f>+IF(P397&gt;0,G397,0)</f>
        <v>0</v>
      </c>
      <c r="R397" s="31">
        <f>IF(P397=0,G397,0)</f>
        <v>0</v>
      </c>
      <c r="S397" s="31">
        <f>+[1]DEPURADO!K391</f>
        <v>0</v>
      </c>
      <c r="T397" s="23" t="s">
        <v>45</v>
      </c>
      <c r="U397" s="31">
        <f>+[1]DEPURADO!J391</f>
        <v>0</v>
      </c>
      <c r="V397" s="30"/>
      <c r="W397" s="23" t="s">
        <v>45</v>
      </c>
      <c r="X397" s="31">
        <f>+[1]DEPURADO!L391+[1]DEPURADO!M391</f>
        <v>0</v>
      </c>
      <c r="Y397" s="23" t="s">
        <v>45</v>
      </c>
      <c r="Z397" s="31">
        <f>+X397-AE397+IF(X397-AE397&lt;-1,-X397+AE397,0)</f>
        <v>0</v>
      </c>
      <c r="AA397" s="31"/>
      <c r="AB397" s="31">
        <v>0</v>
      </c>
      <c r="AC397" s="31">
        <v>0</v>
      </c>
      <c r="AD397" s="30"/>
      <c r="AE397" s="30">
        <f>+[1]DEPURADO!L391</f>
        <v>0</v>
      </c>
      <c r="AF397" s="30">
        <v>388</v>
      </c>
      <c r="AG397" s="30">
        <f>+G397-I397-N397-R397-Z397-AC397-AE397-S397-U397</f>
        <v>0</v>
      </c>
      <c r="AH397" s="30">
        <v>388</v>
      </c>
      <c r="AI397" s="30">
        <f>+[1]DEPURADO!G391</f>
        <v>0</v>
      </c>
      <c r="AJ397" s="32"/>
      <c r="AK397" s="33"/>
    </row>
    <row r="398" spans="1:37" s="34" customFormat="1" ht="16.149999999999999" hidden="1" customHeight="1">
      <c r="A398" s="23">
        <v>390</v>
      </c>
      <c r="B398" s="24" t="s">
        <v>44</v>
      </c>
      <c r="C398" s="23">
        <f>+[1]DEPURADO!A392</f>
        <v>0</v>
      </c>
      <c r="D398" s="23">
        <f>+[1]DEPURADO!B392</f>
        <v>0</v>
      </c>
      <c r="E398" s="25">
        <f>+[1]DEPURADO!C392</f>
        <v>0</v>
      </c>
      <c r="F398" s="26" t="str">
        <f>+IF([1]DEPURADO!D392&gt;1,[1]DEPURADO!D392," ")</f>
        <v xml:space="preserve"> </v>
      </c>
      <c r="G398" s="27">
        <f>[1]DEPURADO!F392</f>
        <v>0</v>
      </c>
      <c r="H398" s="28">
        <f>+[1]DEPURADO!N392</f>
        <v>0</v>
      </c>
      <c r="I398" s="28">
        <f>+[1]DEPURADO!O392</f>
        <v>0</v>
      </c>
      <c r="J398" s="28">
        <f>+[1]DEPURADO!S392</f>
        <v>0</v>
      </c>
      <c r="K398" s="29">
        <f>+[1]DEPURADO!Q392+[1]DEPURADO!R392</f>
        <v>0</v>
      </c>
      <c r="L398" s="28">
        <v>0</v>
      </c>
      <c r="M398" s="28">
        <v>0</v>
      </c>
      <c r="N398" s="28">
        <f t="shared" ref="N398:N461" si="36">+SUM(J398:M398)</f>
        <v>0</v>
      </c>
      <c r="O398" s="28">
        <f t="shared" ref="O398:O461" si="37">+G398-I398-N398</f>
        <v>0</v>
      </c>
      <c r="P398" s="24">
        <f>IF([1]DEPURADO!I392&gt;1,0,[1]DEPURADO!B392)</f>
        <v>0</v>
      </c>
      <c r="Q398" s="30">
        <f t="shared" ref="Q398:Q461" si="38">+IF(P398&gt;0,G398,0)</f>
        <v>0</v>
      </c>
      <c r="R398" s="31">
        <f t="shared" ref="R398:R461" si="39">IF(P398=0,G398,0)</f>
        <v>0</v>
      </c>
      <c r="S398" s="31">
        <f>+[1]DEPURADO!K392</f>
        <v>0</v>
      </c>
      <c r="T398" s="23" t="s">
        <v>45</v>
      </c>
      <c r="U398" s="31">
        <f>+[1]DEPURADO!J392</f>
        <v>0</v>
      </c>
      <c r="V398" s="30"/>
      <c r="W398" s="23" t="s">
        <v>45</v>
      </c>
      <c r="X398" s="31">
        <f>+[1]DEPURADO!L392+[1]DEPURADO!M392</f>
        <v>0</v>
      </c>
      <c r="Y398" s="23" t="s">
        <v>45</v>
      </c>
      <c r="Z398" s="31">
        <f t="shared" ref="Z398:Z461" si="40">+X398-AE398+IF(X398-AE398&lt;-1,-X398+AE398,0)</f>
        <v>0</v>
      </c>
      <c r="AA398" s="31"/>
      <c r="AB398" s="31">
        <v>0</v>
      </c>
      <c r="AC398" s="31">
        <v>0</v>
      </c>
      <c r="AD398" s="30"/>
      <c r="AE398" s="30">
        <f>+[1]DEPURADO!L392</f>
        <v>0</v>
      </c>
      <c r="AF398" s="30">
        <v>389</v>
      </c>
      <c r="AG398" s="30">
        <f t="shared" ref="AG398:AG461" si="41">+G398-I398-N398-R398-Z398-AC398-AE398-S398-U398</f>
        <v>0</v>
      </c>
      <c r="AH398" s="30">
        <v>389</v>
      </c>
      <c r="AI398" s="30">
        <f>+[1]DEPURADO!G392</f>
        <v>0</v>
      </c>
      <c r="AJ398" s="32"/>
      <c r="AK398" s="33"/>
    </row>
    <row r="399" spans="1:37" s="34" customFormat="1" ht="16.149999999999999" hidden="1" customHeight="1">
      <c r="A399" s="23">
        <v>391</v>
      </c>
      <c r="B399" s="24" t="s">
        <v>44</v>
      </c>
      <c r="C399" s="23">
        <f>+[1]DEPURADO!A393</f>
        <v>0</v>
      </c>
      <c r="D399" s="23">
        <f>+[1]DEPURADO!B393</f>
        <v>0</v>
      </c>
      <c r="E399" s="25">
        <f>+[1]DEPURADO!C393</f>
        <v>0</v>
      </c>
      <c r="F399" s="26" t="str">
        <f>+IF([1]DEPURADO!D393&gt;1,[1]DEPURADO!D393," ")</f>
        <v xml:space="preserve"> </v>
      </c>
      <c r="G399" s="27">
        <f>[1]DEPURADO!F393</f>
        <v>0</v>
      </c>
      <c r="H399" s="28">
        <f>+[1]DEPURADO!N393</f>
        <v>0</v>
      </c>
      <c r="I399" s="28">
        <f>+[1]DEPURADO!O393</f>
        <v>0</v>
      </c>
      <c r="J399" s="28">
        <f>+[1]DEPURADO!S393</f>
        <v>0</v>
      </c>
      <c r="K399" s="29">
        <f>+[1]DEPURADO!Q393+[1]DEPURADO!R393</f>
        <v>0</v>
      </c>
      <c r="L399" s="28">
        <v>0</v>
      </c>
      <c r="M399" s="28">
        <v>0</v>
      </c>
      <c r="N399" s="28">
        <f t="shared" si="36"/>
        <v>0</v>
      </c>
      <c r="O399" s="28">
        <f t="shared" si="37"/>
        <v>0</v>
      </c>
      <c r="P399" s="24">
        <f>IF([1]DEPURADO!I393&gt;1,0,[1]DEPURADO!B393)</f>
        <v>0</v>
      </c>
      <c r="Q399" s="30">
        <f t="shared" si="38"/>
        <v>0</v>
      </c>
      <c r="R399" s="31">
        <f t="shared" si="39"/>
        <v>0</v>
      </c>
      <c r="S399" s="31">
        <f>+[1]DEPURADO!K393</f>
        <v>0</v>
      </c>
      <c r="T399" s="23" t="s">
        <v>45</v>
      </c>
      <c r="U399" s="31">
        <f>+[1]DEPURADO!J393</f>
        <v>0</v>
      </c>
      <c r="V399" s="30"/>
      <c r="W399" s="23" t="s">
        <v>45</v>
      </c>
      <c r="X399" s="31">
        <f>+[1]DEPURADO!L393+[1]DEPURADO!M393</f>
        <v>0</v>
      </c>
      <c r="Y399" s="23" t="s">
        <v>45</v>
      </c>
      <c r="Z399" s="31">
        <f t="shared" si="40"/>
        <v>0</v>
      </c>
      <c r="AA399" s="31"/>
      <c r="AB399" s="31">
        <v>0</v>
      </c>
      <c r="AC399" s="31">
        <v>0</v>
      </c>
      <c r="AD399" s="30"/>
      <c r="AE399" s="30">
        <f>+[1]DEPURADO!L393</f>
        <v>0</v>
      </c>
      <c r="AF399" s="30">
        <v>390</v>
      </c>
      <c r="AG399" s="30">
        <f t="shared" si="41"/>
        <v>0</v>
      </c>
      <c r="AH399" s="30">
        <v>390</v>
      </c>
      <c r="AI399" s="30">
        <f>+[1]DEPURADO!G393</f>
        <v>0</v>
      </c>
      <c r="AJ399" s="32"/>
      <c r="AK399" s="33"/>
    </row>
    <row r="400" spans="1:37" s="34" customFormat="1" ht="16.149999999999999" hidden="1" customHeight="1">
      <c r="A400" s="23">
        <v>392</v>
      </c>
      <c r="B400" s="24" t="s">
        <v>44</v>
      </c>
      <c r="C400" s="23">
        <f>+[1]DEPURADO!A394</f>
        <v>0</v>
      </c>
      <c r="D400" s="23">
        <f>+[1]DEPURADO!B394</f>
        <v>0</v>
      </c>
      <c r="E400" s="25">
        <f>+[1]DEPURADO!C394</f>
        <v>0</v>
      </c>
      <c r="F400" s="26" t="str">
        <f>+IF([1]DEPURADO!D394&gt;1,[1]DEPURADO!D394," ")</f>
        <v xml:space="preserve"> </v>
      </c>
      <c r="G400" s="27">
        <f>[1]DEPURADO!F394</f>
        <v>0</v>
      </c>
      <c r="H400" s="28">
        <f>+[1]DEPURADO!N394</f>
        <v>0</v>
      </c>
      <c r="I400" s="28">
        <f>+[1]DEPURADO!O394</f>
        <v>0</v>
      </c>
      <c r="J400" s="28">
        <f>+[1]DEPURADO!S394</f>
        <v>0</v>
      </c>
      <c r="K400" s="29">
        <f>+[1]DEPURADO!Q394+[1]DEPURADO!R394</f>
        <v>0</v>
      </c>
      <c r="L400" s="28">
        <v>0</v>
      </c>
      <c r="M400" s="28">
        <v>0</v>
      </c>
      <c r="N400" s="28">
        <f t="shared" si="36"/>
        <v>0</v>
      </c>
      <c r="O400" s="28">
        <f t="shared" si="37"/>
        <v>0</v>
      </c>
      <c r="P400" s="24">
        <f>IF([1]DEPURADO!I394&gt;1,0,[1]DEPURADO!B394)</f>
        <v>0</v>
      </c>
      <c r="Q400" s="30">
        <f t="shared" si="38"/>
        <v>0</v>
      </c>
      <c r="R400" s="31">
        <f t="shared" si="39"/>
        <v>0</v>
      </c>
      <c r="S400" s="31">
        <f>+[1]DEPURADO!K394</f>
        <v>0</v>
      </c>
      <c r="T400" s="23" t="s">
        <v>45</v>
      </c>
      <c r="U400" s="31">
        <f>+[1]DEPURADO!J394</f>
        <v>0</v>
      </c>
      <c r="V400" s="30"/>
      <c r="W400" s="23" t="s">
        <v>45</v>
      </c>
      <c r="X400" s="31">
        <f>+[1]DEPURADO!L394+[1]DEPURADO!M394</f>
        <v>0</v>
      </c>
      <c r="Y400" s="23" t="s">
        <v>45</v>
      </c>
      <c r="Z400" s="31">
        <f t="shared" si="40"/>
        <v>0</v>
      </c>
      <c r="AA400" s="31"/>
      <c r="AB400" s="31">
        <v>0</v>
      </c>
      <c r="AC400" s="31">
        <v>0</v>
      </c>
      <c r="AD400" s="30"/>
      <c r="AE400" s="30">
        <f>+[1]DEPURADO!L394</f>
        <v>0</v>
      </c>
      <c r="AF400" s="30">
        <v>391</v>
      </c>
      <c r="AG400" s="30">
        <f t="shared" si="41"/>
        <v>0</v>
      </c>
      <c r="AH400" s="30">
        <v>391</v>
      </c>
      <c r="AI400" s="30">
        <f>+[1]DEPURADO!G394</f>
        <v>0</v>
      </c>
      <c r="AJ400" s="32"/>
      <c r="AK400" s="33"/>
    </row>
    <row r="401" spans="1:37" s="34" customFormat="1" ht="16.149999999999999" hidden="1" customHeight="1">
      <c r="A401" s="23">
        <v>393</v>
      </c>
      <c r="B401" s="24" t="s">
        <v>44</v>
      </c>
      <c r="C401" s="23">
        <f>+[1]DEPURADO!A395</f>
        <v>0</v>
      </c>
      <c r="D401" s="23">
        <f>+[1]DEPURADO!B395</f>
        <v>0</v>
      </c>
      <c r="E401" s="25">
        <f>+[1]DEPURADO!C395</f>
        <v>0</v>
      </c>
      <c r="F401" s="26" t="str">
        <f>+IF([1]DEPURADO!D395&gt;1,[1]DEPURADO!D395," ")</f>
        <v xml:space="preserve"> </v>
      </c>
      <c r="G401" s="27">
        <f>[1]DEPURADO!F395</f>
        <v>0</v>
      </c>
      <c r="H401" s="28">
        <f>+[1]DEPURADO!N395</f>
        <v>0</v>
      </c>
      <c r="I401" s="28">
        <f>+[1]DEPURADO!O395</f>
        <v>0</v>
      </c>
      <c r="J401" s="28">
        <f>+[1]DEPURADO!S395</f>
        <v>0</v>
      </c>
      <c r="K401" s="29">
        <f>+[1]DEPURADO!Q395+[1]DEPURADO!R395</f>
        <v>0</v>
      </c>
      <c r="L401" s="28">
        <v>0</v>
      </c>
      <c r="M401" s="28">
        <v>0</v>
      </c>
      <c r="N401" s="28">
        <f t="shared" si="36"/>
        <v>0</v>
      </c>
      <c r="O401" s="28">
        <f t="shared" si="37"/>
        <v>0</v>
      </c>
      <c r="P401" s="24">
        <f>IF([1]DEPURADO!I395&gt;1,0,[1]DEPURADO!B395)</f>
        <v>0</v>
      </c>
      <c r="Q401" s="30">
        <f t="shared" si="38"/>
        <v>0</v>
      </c>
      <c r="R401" s="31">
        <f t="shared" si="39"/>
        <v>0</v>
      </c>
      <c r="S401" s="31">
        <f>+[1]DEPURADO!K395</f>
        <v>0</v>
      </c>
      <c r="T401" s="23" t="s">
        <v>45</v>
      </c>
      <c r="U401" s="31">
        <f>+[1]DEPURADO!J395</f>
        <v>0</v>
      </c>
      <c r="V401" s="30"/>
      <c r="W401" s="23" t="s">
        <v>45</v>
      </c>
      <c r="X401" s="31">
        <f>+[1]DEPURADO!L395+[1]DEPURADO!M395</f>
        <v>0</v>
      </c>
      <c r="Y401" s="23" t="s">
        <v>45</v>
      </c>
      <c r="Z401" s="31">
        <f t="shared" si="40"/>
        <v>0</v>
      </c>
      <c r="AA401" s="31"/>
      <c r="AB401" s="31">
        <v>0</v>
      </c>
      <c r="AC401" s="31">
        <v>0</v>
      </c>
      <c r="AD401" s="30"/>
      <c r="AE401" s="30">
        <f>+[1]DEPURADO!L395</f>
        <v>0</v>
      </c>
      <c r="AF401" s="30">
        <v>392</v>
      </c>
      <c r="AG401" s="30">
        <f t="shared" si="41"/>
        <v>0</v>
      </c>
      <c r="AH401" s="30">
        <v>392</v>
      </c>
      <c r="AI401" s="30">
        <f>+[1]DEPURADO!G395</f>
        <v>0</v>
      </c>
      <c r="AJ401" s="32"/>
      <c r="AK401" s="33"/>
    </row>
    <row r="402" spans="1:37" s="34" customFormat="1" ht="16.149999999999999" hidden="1" customHeight="1">
      <c r="A402" s="23">
        <v>394</v>
      </c>
      <c r="B402" s="24" t="s">
        <v>44</v>
      </c>
      <c r="C402" s="23">
        <f>+[1]DEPURADO!A396</f>
        <v>0</v>
      </c>
      <c r="D402" s="23">
        <f>+[1]DEPURADO!B396</f>
        <v>0</v>
      </c>
      <c r="E402" s="25">
        <f>+[1]DEPURADO!C396</f>
        <v>0</v>
      </c>
      <c r="F402" s="26" t="str">
        <f>+IF([1]DEPURADO!D396&gt;1,[1]DEPURADO!D396," ")</f>
        <v xml:space="preserve"> </v>
      </c>
      <c r="G402" s="27">
        <f>[1]DEPURADO!F396</f>
        <v>0</v>
      </c>
      <c r="H402" s="28">
        <f>+[1]DEPURADO!N396</f>
        <v>0</v>
      </c>
      <c r="I402" s="28">
        <f>+[1]DEPURADO!O396</f>
        <v>0</v>
      </c>
      <c r="J402" s="28">
        <f>+[1]DEPURADO!S396</f>
        <v>0</v>
      </c>
      <c r="K402" s="29">
        <f>+[1]DEPURADO!Q396+[1]DEPURADO!R396</f>
        <v>0</v>
      </c>
      <c r="L402" s="28">
        <v>0</v>
      </c>
      <c r="M402" s="28">
        <v>0</v>
      </c>
      <c r="N402" s="28">
        <f t="shared" si="36"/>
        <v>0</v>
      </c>
      <c r="O402" s="28">
        <f t="shared" si="37"/>
        <v>0</v>
      </c>
      <c r="P402" s="24">
        <f>IF([1]DEPURADO!I396&gt;1,0,[1]DEPURADO!B396)</f>
        <v>0</v>
      </c>
      <c r="Q402" s="30">
        <f t="shared" si="38"/>
        <v>0</v>
      </c>
      <c r="R402" s="31">
        <f t="shared" si="39"/>
        <v>0</v>
      </c>
      <c r="S402" s="31">
        <f>+[1]DEPURADO!K396</f>
        <v>0</v>
      </c>
      <c r="T402" s="23" t="s">
        <v>45</v>
      </c>
      <c r="U402" s="31">
        <f>+[1]DEPURADO!J396</f>
        <v>0</v>
      </c>
      <c r="V402" s="30"/>
      <c r="W402" s="23" t="s">
        <v>45</v>
      </c>
      <c r="X402" s="31">
        <f>+[1]DEPURADO!L396+[1]DEPURADO!M396</f>
        <v>0</v>
      </c>
      <c r="Y402" s="23" t="s">
        <v>45</v>
      </c>
      <c r="Z402" s="31">
        <f t="shared" si="40"/>
        <v>0</v>
      </c>
      <c r="AA402" s="31"/>
      <c r="AB402" s="31">
        <v>0</v>
      </c>
      <c r="AC402" s="31">
        <v>0</v>
      </c>
      <c r="AD402" s="30"/>
      <c r="AE402" s="30">
        <f>+[1]DEPURADO!L396</f>
        <v>0</v>
      </c>
      <c r="AF402" s="30">
        <v>393</v>
      </c>
      <c r="AG402" s="30">
        <f t="shared" si="41"/>
        <v>0</v>
      </c>
      <c r="AH402" s="30">
        <v>393</v>
      </c>
      <c r="AI402" s="30">
        <f>+[1]DEPURADO!G396</f>
        <v>0</v>
      </c>
      <c r="AJ402" s="32"/>
      <c r="AK402" s="33"/>
    </row>
    <row r="403" spans="1:37" s="34" customFormat="1" ht="16.149999999999999" hidden="1" customHeight="1">
      <c r="A403" s="23">
        <v>395</v>
      </c>
      <c r="B403" s="24" t="s">
        <v>44</v>
      </c>
      <c r="C403" s="23">
        <f>+[1]DEPURADO!A397</f>
        <v>0</v>
      </c>
      <c r="D403" s="23">
        <f>+[1]DEPURADO!B397</f>
        <v>0</v>
      </c>
      <c r="E403" s="25">
        <f>+[1]DEPURADO!C397</f>
        <v>0</v>
      </c>
      <c r="F403" s="26" t="str">
        <f>+IF([1]DEPURADO!D397&gt;1,[1]DEPURADO!D397," ")</f>
        <v xml:space="preserve"> </v>
      </c>
      <c r="G403" s="27">
        <f>[1]DEPURADO!F397</f>
        <v>0</v>
      </c>
      <c r="H403" s="28">
        <f>+[1]DEPURADO!N397</f>
        <v>0</v>
      </c>
      <c r="I403" s="28">
        <f>+[1]DEPURADO!O397</f>
        <v>0</v>
      </c>
      <c r="J403" s="28">
        <f>+[1]DEPURADO!S397</f>
        <v>0</v>
      </c>
      <c r="K403" s="29">
        <f>+[1]DEPURADO!Q397+[1]DEPURADO!R397</f>
        <v>0</v>
      </c>
      <c r="L403" s="28">
        <v>0</v>
      </c>
      <c r="M403" s="28">
        <v>0</v>
      </c>
      <c r="N403" s="28">
        <f t="shared" si="36"/>
        <v>0</v>
      </c>
      <c r="O403" s="28">
        <f t="shared" si="37"/>
        <v>0</v>
      </c>
      <c r="P403" s="24">
        <f>IF([1]DEPURADO!I397&gt;1,0,[1]DEPURADO!B397)</f>
        <v>0</v>
      </c>
      <c r="Q403" s="30">
        <f t="shared" si="38"/>
        <v>0</v>
      </c>
      <c r="R403" s="31">
        <f t="shared" si="39"/>
        <v>0</v>
      </c>
      <c r="S403" s="31">
        <f>+[1]DEPURADO!K397</f>
        <v>0</v>
      </c>
      <c r="T403" s="23" t="s">
        <v>45</v>
      </c>
      <c r="U403" s="31">
        <f>+[1]DEPURADO!J397</f>
        <v>0</v>
      </c>
      <c r="V403" s="30"/>
      <c r="W403" s="23" t="s">
        <v>45</v>
      </c>
      <c r="X403" s="31">
        <f>+[1]DEPURADO!L397+[1]DEPURADO!M397</f>
        <v>0</v>
      </c>
      <c r="Y403" s="23" t="s">
        <v>45</v>
      </c>
      <c r="Z403" s="31">
        <f t="shared" si="40"/>
        <v>0</v>
      </c>
      <c r="AA403" s="31"/>
      <c r="AB403" s="31">
        <v>0</v>
      </c>
      <c r="AC403" s="31">
        <v>0</v>
      </c>
      <c r="AD403" s="30"/>
      <c r="AE403" s="30">
        <f>+[1]DEPURADO!L397</f>
        <v>0</v>
      </c>
      <c r="AF403" s="30">
        <v>394</v>
      </c>
      <c r="AG403" s="30">
        <f t="shared" si="41"/>
        <v>0</v>
      </c>
      <c r="AH403" s="30">
        <v>394</v>
      </c>
      <c r="AI403" s="30">
        <f>+[1]DEPURADO!G397</f>
        <v>0</v>
      </c>
      <c r="AJ403" s="32"/>
      <c r="AK403" s="33"/>
    </row>
    <row r="404" spans="1:37" s="34" customFormat="1" ht="16.149999999999999" hidden="1" customHeight="1">
      <c r="A404" s="23">
        <v>396</v>
      </c>
      <c r="B404" s="24" t="s">
        <v>44</v>
      </c>
      <c r="C404" s="23">
        <f>+[1]DEPURADO!A398</f>
        <v>0</v>
      </c>
      <c r="D404" s="23">
        <f>+[1]DEPURADO!B398</f>
        <v>0</v>
      </c>
      <c r="E404" s="25">
        <f>+[1]DEPURADO!C398</f>
        <v>0</v>
      </c>
      <c r="F404" s="26" t="str">
        <f>+IF([1]DEPURADO!D398&gt;1,[1]DEPURADO!D398," ")</f>
        <v xml:space="preserve"> </v>
      </c>
      <c r="G404" s="27">
        <f>[1]DEPURADO!F398</f>
        <v>0</v>
      </c>
      <c r="H404" s="28">
        <f>+[1]DEPURADO!N398</f>
        <v>0</v>
      </c>
      <c r="I404" s="28">
        <f>+[1]DEPURADO!O398</f>
        <v>0</v>
      </c>
      <c r="J404" s="28">
        <f>+[1]DEPURADO!S398</f>
        <v>0</v>
      </c>
      <c r="K404" s="29">
        <f>+[1]DEPURADO!Q398+[1]DEPURADO!R398</f>
        <v>0</v>
      </c>
      <c r="L404" s="28">
        <v>0</v>
      </c>
      <c r="M404" s="28">
        <v>0</v>
      </c>
      <c r="N404" s="28">
        <f t="shared" si="36"/>
        <v>0</v>
      </c>
      <c r="O404" s="28">
        <f t="shared" si="37"/>
        <v>0</v>
      </c>
      <c r="P404" s="24">
        <f>IF([1]DEPURADO!I398&gt;1,0,[1]DEPURADO!B398)</f>
        <v>0</v>
      </c>
      <c r="Q404" s="30">
        <f t="shared" si="38"/>
        <v>0</v>
      </c>
      <c r="R404" s="31">
        <f t="shared" si="39"/>
        <v>0</v>
      </c>
      <c r="S404" s="31">
        <f>+[1]DEPURADO!K398</f>
        <v>0</v>
      </c>
      <c r="T404" s="23" t="s">
        <v>45</v>
      </c>
      <c r="U404" s="31">
        <f>+[1]DEPURADO!J398</f>
        <v>0</v>
      </c>
      <c r="V404" s="30"/>
      <c r="W404" s="23" t="s">
        <v>45</v>
      </c>
      <c r="X404" s="31">
        <f>+[1]DEPURADO!L398+[1]DEPURADO!M398</f>
        <v>0</v>
      </c>
      <c r="Y404" s="23" t="s">
        <v>45</v>
      </c>
      <c r="Z404" s="31">
        <f t="shared" si="40"/>
        <v>0</v>
      </c>
      <c r="AA404" s="31"/>
      <c r="AB404" s="31">
        <v>0</v>
      </c>
      <c r="AC404" s="31">
        <v>0</v>
      </c>
      <c r="AD404" s="30"/>
      <c r="AE404" s="30">
        <f>+[1]DEPURADO!L398</f>
        <v>0</v>
      </c>
      <c r="AF404" s="30">
        <v>395</v>
      </c>
      <c r="AG404" s="30">
        <f t="shared" si="41"/>
        <v>0</v>
      </c>
      <c r="AH404" s="30">
        <v>395</v>
      </c>
      <c r="AI404" s="30">
        <f>+[1]DEPURADO!G398</f>
        <v>0</v>
      </c>
      <c r="AJ404" s="32"/>
      <c r="AK404" s="33"/>
    </row>
    <row r="405" spans="1:37" s="34" customFormat="1" ht="16.149999999999999" hidden="1" customHeight="1">
      <c r="A405" s="23">
        <v>397</v>
      </c>
      <c r="B405" s="24" t="s">
        <v>44</v>
      </c>
      <c r="C405" s="23">
        <f>+[1]DEPURADO!A399</f>
        <v>0</v>
      </c>
      <c r="D405" s="23">
        <f>+[1]DEPURADO!B399</f>
        <v>0</v>
      </c>
      <c r="E405" s="25">
        <f>+[1]DEPURADO!C399</f>
        <v>0</v>
      </c>
      <c r="F405" s="26" t="str">
        <f>+IF([1]DEPURADO!D399&gt;1,[1]DEPURADO!D399," ")</f>
        <v xml:space="preserve"> </v>
      </c>
      <c r="G405" s="27">
        <f>[1]DEPURADO!F399</f>
        <v>0</v>
      </c>
      <c r="H405" s="28">
        <f>+[1]DEPURADO!N399</f>
        <v>0</v>
      </c>
      <c r="I405" s="28">
        <f>+[1]DEPURADO!O399</f>
        <v>0</v>
      </c>
      <c r="J405" s="28">
        <f>+[1]DEPURADO!S399</f>
        <v>0</v>
      </c>
      <c r="K405" s="29">
        <f>+[1]DEPURADO!Q399+[1]DEPURADO!R399</f>
        <v>0</v>
      </c>
      <c r="L405" s="28">
        <v>0</v>
      </c>
      <c r="M405" s="28">
        <v>0</v>
      </c>
      <c r="N405" s="28">
        <f t="shared" si="36"/>
        <v>0</v>
      </c>
      <c r="O405" s="28">
        <f t="shared" si="37"/>
        <v>0</v>
      </c>
      <c r="P405" s="24">
        <f>IF([1]DEPURADO!I399&gt;1,0,[1]DEPURADO!B399)</f>
        <v>0</v>
      </c>
      <c r="Q405" s="30">
        <f t="shared" si="38"/>
        <v>0</v>
      </c>
      <c r="R405" s="31">
        <f t="shared" si="39"/>
        <v>0</v>
      </c>
      <c r="S405" s="31">
        <f>+[1]DEPURADO!K399</f>
        <v>0</v>
      </c>
      <c r="T405" s="23" t="s">
        <v>45</v>
      </c>
      <c r="U405" s="31">
        <f>+[1]DEPURADO!J399</f>
        <v>0</v>
      </c>
      <c r="V405" s="30"/>
      <c r="W405" s="23" t="s">
        <v>45</v>
      </c>
      <c r="X405" s="31">
        <f>+[1]DEPURADO!L399+[1]DEPURADO!M399</f>
        <v>0</v>
      </c>
      <c r="Y405" s="23" t="s">
        <v>45</v>
      </c>
      <c r="Z405" s="31">
        <f t="shared" si="40"/>
        <v>0</v>
      </c>
      <c r="AA405" s="31"/>
      <c r="AB405" s="31">
        <v>0</v>
      </c>
      <c r="AC405" s="31">
        <v>0</v>
      </c>
      <c r="AD405" s="30"/>
      <c r="AE405" s="30">
        <f>+[1]DEPURADO!L399</f>
        <v>0</v>
      </c>
      <c r="AF405" s="30">
        <v>396</v>
      </c>
      <c r="AG405" s="30">
        <f t="shared" si="41"/>
        <v>0</v>
      </c>
      <c r="AH405" s="30">
        <v>396</v>
      </c>
      <c r="AI405" s="30">
        <f>+[1]DEPURADO!G399</f>
        <v>0</v>
      </c>
      <c r="AJ405" s="32"/>
      <c r="AK405" s="33"/>
    </row>
    <row r="406" spans="1:37" s="34" customFormat="1" ht="16.149999999999999" hidden="1" customHeight="1">
      <c r="A406" s="23">
        <v>398</v>
      </c>
      <c r="B406" s="24" t="s">
        <v>44</v>
      </c>
      <c r="C406" s="23">
        <f>+[1]DEPURADO!A400</f>
        <v>0</v>
      </c>
      <c r="D406" s="23">
        <f>+[1]DEPURADO!B400</f>
        <v>0</v>
      </c>
      <c r="E406" s="25">
        <f>+[1]DEPURADO!C400</f>
        <v>0</v>
      </c>
      <c r="F406" s="26" t="str">
        <f>+IF([1]DEPURADO!D400&gt;1,[1]DEPURADO!D400," ")</f>
        <v xml:space="preserve"> </v>
      </c>
      <c r="G406" s="27">
        <f>[1]DEPURADO!F400</f>
        <v>0</v>
      </c>
      <c r="H406" s="28">
        <f>+[1]DEPURADO!N400</f>
        <v>0</v>
      </c>
      <c r="I406" s="28">
        <f>+[1]DEPURADO!O400</f>
        <v>0</v>
      </c>
      <c r="J406" s="28">
        <f>+[1]DEPURADO!S400</f>
        <v>0</v>
      </c>
      <c r="K406" s="29">
        <f>+[1]DEPURADO!Q400+[1]DEPURADO!R400</f>
        <v>0</v>
      </c>
      <c r="L406" s="28">
        <v>0</v>
      </c>
      <c r="M406" s="28">
        <v>0</v>
      </c>
      <c r="N406" s="28">
        <f t="shared" si="36"/>
        <v>0</v>
      </c>
      <c r="O406" s="28">
        <f t="shared" si="37"/>
        <v>0</v>
      </c>
      <c r="P406" s="24">
        <f>IF([1]DEPURADO!I400&gt;1,0,[1]DEPURADO!B400)</f>
        <v>0</v>
      </c>
      <c r="Q406" s="30">
        <f t="shared" si="38"/>
        <v>0</v>
      </c>
      <c r="R406" s="31">
        <f t="shared" si="39"/>
        <v>0</v>
      </c>
      <c r="S406" s="31">
        <f>+[1]DEPURADO!K400</f>
        <v>0</v>
      </c>
      <c r="T406" s="23" t="s">
        <v>45</v>
      </c>
      <c r="U406" s="31">
        <f>+[1]DEPURADO!J400</f>
        <v>0</v>
      </c>
      <c r="V406" s="30"/>
      <c r="W406" s="23" t="s">
        <v>45</v>
      </c>
      <c r="X406" s="31">
        <f>+[1]DEPURADO!L400+[1]DEPURADO!M400</f>
        <v>0</v>
      </c>
      <c r="Y406" s="23" t="s">
        <v>45</v>
      </c>
      <c r="Z406" s="31">
        <f t="shared" si="40"/>
        <v>0</v>
      </c>
      <c r="AA406" s="31"/>
      <c r="AB406" s="31">
        <v>0</v>
      </c>
      <c r="AC406" s="31">
        <v>0</v>
      </c>
      <c r="AD406" s="30"/>
      <c r="AE406" s="30">
        <f>+[1]DEPURADO!L400</f>
        <v>0</v>
      </c>
      <c r="AF406" s="30">
        <v>397</v>
      </c>
      <c r="AG406" s="30">
        <f t="shared" si="41"/>
        <v>0</v>
      </c>
      <c r="AH406" s="30">
        <v>397</v>
      </c>
      <c r="AI406" s="30">
        <f>+[1]DEPURADO!G400</f>
        <v>0</v>
      </c>
      <c r="AJ406" s="32"/>
      <c r="AK406" s="33"/>
    </row>
    <row r="407" spans="1:37" s="34" customFormat="1" ht="16.149999999999999" hidden="1" customHeight="1">
      <c r="A407" s="23">
        <v>399</v>
      </c>
      <c r="B407" s="24" t="s">
        <v>44</v>
      </c>
      <c r="C407" s="23">
        <f>+[1]DEPURADO!A401</f>
        <v>0</v>
      </c>
      <c r="D407" s="23">
        <f>+[1]DEPURADO!B401</f>
        <v>0</v>
      </c>
      <c r="E407" s="25">
        <f>+[1]DEPURADO!C401</f>
        <v>0</v>
      </c>
      <c r="F407" s="26" t="str">
        <f>+IF([1]DEPURADO!D401&gt;1,[1]DEPURADO!D401," ")</f>
        <v xml:space="preserve"> </v>
      </c>
      <c r="G407" s="27">
        <f>[1]DEPURADO!F401</f>
        <v>0</v>
      </c>
      <c r="H407" s="28">
        <f>+[1]DEPURADO!N401</f>
        <v>0</v>
      </c>
      <c r="I407" s="28">
        <f>+[1]DEPURADO!O401</f>
        <v>0</v>
      </c>
      <c r="J407" s="28">
        <f>+[1]DEPURADO!S401</f>
        <v>0</v>
      </c>
      <c r="K407" s="29">
        <f>+[1]DEPURADO!Q401+[1]DEPURADO!R401</f>
        <v>0</v>
      </c>
      <c r="L407" s="28">
        <v>0</v>
      </c>
      <c r="M407" s="28">
        <v>0</v>
      </c>
      <c r="N407" s="28">
        <f t="shared" si="36"/>
        <v>0</v>
      </c>
      <c r="O407" s="28">
        <f t="shared" si="37"/>
        <v>0</v>
      </c>
      <c r="P407" s="24">
        <f>IF([1]DEPURADO!I401&gt;1,0,[1]DEPURADO!B401)</f>
        <v>0</v>
      </c>
      <c r="Q407" s="30">
        <f t="shared" si="38"/>
        <v>0</v>
      </c>
      <c r="R407" s="31">
        <f t="shared" si="39"/>
        <v>0</v>
      </c>
      <c r="S407" s="31">
        <f>+[1]DEPURADO!K401</f>
        <v>0</v>
      </c>
      <c r="T407" s="23" t="s">
        <v>45</v>
      </c>
      <c r="U407" s="31">
        <f>+[1]DEPURADO!J401</f>
        <v>0</v>
      </c>
      <c r="V407" s="30"/>
      <c r="W407" s="23" t="s">
        <v>45</v>
      </c>
      <c r="X407" s="31">
        <f>+[1]DEPURADO!L401+[1]DEPURADO!M401</f>
        <v>0</v>
      </c>
      <c r="Y407" s="23" t="s">
        <v>45</v>
      </c>
      <c r="Z407" s="31">
        <f t="shared" si="40"/>
        <v>0</v>
      </c>
      <c r="AA407" s="31"/>
      <c r="AB407" s="31">
        <v>0</v>
      </c>
      <c r="AC407" s="31">
        <v>0</v>
      </c>
      <c r="AD407" s="30"/>
      <c r="AE407" s="30">
        <f>+[1]DEPURADO!L401</f>
        <v>0</v>
      </c>
      <c r="AF407" s="30">
        <v>398</v>
      </c>
      <c r="AG407" s="30">
        <f t="shared" si="41"/>
        <v>0</v>
      </c>
      <c r="AH407" s="30">
        <v>398</v>
      </c>
      <c r="AI407" s="30">
        <f>+[1]DEPURADO!G401</f>
        <v>0</v>
      </c>
      <c r="AJ407" s="32"/>
      <c r="AK407" s="33"/>
    </row>
    <row r="408" spans="1:37" s="34" customFormat="1" ht="16.149999999999999" hidden="1" customHeight="1">
      <c r="A408" s="23">
        <v>400</v>
      </c>
      <c r="B408" s="24" t="s">
        <v>44</v>
      </c>
      <c r="C408" s="23">
        <f>+[1]DEPURADO!A402</f>
        <v>0</v>
      </c>
      <c r="D408" s="23">
        <f>+[1]DEPURADO!B402</f>
        <v>0</v>
      </c>
      <c r="E408" s="25">
        <f>+[1]DEPURADO!C402</f>
        <v>0</v>
      </c>
      <c r="F408" s="26" t="str">
        <f>+IF([1]DEPURADO!D402&gt;1,[1]DEPURADO!D402," ")</f>
        <v xml:space="preserve"> </v>
      </c>
      <c r="G408" s="27">
        <f>[1]DEPURADO!F402</f>
        <v>0</v>
      </c>
      <c r="H408" s="28">
        <f>+[1]DEPURADO!N402</f>
        <v>0</v>
      </c>
      <c r="I408" s="28">
        <f>+[1]DEPURADO!O402</f>
        <v>0</v>
      </c>
      <c r="J408" s="28">
        <f>+[1]DEPURADO!S402</f>
        <v>0</v>
      </c>
      <c r="K408" s="29">
        <f>+[1]DEPURADO!Q402+[1]DEPURADO!R402</f>
        <v>0</v>
      </c>
      <c r="L408" s="28">
        <v>0</v>
      </c>
      <c r="M408" s="28">
        <v>0</v>
      </c>
      <c r="N408" s="28">
        <f t="shared" si="36"/>
        <v>0</v>
      </c>
      <c r="O408" s="28">
        <f t="shared" si="37"/>
        <v>0</v>
      </c>
      <c r="P408" s="24">
        <f>IF([1]DEPURADO!I402&gt;1,0,[1]DEPURADO!B402)</f>
        <v>0</v>
      </c>
      <c r="Q408" s="30">
        <f t="shared" si="38"/>
        <v>0</v>
      </c>
      <c r="R408" s="31">
        <f t="shared" si="39"/>
        <v>0</v>
      </c>
      <c r="S408" s="31">
        <f>+[1]DEPURADO!K402</f>
        <v>0</v>
      </c>
      <c r="T408" s="23" t="s">
        <v>45</v>
      </c>
      <c r="U408" s="31">
        <f>+[1]DEPURADO!J402</f>
        <v>0</v>
      </c>
      <c r="V408" s="30"/>
      <c r="W408" s="23" t="s">
        <v>45</v>
      </c>
      <c r="X408" s="31">
        <f>+[1]DEPURADO!L402+[1]DEPURADO!M402</f>
        <v>0</v>
      </c>
      <c r="Y408" s="23" t="s">
        <v>45</v>
      </c>
      <c r="Z408" s="31">
        <f t="shared" si="40"/>
        <v>0</v>
      </c>
      <c r="AA408" s="31"/>
      <c r="AB408" s="31">
        <v>0</v>
      </c>
      <c r="AC408" s="31">
        <v>0</v>
      </c>
      <c r="AD408" s="30"/>
      <c r="AE408" s="30">
        <f>+[1]DEPURADO!L402</f>
        <v>0</v>
      </c>
      <c r="AF408" s="30">
        <v>399</v>
      </c>
      <c r="AG408" s="30">
        <f t="shared" si="41"/>
        <v>0</v>
      </c>
      <c r="AH408" s="30">
        <v>399</v>
      </c>
      <c r="AI408" s="30">
        <f>+[1]DEPURADO!G402</f>
        <v>0</v>
      </c>
      <c r="AJ408" s="32"/>
      <c r="AK408" s="33"/>
    </row>
    <row r="409" spans="1:37" s="34" customFormat="1" ht="16.149999999999999" hidden="1" customHeight="1">
      <c r="A409" s="23">
        <v>401</v>
      </c>
      <c r="B409" s="24" t="s">
        <v>44</v>
      </c>
      <c r="C409" s="23">
        <f>+[1]DEPURADO!A403</f>
        <v>0</v>
      </c>
      <c r="D409" s="23">
        <f>+[1]DEPURADO!B403</f>
        <v>0</v>
      </c>
      <c r="E409" s="25">
        <f>+[1]DEPURADO!C403</f>
        <v>0</v>
      </c>
      <c r="F409" s="26" t="str">
        <f>+IF([1]DEPURADO!D403&gt;1,[1]DEPURADO!D403," ")</f>
        <v xml:space="preserve"> </v>
      </c>
      <c r="G409" s="27">
        <f>[1]DEPURADO!F403</f>
        <v>0</v>
      </c>
      <c r="H409" s="28">
        <f>+[1]DEPURADO!N403</f>
        <v>0</v>
      </c>
      <c r="I409" s="28">
        <f>+[1]DEPURADO!O403</f>
        <v>0</v>
      </c>
      <c r="J409" s="28">
        <f>+[1]DEPURADO!S403</f>
        <v>0</v>
      </c>
      <c r="K409" s="29">
        <f>+[1]DEPURADO!Q403+[1]DEPURADO!R403</f>
        <v>0</v>
      </c>
      <c r="L409" s="28">
        <v>0</v>
      </c>
      <c r="M409" s="28">
        <v>0</v>
      </c>
      <c r="N409" s="28">
        <f t="shared" si="36"/>
        <v>0</v>
      </c>
      <c r="O409" s="28">
        <f t="shared" si="37"/>
        <v>0</v>
      </c>
      <c r="P409" s="24">
        <f>IF([1]DEPURADO!I403&gt;1,0,[1]DEPURADO!B403)</f>
        <v>0</v>
      </c>
      <c r="Q409" s="30">
        <f t="shared" si="38"/>
        <v>0</v>
      </c>
      <c r="R409" s="31">
        <f t="shared" si="39"/>
        <v>0</v>
      </c>
      <c r="S409" s="31">
        <f>+[1]DEPURADO!K403</f>
        <v>0</v>
      </c>
      <c r="T409" s="23" t="s">
        <v>45</v>
      </c>
      <c r="U409" s="31">
        <f>+[1]DEPURADO!J403</f>
        <v>0</v>
      </c>
      <c r="V409" s="30"/>
      <c r="W409" s="23" t="s">
        <v>45</v>
      </c>
      <c r="X409" s="31">
        <f>+[1]DEPURADO!L403+[1]DEPURADO!M403</f>
        <v>0</v>
      </c>
      <c r="Y409" s="23" t="s">
        <v>45</v>
      </c>
      <c r="Z409" s="31">
        <f t="shared" si="40"/>
        <v>0</v>
      </c>
      <c r="AA409" s="31"/>
      <c r="AB409" s="31">
        <v>0</v>
      </c>
      <c r="AC409" s="31">
        <v>0</v>
      </c>
      <c r="AD409" s="30"/>
      <c r="AE409" s="30">
        <f>+[1]DEPURADO!L403</f>
        <v>0</v>
      </c>
      <c r="AF409" s="30">
        <v>400</v>
      </c>
      <c r="AG409" s="30">
        <f t="shared" si="41"/>
        <v>0</v>
      </c>
      <c r="AH409" s="30">
        <v>400</v>
      </c>
      <c r="AI409" s="30">
        <f>+[1]DEPURADO!G403</f>
        <v>0</v>
      </c>
      <c r="AJ409" s="32"/>
      <c r="AK409" s="33"/>
    </row>
    <row r="410" spans="1:37" s="34" customFormat="1" ht="16.149999999999999" hidden="1" customHeight="1">
      <c r="A410" s="23">
        <v>402</v>
      </c>
      <c r="B410" s="24" t="s">
        <v>44</v>
      </c>
      <c r="C410" s="23">
        <f>+[1]DEPURADO!A404</f>
        <v>0</v>
      </c>
      <c r="D410" s="23">
        <f>+[1]DEPURADO!B404</f>
        <v>0</v>
      </c>
      <c r="E410" s="25">
        <f>+[1]DEPURADO!C404</f>
        <v>0</v>
      </c>
      <c r="F410" s="26" t="str">
        <f>+IF([1]DEPURADO!D404&gt;1,[1]DEPURADO!D404," ")</f>
        <v xml:space="preserve"> </v>
      </c>
      <c r="G410" s="27">
        <f>[1]DEPURADO!F404</f>
        <v>0</v>
      </c>
      <c r="H410" s="28">
        <f>+[1]DEPURADO!N404</f>
        <v>0</v>
      </c>
      <c r="I410" s="28">
        <f>+[1]DEPURADO!O404</f>
        <v>0</v>
      </c>
      <c r="J410" s="28">
        <f>+[1]DEPURADO!S404</f>
        <v>0</v>
      </c>
      <c r="K410" s="29">
        <f>+[1]DEPURADO!Q404+[1]DEPURADO!R404</f>
        <v>0</v>
      </c>
      <c r="L410" s="28">
        <v>0</v>
      </c>
      <c r="M410" s="28">
        <v>0</v>
      </c>
      <c r="N410" s="28">
        <f t="shared" si="36"/>
        <v>0</v>
      </c>
      <c r="O410" s="28">
        <f t="shared" si="37"/>
        <v>0</v>
      </c>
      <c r="P410" s="24">
        <f>IF([1]DEPURADO!I404&gt;1,0,[1]DEPURADO!B404)</f>
        <v>0</v>
      </c>
      <c r="Q410" s="30">
        <f t="shared" si="38"/>
        <v>0</v>
      </c>
      <c r="R410" s="31">
        <f t="shared" si="39"/>
        <v>0</v>
      </c>
      <c r="S410" s="31">
        <f>+[1]DEPURADO!K404</f>
        <v>0</v>
      </c>
      <c r="T410" s="23" t="s">
        <v>45</v>
      </c>
      <c r="U410" s="31">
        <f>+[1]DEPURADO!J404</f>
        <v>0</v>
      </c>
      <c r="V410" s="30"/>
      <c r="W410" s="23" t="s">
        <v>45</v>
      </c>
      <c r="X410" s="31">
        <f>+[1]DEPURADO!L404+[1]DEPURADO!M404</f>
        <v>0</v>
      </c>
      <c r="Y410" s="23" t="s">
        <v>45</v>
      </c>
      <c r="Z410" s="31">
        <f t="shared" si="40"/>
        <v>0</v>
      </c>
      <c r="AA410" s="31"/>
      <c r="AB410" s="31">
        <v>0</v>
      </c>
      <c r="AC410" s="31">
        <v>0</v>
      </c>
      <c r="AD410" s="30"/>
      <c r="AE410" s="30">
        <f>+[1]DEPURADO!L404</f>
        <v>0</v>
      </c>
      <c r="AF410" s="30">
        <v>401</v>
      </c>
      <c r="AG410" s="30">
        <f t="shared" si="41"/>
        <v>0</v>
      </c>
      <c r="AH410" s="30">
        <v>401</v>
      </c>
      <c r="AI410" s="30">
        <f>+[1]DEPURADO!G404</f>
        <v>0</v>
      </c>
      <c r="AJ410" s="32"/>
      <c r="AK410" s="33"/>
    </row>
    <row r="411" spans="1:37" s="34" customFormat="1" ht="16.149999999999999" hidden="1" customHeight="1">
      <c r="A411" s="23">
        <v>403</v>
      </c>
      <c r="B411" s="24" t="s">
        <v>44</v>
      </c>
      <c r="C411" s="23">
        <f>+[1]DEPURADO!A405</f>
        <v>0</v>
      </c>
      <c r="D411" s="23">
        <f>+[1]DEPURADO!B405</f>
        <v>0</v>
      </c>
      <c r="E411" s="25">
        <f>+[1]DEPURADO!C405</f>
        <v>0</v>
      </c>
      <c r="F411" s="26" t="str">
        <f>+IF([1]DEPURADO!D405&gt;1,[1]DEPURADO!D405," ")</f>
        <v xml:space="preserve"> </v>
      </c>
      <c r="G411" s="27">
        <f>[1]DEPURADO!F405</f>
        <v>0</v>
      </c>
      <c r="H411" s="28">
        <f>+[1]DEPURADO!N405</f>
        <v>0</v>
      </c>
      <c r="I411" s="28">
        <f>+[1]DEPURADO!O405</f>
        <v>0</v>
      </c>
      <c r="J411" s="28">
        <f>+[1]DEPURADO!S405</f>
        <v>0</v>
      </c>
      <c r="K411" s="29">
        <f>+[1]DEPURADO!Q405+[1]DEPURADO!R405</f>
        <v>0</v>
      </c>
      <c r="L411" s="28">
        <v>0</v>
      </c>
      <c r="M411" s="28">
        <v>0</v>
      </c>
      <c r="N411" s="28">
        <f t="shared" si="36"/>
        <v>0</v>
      </c>
      <c r="O411" s="28">
        <f t="shared" si="37"/>
        <v>0</v>
      </c>
      <c r="P411" s="24">
        <f>IF([1]DEPURADO!I405&gt;1,0,[1]DEPURADO!B405)</f>
        <v>0</v>
      </c>
      <c r="Q411" s="30">
        <f t="shared" si="38"/>
        <v>0</v>
      </c>
      <c r="R411" s="31">
        <f t="shared" si="39"/>
        <v>0</v>
      </c>
      <c r="S411" s="31">
        <f>+[1]DEPURADO!K405</f>
        <v>0</v>
      </c>
      <c r="T411" s="23" t="s">
        <v>45</v>
      </c>
      <c r="U411" s="31">
        <f>+[1]DEPURADO!J405</f>
        <v>0</v>
      </c>
      <c r="V411" s="30"/>
      <c r="W411" s="23" t="s">
        <v>45</v>
      </c>
      <c r="X411" s="31">
        <f>+[1]DEPURADO!L405+[1]DEPURADO!M405</f>
        <v>0</v>
      </c>
      <c r="Y411" s="23" t="s">
        <v>45</v>
      </c>
      <c r="Z411" s="31">
        <f t="shared" si="40"/>
        <v>0</v>
      </c>
      <c r="AA411" s="31"/>
      <c r="AB411" s="31">
        <v>0</v>
      </c>
      <c r="AC411" s="31">
        <v>0</v>
      </c>
      <c r="AD411" s="30"/>
      <c r="AE411" s="30">
        <f>+[1]DEPURADO!L405</f>
        <v>0</v>
      </c>
      <c r="AF411" s="30">
        <v>402</v>
      </c>
      <c r="AG411" s="30">
        <f t="shared" si="41"/>
        <v>0</v>
      </c>
      <c r="AH411" s="30">
        <v>402</v>
      </c>
      <c r="AI411" s="30">
        <f>+[1]DEPURADO!G405</f>
        <v>0</v>
      </c>
      <c r="AJ411" s="32"/>
      <c r="AK411" s="33"/>
    </row>
    <row r="412" spans="1:37" s="34" customFormat="1" ht="16.149999999999999" hidden="1" customHeight="1">
      <c r="A412" s="23">
        <v>404</v>
      </c>
      <c r="B412" s="24" t="s">
        <v>44</v>
      </c>
      <c r="C412" s="23">
        <f>+[1]DEPURADO!A406</f>
        <v>0</v>
      </c>
      <c r="D412" s="23">
        <f>+[1]DEPURADO!B406</f>
        <v>0</v>
      </c>
      <c r="E412" s="25">
        <f>+[1]DEPURADO!C406</f>
        <v>0</v>
      </c>
      <c r="F412" s="26" t="str">
        <f>+IF([1]DEPURADO!D406&gt;1,[1]DEPURADO!D406," ")</f>
        <v xml:space="preserve"> </v>
      </c>
      <c r="G412" s="27">
        <f>[1]DEPURADO!F406</f>
        <v>0</v>
      </c>
      <c r="H412" s="28">
        <f>+[1]DEPURADO!N406</f>
        <v>0</v>
      </c>
      <c r="I412" s="28">
        <f>+[1]DEPURADO!O406</f>
        <v>0</v>
      </c>
      <c r="J412" s="28">
        <f>+[1]DEPURADO!S406</f>
        <v>0</v>
      </c>
      <c r="K412" s="29">
        <f>+[1]DEPURADO!Q406+[1]DEPURADO!R406</f>
        <v>0</v>
      </c>
      <c r="L412" s="28">
        <v>0</v>
      </c>
      <c r="M412" s="28">
        <v>0</v>
      </c>
      <c r="N412" s="28">
        <f t="shared" si="36"/>
        <v>0</v>
      </c>
      <c r="O412" s="28">
        <f t="shared" si="37"/>
        <v>0</v>
      </c>
      <c r="P412" s="24">
        <f>IF([1]DEPURADO!I406&gt;1,0,[1]DEPURADO!B406)</f>
        <v>0</v>
      </c>
      <c r="Q412" s="30">
        <f t="shared" si="38"/>
        <v>0</v>
      </c>
      <c r="R412" s="31">
        <f t="shared" si="39"/>
        <v>0</v>
      </c>
      <c r="S412" s="31">
        <f>+[1]DEPURADO!K406</f>
        <v>0</v>
      </c>
      <c r="T412" s="23" t="s">
        <v>45</v>
      </c>
      <c r="U412" s="31">
        <f>+[1]DEPURADO!J406</f>
        <v>0</v>
      </c>
      <c r="V412" s="30"/>
      <c r="W412" s="23" t="s">
        <v>45</v>
      </c>
      <c r="X412" s="31">
        <f>+[1]DEPURADO!L406+[1]DEPURADO!M406</f>
        <v>0</v>
      </c>
      <c r="Y412" s="23" t="s">
        <v>45</v>
      </c>
      <c r="Z412" s="31">
        <f t="shared" si="40"/>
        <v>0</v>
      </c>
      <c r="AA412" s="31"/>
      <c r="AB412" s="31">
        <v>0</v>
      </c>
      <c r="AC412" s="31">
        <v>0</v>
      </c>
      <c r="AD412" s="30"/>
      <c r="AE412" s="30">
        <f>+[1]DEPURADO!L406</f>
        <v>0</v>
      </c>
      <c r="AF412" s="30">
        <v>403</v>
      </c>
      <c r="AG412" s="30">
        <f t="shared" si="41"/>
        <v>0</v>
      </c>
      <c r="AH412" s="30">
        <v>403</v>
      </c>
      <c r="AI412" s="30">
        <f>+[1]DEPURADO!G406</f>
        <v>0</v>
      </c>
      <c r="AJ412" s="32"/>
      <c r="AK412" s="33"/>
    </row>
    <row r="413" spans="1:37" s="34" customFormat="1" ht="16.149999999999999" hidden="1" customHeight="1">
      <c r="A413" s="23">
        <v>405</v>
      </c>
      <c r="B413" s="24" t="s">
        <v>44</v>
      </c>
      <c r="C413" s="23">
        <f>+[1]DEPURADO!A407</f>
        <v>0</v>
      </c>
      <c r="D413" s="23">
        <f>+[1]DEPURADO!B407</f>
        <v>0</v>
      </c>
      <c r="E413" s="25">
        <f>+[1]DEPURADO!C407</f>
        <v>0</v>
      </c>
      <c r="F413" s="26" t="str">
        <f>+IF([1]DEPURADO!D407&gt;1,[1]DEPURADO!D407," ")</f>
        <v xml:space="preserve"> </v>
      </c>
      <c r="G413" s="27">
        <f>[1]DEPURADO!F407</f>
        <v>0</v>
      </c>
      <c r="H413" s="28">
        <f>+[1]DEPURADO!N407</f>
        <v>0</v>
      </c>
      <c r="I413" s="28">
        <f>+[1]DEPURADO!O407</f>
        <v>0</v>
      </c>
      <c r="J413" s="28">
        <f>+[1]DEPURADO!S407</f>
        <v>0</v>
      </c>
      <c r="K413" s="29">
        <f>+[1]DEPURADO!Q407+[1]DEPURADO!R407</f>
        <v>0</v>
      </c>
      <c r="L413" s="28">
        <v>0</v>
      </c>
      <c r="M413" s="28">
        <v>0</v>
      </c>
      <c r="N413" s="28">
        <f t="shared" si="36"/>
        <v>0</v>
      </c>
      <c r="O413" s="28">
        <f t="shared" si="37"/>
        <v>0</v>
      </c>
      <c r="P413" s="24">
        <f>IF([1]DEPURADO!I407&gt;1,0,[1]DEPURADO!B407)</f>
        <v>0</v>
      </c>
      <c r="Q413" s="30">
        <f t="shared" si="38"/>
        <v>0</v>
      </c>
      <c r="R413" s="31">
        <f t="shared" si="39"/>
        <v>0</v>
      </c>
      <c r="S413" s="31">
        <f>+[1]DEPURADO!K407</f>
        <v>0</v>
      </c>
      <c r="T413" s="23" t="s">
        <v>45</v>
      </c>
      <c r="U413" s="31">
        <f>+[1]DEPURADO!J407</f>
        <v>0</v>
      </c>
      <c r="V413" s="30"/>
      <c r="W413" s="23" t="s">
        <v>45</v>
      </c>
      <c r="X413" s="31">
        <f>+[1]DEPURADO!L407+[1]DEPURADO!M407</f>
        <v>0</v>
      </c>
      <c r="Y413" s="23" t="s">
        <v>45</v>
      </c>
      <c r="Z413" s="31">
        <f t="shared" si="40"/>
        <v>0</v>
      </c>
      <c r="AA413" s="31"/>
      <c r="AB413" s="31">
        <v>0</v>
      </c>
      <c r="AC413" s="31">
        <v>0</v>
      </c>
      <c r="AD413" s="30"/>
      <c r="AE413" s="30">
        <f>+[1]DEPURADO!L407</f>
        <v>0</v>
      </c>
      <c r="AF413" s="30">
        <v>404</v>
      </c>
      <c r="AG413" s="30">
        <f t="shared" si="41"/>
        <v>0</v>
      </c>
      <c r="AH413" s="30">
        <v>404</v>
      </c>
      <c r="AI413" s="30">
        <f>+[1]DEPURADO!G407</f>
        <v>0</v>
      </c>
      <c r="AJ413" s="32"/>
      <c r="AK413" s="33"/>
    </row>
    <row r="414" spans="1:37" s="34" customFormat="1" ht="16.149999999999999" hidden="1" customHeight="1">
      <c r="A414" s="23">
        <v>406</v>
      </c>
      <c r="B414" s="24" t="s">
        <v>44</v>
      </c>
      <c r="C414" s="23">
        <f>+[1]DEPURADO!A408</f>
        <v>0</v>
      </c>
      <c r="D414" s="23">
        <f>+[1]DEPURADO!B408</f>
        <v>0</v>
      </c>
      <c r="E414" s="25">
        <f>+[1]DEPURADO!C408</f>
        <v>0</v>
      </c>
      <c r="F414" s="26" t="str">
        <f>+IF([1]DEPURADO!D408&gt;1,[1]DEPURADO!D408," ")</f>
        <v xml:space="preserve"> </v>
      </c>
      <c r="G414" s="27">
        <f>[1]DEPURADO!F408</f>
        <v>0</v>
      </c>
      <c r="H414" s="28">
        <f>+[1]DEPURADO!N408</f>
        <v>0</v>
      </c>
      <c r="I414" s="28">
        <f>+[1]DEPURADO!O408</f>
        <v>0</v>
      </c>
      <c r="J414" s="28">
        <f>+[1]DEPURADO!S408</f>
        <v>0</v>
      </c>
      <c r="K414" s="29">
        <f>+[1]DEPURADO!Q408+[1]DEPURADO!R408</f>
        <v>0</v>
      </c>
      <c r="L414" s="28">
        <v>0</v>
      </c>
      <c r="M414" s="28">
        <v>0</v>
      </c>
      <c r="N414" s="28">
        <f t="shared" si="36"/>
        <v>0</v>
      </c>
      <c r="O414" s="28">
        <f t="shared" si="37"/>
        <v>0</v>
      </c>
      <c r="P414" s="24">
        <f>IF([1]DEPURADO!I408&gt;1,0,[1]DEPURADO!B408)</f>
        <v>0</v>
      </c>
      <c r="Q414" s="30">
        <f t="shared" si="38"/>
        <v>0</v>
      </c>
      <c r="R414" s="31">
        <f t="shared" si="39"/>
        <v>0</v>
      </c>
      <c r="S414" s="31">
        <f>+[1]DEPURADO!K408</f>
        <v>0</v>
      </c>
      <c r="T414" s="23" t="s">
        <v>45</v>
      </c>
      <c r="U414" s="31">
        <f>+[1]DEPURADO!J408</f>
        <v>0</v>
      </c>
      <c r="V414" s="30"/>
      <c r="W414" s="23" t="s">
        <v>45</v>
      </c>
      <c r="X414" s="31">
        <f>+[1]DEPURADO!L408+[1]DEPURADO!M408</f>
        <v>0</v>
      </c>
      <c r="Y414" s="23" t="s">
        <v>45</v>
      </c>
      <c r="Z414" s="31">
        <f t="shared" si="40"/>
        <v>0</v>
      </c>
      <c r="AA414" s="31"/>
      <c r="AB414" s="31">
        <v>0</v>
      </c>
      <c r="AC414" s="31">
        <v>0</v>
      </c>
      <c r="AD414" s="30"/>
      <c r="AE414" s="30">
        <f>+[1]DEPURADO!L408</f>
        <v>0</v>
      </c>
      <c r="AF414" s="30">
        <v>405</v>
      </c>
      <c r="AG414" s="30">
        <f t="shared" si="41"/>
        <v>0</v>
      </c>
      <c r="AH414" s="30">
        <v>405</v>
      </c>
      <c r="AI414" s="30">
        <f>+[1]DEPURADO!G408</f>
        <v>0</v>
      </c>
      <c r="AJ414" s="32"/>
      <c r="AK414" s="33"/>
    </row>
    <row r="415" spans="1:37" s="34" customFormat="1" ht="16.149999999999999" hidden="1" customHeight="1">
      <c r="A415" s="23">
        <v>407</v>
      </c>
      <c r="B415" s="24" t="s">
        <v>44</v>
      </c>
      <c r="C415" s="23">
        <f>+[1]DEPURADO!A409</f>
        <v>0</v>
      </c>
      <c r="D415" s="23">
        <f>+[1]DEPURADO!B409</f>
        <v>0</v>
      </c>
      <c r="E415" s="25">
        <f>+[1]DEPURADO!C409</f>
        <v>0</v>
      </c>
      <c r="F415" s="26" t="str">
        <f>+IF([1]DEPURADO!D409&gt;1,[1]DEPURADO!D409," ")</f>
        <v xml:space="preserve"> </v>
      </c>
      <c r="G415" s="27">
        <f>[1]DEPURADO!F409</f>
        <v>0</v>
      </c>
      <c r="H415" s="28">
        <f>+[1]DEPURADO!N409</f>
        <v>0</v>
      </c>
      <c r="I415" s="28">
        <f>+[1]DEPURADO!O409</f>
        <v>0</v>
      </c>
      <c r="J415" s="28">
        <f>+[1]DEPURADO!S409</f>
        <v>0</v>
      </c>
      <c r="K415" s="29">
        <f>+[1]DEPURADO!Q409+[1]DEPURADO!R409</f>
        <v>0</v>
      </c>
      <c r="L415" s="28">
        <v>0</v>
      </c>
      <c r="M415" s="28">
        <v>0</v>
      </c>
      <c r="N415" s="28">
        <f t="shared" si="36"/>
        <v>0</v>
      </c>
      <c r="O415" s="28">
        <f t="shared" si="37"/>
        <v>0</v>
      </c>
      <c r="P415" s="24">
        <f>IF([1]DEPURADO!I409&gt;1,0,[1]DEPURADO!B409)</f>
        <v>0</v>
      </c>
      <c r="Q415" s="30">
        <f t="shared" si="38"/>
        <v>0</v>
      </c>
      <c r="R415" s="31">
        <f t="shared" si="39"/>
        <v>0</v>
      </c>
      <c r="S415" s="31">
        <f>+[1]DEPURADO!K409</f>
        <v>0</v>
      </c>
      <c r="T415" s="23" t="s">
        <v>45</v>
      </c>
      <c r="U415" s="31">
        <f>+[1]DEPURADO!J409</f>
        <v>0</v>
      </c>
      <c r="V415" s="30"/>
      <c r="W415" s="23" t="s">
        <v>45</v>
      </c>
      <c r="X415" s="31">
        <f>+[1]DEPURADO!L409+[1]DEPURADO!M409</f>
        <v>0</v>
      </c>
      <c r="Y415" s="23" t="s">
        <v>45</v>
      </c>
      <c r="Z415" s="31">
        <f t="shared" si="40"/>
        <v>0</v>
      </c>
      <c r="AA415" s="31"/>
      <c r="AB415" s="31">
        <v>0</v>
      </c>
      <c r="AC415" s="31">
        <v>0</v>
      </c>
      <c r="AD415" s="30"/>
      <c r="AE415" s="30">
        <f>+[1]DEPURADO!L409</f>
        <v>0</v>
      </c>
      <c r="AF415" s="30">
        <v>406</v>
      </c>
      <c r="AG415" s="30">
        <f t="shared" si="41"/>
        <v>0</v>
      </c>
      <c r="AH415" s="30">
        <v>406</v>
      </c>
      <c r="AI415" s="30">
        <f>+[1]DEPURADO!G409</f>
        <v>0</v>
      </c>
      <c r="AJ415" s="32"/>
      <c r="AK415" s="33"/>
    </row>
    <row r="416" spans="1:37" s="34" customFormat="1" ht="16.149999999999999" hidden="1" customHeight="1">
      <c r="A416" s="23">
        <v>408</v>
      </c>
      <c r="B416" s="24" t="s">
        <v>44</v>
      </c>
      <c r="C416" s="23">
        <f>+[1]DEPURADO!A410</f>
        <v>0</v>
      </c>
      <c r="D416" s="23">
        <f>+[1]DEPURADO!B410</f>
        <v>0</v>
      </c>
      <c r="E416" s="25">
        <f>+[1]DEPURADO!C410</f>
        <v>0</v>
      </c>
      <c r="F416" s="26" t="str">
        <f>+IF([1]DEPURADO!D410&gt;1,[1]DEPURADO!D410," ")</f>
        <v xml:space="preserve"> </v>
      </c>
      <c r="G416" s="27">
        <f>[1]DEPURADO!F410</f>
        <v>0</v>
      </c>
      <c r="H416" s="28">
        <f>+[1]DEPURADO!N410</f>
        <v>0</v>
      </c>
      <c r="I416" s="28">
        <f>+[1]DEPURADO!O410</f>
        <v>0</v>
      </c>
      <c r="J416" s="28">
        <f>+[1]DEPURADO!S410</f>
        <v>0</v>
      </c>
      <c r="K416" s="29">
        <f>+[1]DEPURADO!Q410+[1]DEPURADO!R410</f>
        <v>0</v>
      </c>
      <c r="L416" s="28">
        <v>0</v>
      </c>
      <c r="M416" s="28">
        <v>0</v>
      </c>
      <c r="N416" s="28">
        <f t="shared" si="36"/>
        <v>0</v>
      </c>
      <c r="O416" s="28">
        <f t="shared" si="37"/>
        <v>0</v>
      </c>
      <c r="P416" s="24">
        <f>IF([1]DEPURADO!I410&gt;1,0,[1]DEPURADO!B410)</f>
        <v>0</v>
      </c>
      <c r="Q416" s="30">
        <f t="shared" si="38"/>
        <v>0</v>
      </c>
      <c r="R416" s="31">
        <f t="shared" si="39"/>
        <v>0</v>
      </c>
      <c r="S416" s="31">
        <f>+[1]DEPURADO!K410</f>
        <v>0</v>
      </c>
      <c r="T416" s="23" t="s">
        <v>45</v>
      </c>
      <c r="U416" s="31">
        <f>+[1]DEPURADO!J410</f>
        <v>0</v>
      </c>
      <c r="V416" s="30"/>
      <c r="W416" s="23" t="s">
        <v>45</v>
      </c>
      <c r="X416" s="31">
        <f>+[1]DEPURADO!L410+[1]DEPURADO!M410</f>
        <v>0</v>
      </c>
      <c r="Y416" s="23" t="s">
        <v>45</v>
      </c>
      <c r="Z416" s="31">
        <f t="shared" si="40"/>
        <v>0</v>
      </c>
      <c r="AA416" s="31"/>
      <c r="AB416" s="31">
        <v>0</v>
      </c>
      <c r="AC416" s="31">
        <v>0</v>
      </c>
      <c r="AD416" s="30"/>
      <c r="AE416" s="30">
        <f>+[1]DEPURADO!L410</f>
        <v>0</v>
      </c>
      <c r="AF416" s="30">
        <v>407</v>
      </c>
      <c r="AG416" s="30">
        <f t="shared" si="41"/>
        <v>0</v>
      </c>
      <c r="AH416" s="30">
        <v>407</v>
      </c>
      <c r="AI416" s="30">
        <f>+[1]DEPURADO!G410</f>
        <v>0</v>
      </c>
      <c r="AJ416" s="32"/>
      <c r="AK416" s="33"/>
    </row>
    <row r="417" spans="1:37" s="34" customFormat="1" ht="16.149999999999999" hidden="1" customHeight="1">
      <c r="A417" s="23">
        <v>409</v>
      </c>
      <c r="B417" s="24" t="s">
        <v>44</v>
      </c>
      <c r="C417" s="23">
        <f>+[1]DEPURADO!A411</f>
        <v>0</v>
      </c>
      <c r="D417" s="23">
        <f>+[1]DEPURADO!B411</f>
        <v>0</v>
      </c>
      <c r="E417" s="25">
        <f>+[1]DEPURADO!C411</f>
        <v>0</v>
      </c>
      <c r="F417" s="26" t="str">
        <f>+IF([1]DEPURADO!D411&gt;1,[1]DEPURADO!D411," ")</f>
        <v xml:space="preserve"> </v>
      </c>
      <c r="G417" s="27">
        <f>[1]DEPURADO!F411</f>
        <v>0</v>
      </c>
      <c r="H417" s="28">
        <f>+[1]DEPURADO!N411</f>
        <v>0</v>
      </c>
      <c r="I417" s="28">
        <f>+[1]DEPURADO!O411</f>
        <v>0</v>
      </c>
      <c r="J417" s="28">
        <f>+[1]DEPURADO!S411</f>
        <v>0</v>
      </c>
      <c r="K417" s="29">
        <f>+[1]DEPURADO!Q411+[1]DEPURADO!R411</f>
        <v>0</v>
      </c>
      <c r="L417" s="28">
        <v>0</v>
      </c>
      <c r="M417" s="28">
        <v>0</v>
      </c>
      <c r="N417" s="28">
        <f t="shared" si="36"/>
        <v>0</v>
      </c>
      <c r="O417" s="28">
        <f t="shared" si="37"/>
        <v>0</v>
      </c>
      <c r="P417" s="24">
        <f>IF([1]DEPURADO!I411&gt;1,0,[1]DEPURADO!B411)</f>
        <v>0</v>
      </c>
      <c r="Q417" s="30">
        <f t="shared" si="38"/>
        <v>0</v>
      </c>
      <c r="R417" s="31">
        <f t="shared" si="39"/>
        <v>0</v>
      </c>
      <c r="S417" s="31">
        <f>+[1]DEPURADO!K411</f>
        <v>0</v>
      </c>
      <c r="T417" s="23" t="s">
        <v>45</v>
      </c>
      <c r="U417" s="31">
        <f>+[1]DEPURADO!J411</f>
        <v>0</v>
      </c>
      <c r="V417" s="30"/>
      <c r="W417" s="23" t="s">
        <v>45</v>
      </c>
      <c r="X417" s="31">
        <f>+[1]DEPURADO!L411+[1]DEPURADO!M411</f>
        <v>0</v>
      </c>
      <c r="Y417" s="23" t="s">
        <v>45</v>
      </c>
      <c r="Z417" s="31">
        <f t="shared" si="40"/>
        <v>0</v>
      </c>
      <c r="AA417" s="31"/>
      <c r="AB417" s="31">
        <v>0</v>
      </c>
      <c r="AC417" s="31">
        <v>0</v>
      </c>
      <c r="AD417" s="30"/>
      <c r="AE417" s="30">
        <f>+[1]DEPURADO!L411</f>
        <v>0</v>
      </c>
      <c r="AF417" s="30">
        <v>408</v>
      </c>
      <c r="AG417" s="30">
        <f t="shared" si="41"/>
        <v>0</v>
      </c>
      <c r="AH417" s="30">
        <v>408</v>
      </c>
      <c r="AI417" s="30">
        <f>+[1]DEPURADO!G411</f>
        <v>0</v>
      </c>
      <c r="AJ417" s="32"/>
      <c r="AK417" s="33"/>
    </row>
    <row r="418" spans="1:37" s="34" customFormat="1" ht="16.149999999999999" hidden="1" customHeight="1">
      <c r="A418" s="23">
        <v>410</v>
      </c>
      <c r="B418" s="24" t="s">
        <v>44</v>
      </c>
      <c r="C418" s="23">
        <f>+[1]DEPURADO!A412</f>
        <v>0</v>
      </c>
      <c r="D418" s="23">
        <f>+[1]DEPURADO!B412</f>
        <v>0</v>
      </c>
      <c r="E418" s="25">
        <f>+[1]DEPURADO!C412</f>
        <v>0</v>
      </c>
      <c r="F418" s="26" t="str">
        <f>+IF([1]DEPURADO!D412&gt;1,[1]DEPURADO!D412," ")</f>
        <v xml:space="preserve"> </v>
      </c>
      <c r="G418" s="27">
        <f>[1]DEPURADO!F412</f>
        <v>0</v>
      </c>
      <c r="H418" s="28">
        <f>+[1]DEPURADO!N412</f>
        <v>0</v>
      </c>
      <c r="I418" s="28">
        <f>+[1]DEPURADO!O412</f>
        <v>0</v>
      </c>
      <c r="J418" s="28">
        <f>+[1]DEPURADO!S412</f>
        <v>0</v>
      </c>
      <c r="K418" s="29">
        <f>+[1]DEPURADO!Q412+[1]DEPURADO!R412</f>
        <v>0</v>
      </c>
      <c r="L418" s="28">
        <v>0</v>
      </c>
      <c r="M418" s="28">
        <v>0</v>
      </c>
      <c r="N418" s="28">
        <f t="shared" si="36"/>
        <v>0</v>
      </c>
      <c r="O418" s="28">
        <f t="shared" si="37"/>
        <v>0</v>
      </c>
      <c r="P418" s="24">
        <f>IF([1]DEPURADO!I412&gt;1,0,[1]DEPURADO!B412)</f>
        <v>0</v>
      </c>
      <c r="Q418" s="30">
        <f t="shared" si="38"/>
        <v>0</v>
      </c>
      <c r="R418" s="31">
        <f t="shared" si="39"/>
        <v>0</v>
      </c>
      <c r="S418" s="31">
        <f>+[1]DEPURADO!K412</f>
        <v>0</v>
      </c>
      <c r="T418" s="23" t="s">
        <v>45</v>
      </c>
      <c r="U418" s="31">
        <f>+[1]DEPURADO!J412</f>
        <v>0</v>
      </c>
      <c r="V418" s="30"/>
      <c r="W418" s="23" t="s">
        <v>45</v>
      </c>
      <c r="X418" s="31">
        <f>+[1]DEPURADO!L412+[1]DEPURADO!M412</f>
        <v>0</v>
      </c>
      <c r="Y418" s="23" t="s">
        <v>45</v>
      </c>
      <c r="Z418" s="31">
        <f t="shared" si="40"/>
        <v>0</v>
      </c>
      <c r="AA418" s="31"/>
      <c r="AB418" s="31">
        <v>0</v>
      </c>
      <c r="AC418" s="31">
        <v>0</v>
      </c>
      <c r="AD418" s="30"/>
      <c r="AE418" s="30">
        <f>+[1]DEPURADO!L412</f>
        <v>0</v>
      </c>
      <c r="AF418" s="30">
        <v>409</v>
      </c>
      <c r="AG418" s="30">
        <f t="shared" si="41"/>
        <v>0</v>
      </c>
      <c r="AH418" s="30">
        <v>409</v>
      </c>
      <c r="AI418" s="30">
        <f>+[1]DEPURADO!G412</f>
        <v>0</v>
      </c>
      <c r="AJ418" s="32"/>
      <c r="AK418" s="33"/>
    </row>
    <row r="419" spans="1:37" s="34" customFormat="1" ht="16.149999999999999" hidden="1" customHeight="1">
      <c r="A419" s="23">
        <v>411</v>
      </c>
      <c r="B419" s="24" t="s">
        <v>44</v>
      </c>
      <c r="C419" s="23">
        <f>+[1]DEPURADO!A413</f>
        <v>0</v>
      </c>
      <c r="D419" s="23">
        <f>+[1]DEPURADO!B413</f>
        <v>0</v>
      </c>
      <c r="E419" s="25">
        <f>+[1]DEPURADO!C413</f>
        <v>0</v>
      </c>
      <c r="F419" s="26" t="str">
        <f>+IF([1]DEPURADO!D413&gt;1,[1]DEPURADO!D413," ")</f>
        <v xml:space="preserve"> </v>
      </c>
      <c r="G419" s="27">
        <f>[1]DEPURADO!F413</f>
        <v>0</v>
      </c>
      <c r="H419" s="28">
        <f>+[1]DEPURADO!N413</f>
        <v>0</v>
      </c>
      <c r="I419" s="28">
        <f>+[1]DEPURADO!O413</f>
        <v>0</v>
      </c>
      <c r="J419" s="28">
        <f>+[1]DEPURADO!S413</f>
        <v>0</v>
      </c>
      <c r="K419" s="29">
        <f>+[1]DEPURADO!Q413+[1]DEPURADO!R413</f>
        <v>0</v>
      </c>
      <c r="L419" s="28">
        <v>0</v>
      </c>
      <c r="M419" s="28">
        <v>0</v>
      </c>
      <c r="N419" s="28">
        <f t="shared" si="36"/>
        <v>0</v>
      </c>
      <c r="O419" s="28">
        <f t="shared" si="37"/>
        <v>0</v>
      </c>
      <c r="P419" s="24">
        <f>IF([1]DEPURADO!I413&gt;1,0,[1]DEPURADO!B413)</f>
        <v>0</v>
      </c>
      <c r="Q419" s="30">
        <f t="shared" si="38"/>
        <v>0</v>
      </c>
      <c r="R419" s="31">
        <f t="shared" si="39"/>
        <v>0</v>
      </c>
      <c r="S419" s="31">
        <f>+[1]DEPURADO!K413</f>
        <v>0</v>
      </c>
      <c r="T419" s="23" t="s">
        <v>45</v>
      </c>
      <c r="U419" s="31">
        <f>+[1]DEPURADO!J413</f>
        <v>0</v>
      </c>
      <c r="V419" s="30"/>
      <c r="W419" s="23" t="s">
        <v>45</v>
      </c>
      <c r="X419" s="31">
        <f>+[1]DEPURADO!L413+[1]DEPURADO!M413</f>
        <v>0</v>
      </c>
      <c r="Y419" s="23" t="s">
        <v>45</v>
      </c>
      <c r="Z419" s="31">
        <f t="shared" si="40"/>
        <v>0</v>
      </c>
      <c r="AA419" s="31"/>
      <c r="AB419" s="31">
        <v>0</v>
      </c>
      <c r="AC419" s="31">
        <v>0</v>
      </c>
      <c r="AD419" s="30"/>
      <c r="AE419" s="30">
        <f>+[1]DEPURADO!L413</f>
        <v>0</v>
      </c>
      <c r="AF419" s="30">
        <v>410</v>
      </c>
      <c r="AG419" s="30">
        <f t="shared" si="41"/>
        <v>0</v>
      </c>
      <c r="AH419" s="30">
        <v>410</v>
      </c>
      <c r="AI419" s="30">
        <f>+[1]DEPURADO!G413</f>
        <v>0</v>
      </c>
      <c r="AJ419" s="32"/>
      <c r="AK419" s="33"/>
    </row>
    <row r="420" spans="1:37" s="34" customFormat="1" ht="16.149999999999999" hidden="1" customHeight="1">
      <c r="A420" s="23">
        <v>412</v>
      </c>
      <c r="B420" s="24" t="s">
        <v>44</v>
      </c>
      <c r="C420" s="23">
        <f>+[1]DEPURADO!A414</f>
        <v>0</v>
      </c>
      <c r="D420" s="23">
        <f>+[1]DEPURADO!B414</f>
        <v>0</v>
      </c>
      <c r="E420" s="25">
        <f>+[1]DEPURADO!C414</f>
        <v>0</v>
      </c>
      <c r="F420" s="26" t="str">
        <f>+IF([1]DEPURADO!D414&gt;1,[1]DEPURADO!D414," ")</f>
        <v xml:space="preserve"> </v>
      </c>
      <c r="G420" s="27">
        <f>[1]DEPURADO!F414</f>
        <v>0</v>
      </c>
      <c r="H420" s="28">
        <f>+[1]DEPURADO!N414</f>
        <v>0</v>
      </c>
      <c r="I420" s="28">
        <f>+[1]DEPURADO!O414</f>
        <v>0</v>
      </c>
      <c r="J420" s="28">
        <f>+[1]DEPURADO!S414</f>
        <v>0</v>
      </c>
      <c r="K420" s="29">
        <f>+[1]DEPURADO!Q414+[1]DEPURADO!R414</f>
        <v>0</v>
      </c>
      <c r="L420" s="28">
        <v>0</v>
      </c>
      <c r="M420" s="28">
        <v>0</v>
      </c>
      <c r="N420" s="28">
        <f t="shared" si="36"/>
        <v>0</v>
      </c>
      <c r="O420" s="28">
        <f t="shared" si="37"/>
        <v>0</v>
      </c>
      <c r="P420" s="24">
        <f>IF([1]DEPURADO!I414&gt;1,0,[1]DEPURADO!B414)</f>
        <v>0</v>
      </c>
      <c r="Q420" s="30">
        <f t="shared" si="38"/>
        <v>0</v>
      </c>
      <c r="R420" s="31">
        <f t="shared" si="39"/>
        <v>0</v>
      </c>
      <c r="S420" s="31">
        <f>+[1]DEPURADO!K414</f>
        <v>0</v>
      </c>
      <c r="T420" s="23" t="s">
        <v>45</v>
      </c>
      <c r="U420" s="31">
        <f>+[1]DEPURADO!J414</f>
        <v>0</v>
      </c>
      <c r="V420" s="30"/>
      <c r="W420" s="23" t="s">
        <v>45</v>
      </c>
      <c r="X420" s="31">
        <f>+[1]DEPURADO!L414+[1]DEPURADO!M414</f>
        <v>0</v>
      </c>
      <c r="Y420" s="23" t="s">
        <v>45</v>
      </c>
      <c r="Z420" s="31">
        <f t="shared" si="40"/>
        <v>0</v>
      </c>
      <c r="AA420" s="31"/>
      <c r="AB420" s="31">
        <v>0</v>
      </c>
      <c r="AC420" s="31">
        <v>0</v>
      </c>
      <c r="AD420" s="30"/>
      <c r="AE420" s="30">
        <f>+[1]DEPURADO!L414</f>
        <v>0</v>
      </c>
      <c r="AF420" s="30">
        <v>411</v>
      </c>
      <c r="AG420" s="30">
        <f t="shared" si="41"/>
        <v>0</v>
      </c>
      <c r="AH420" s="30">
        <v>411</v>
      </c>
      <c r="AI420" s="30">
        <f>+[1]DEPURADO!G414</f>
        <v>0</v>
      </c>
      <c r="AJ420" s="32"/>
      <c r="AK420" s="33"/>
    </row>
    <row r="421" spans="1:37" s="34" customFormat="1" ht="16.149999999999999" hidden="1" customHeight="1">
      <c r="A421" s="23">
        <v>413</v>
      </c>
      <c r="B421" s="24" t="s">
        <v>44</v>
      </c>
      <c r="C421" s="23">
        <f>+[1]DEPURADO!A415</f>
        <v>0</v>
      </c>
      <c r="D421" s="23">
        <f>+[1]DEPURADO!B415</f>
        <v>0</v>
      </c>
      <c r="E421" s="25">
        <f>+[1]DEPURADO!C415</f>
        <v>0</v>
      </c>
      <c r="F421" s="26" t="str">
        <f>+IF([1]DEPURADO!D415&gt;1,[1]DEPURADO!D415," ")</f>
        <v xml:space="preserve"> </v>
      </c>
      <c r="G421" s="27">
        <f>[1]DEPURADO!F415</f>
        <v>0</v>
      </c>
      <c r="H421" s="28">
        <f>+[1]DEPURADO!N415</f>
        <v>0</v>
      </c>
      <c r="I421" s="28">
        <f>+[1]DEPURADO!O415</f>
        <v>0</v>
      </c>
      <c r="J421" s="28">
        <f>+[1]DEPURADO!S415</f>
        <v>0</v>
      </c>
      <c r="K421" s="29">
        <f>+[1]DEPURADO!Q415+[1]DEPURADO!R415</f>
        <v>0</v>
      </c>
      <c r="L421" s="28">
        <v>0</v>
      </c>
      <c r="M421" s="28">
        <v>0</v>
      </c>
      <c r="N421" s="28">
        <f t="shared" si="36"/>
        <v>0</v>
      </c>
      <c r="O421" s="28">
        <f t="shared" si="37"/>
        <v>0</v>
      </c>
      <c r="P421" s="24">
        <f>IF([1]DEPURADO!I415&gt;1,0,[1]DEPURADO!B415)</f>
        <v>0</v>
      </c>
      <c r="Q421" s="30">
        <f t="shared" si="38"/>
        <v>0</v>
      </c>
      <c r="R421" s="31">
        <f t="shared" si="39"/>
        <v>0</v>
      </c>
      <c r="S421" s="31">
        <f>+[1]DEPURADO!K415</f>
        <v>0</v>
      </c>
      <c r="T421" s="23" t="s">
        <v>45</v>
      </c>
      <c r="U421" s="31">
        <f>+[1]DEPURADO!J415</f>
        <v>0</v>
      </c>
      <c r="V421" s="30"/>
      <c r="W421" s="23" t="s">
        <v>45</v>
      </c>
      <c r="X421" s="31">
        <f>+[1]DEPURADO!L415+[1]DEPURADO!M415</f>
        <v>0</v>
      </c>
      <c r="Y421" s="23" t="s">
        <v>45</v>
      </c>
      <c r="Z421" s="31">
        <f t="shared" si="40"/>
        <v>0</v>
      </c>
      <c r="AA421" s="31"/>
      <c r="AB421" s="31">
        <v>0</v>
      </c>
      <c r="AC421" s="31">
        <v>0</v>
      </c>
      <c r="AD421" s="30"/>
      <c r="AE421" s="30">
        <f>+[1]DEPURADO!L415</f>
        <v>0</v>
      </c>
      <c r="AF421" s="30">
        <v>412</v>
      </c>
      <c r="AG421" s="30">
        <f t="shared" si="41"/>
        <v>0</v>
      </c>
      <c r="AH421" s="30">
        <v>412</v>
      </c>
      <c r="AI421" s="30">
        <f>+[1]DEPURADO!G415</f>
        <v>0</v>
      </c>
      <c r="AJ421" s="32"/>
      <c r="AK421" s="33"/>
    </row>
    <row r="422" spans="1:37" s="34" customFormat="1" ht="16.149999999999999" hidden="1" customHeight="1">
      <c r="A422" s="23">
        <v>414</v>
      </c>
      <c r="B422" s="24" t="s">
        <v>44</v>
      </c>
      <c r="C422" s="23">
        <f>+[1]DEPURADO!A416</f>
        <v>0</v>
      </c>
      <c r="D422" s="23">
        <f>+[1]DEPURADO!B416</f>
        <v>0</v>
      </c>
      <c r="E422" s="25">
        <f>+[1]DEPURADO!C416</f>
        <v>0</v>
      </c>
      <c r="F422" s="26" t="str">
        <f>+IF([1]DEPURADO!D416&gt;1,[1]DEPURADO!D416," ")</f>
        <v xml:space="preserve"> </v>
      </c>
      <c r="G422" s="27">
        <f>[1]DEPURADO!F416</f>
        <v>0</v>
      </c>
      <c r="H422" s="28">
        <f>+[1]DEPURADO!N416</f>
        <v>0</v>
      </c>
      <c r="I422" s="28">
        <f>+[1]DEPURADO!O416</f>
        <v>0</v>
      </c>
      <c r="J422" s="28">
        <f>+[1]DEPURADO!S416</f>
        <v>0</v>
      </c>
      <c r="K422" s="29">
        <f>+[1]DEPURADO!Q416+[1]DEPURADO!R416</f>
        <v>0</v>
      </c>
      <c r="L422" s="28">
        <v>0</v>
      </c>
      <c r="M422" s="28">
        <v>0</v>
      </c>
      <c r="N422" s="28">
        <f t="shared" si="36"/>
        <v>0</v>
      </c>
      <c r="O422" s="28">
        <f t="shared" si="37"/>
        <v>0</v>
      </c>
      <c r="P422" s="24">
        <f>IF([1]DEPURADO!I416&gt;1,0,[1]DEPURADO!B416)</f>
        <v>0</v>
      </c>
      <c r="Q422" s="30">
        <f t="shared" si="38"/>
        <v>0</v>
      </c>
      <c r="R422" s="31">
        <f t="shared" si="39"/>
        <v>0</v>
      </c>
      <c r="S422" s="31">
        <f>+[1]DEPURADO!K416</f>
        <v>0</v>
      </c>
      <c r="T422" s="23" t="s">
        <v>45</v>
      </c>
      <c r="U422" s="31">
        <f>+[1]DEPURADO!J416</f>
        <v>0</v>
      </c>
      <c r="V422" s="30"/>
      <c r="W422" s="23" t="s">
        <v>45</v>
      </c>
      <c r="X422" s="31">
        <f>+[1]DEPURADO!L416+[1]DEPURADO!M416</f>
        <v>0</v>
      </c>
      <c r="Y422" s="23" t="s">
        <v>45</v>
      </c>
      <c r="Z422" s="31">
        <f t="shared" si="40"/>
        <v>0</v>
      </c>
      <c r="AA422" s="31"/>
      <c r="AB422" s="31">
        <v>0</v>
      </c>
      <c r="AC422" s="31">
        <v>0</v>
      </c>
      <c r="AD422" s="30"/>
      <c r="AE422" s="30">
        <f>+[1]DEPURADO!L416</f>
        <v>0</v>
      </c>
      <c r="AF422" s="30">
        <v>413</v>
      </c>
      <c r="AG422" s="30">
        <f t="shared" si="41"/>
        <v>0</v>
      </c>
      <c r="AH422" s="30">
        <v>413</v>
      </c>
      <c r="AI422" s="30">
        <f>+[1]DEPURADO!G416</f>
        <v>0</v>
      </c>
      <c r="AJ422" s="32"/>
      <c r="AK422" s="33"/>
    </row>
    <row r="423" spans="1:37" s="34" customFormat="1" ht="16.149999999999999" hidden="1" customHeight="1">
      <c r="A423" s="23">
        <v>415</v>
      </c>
      <c r="B423" s="24" t="s">
        <v>44</v>
      </c>
      <c r="C423" s="23">
        <f>+[1]DEPURADO!A417</f>
        <v>0</v>
      </c>
      <c r="D423" s="23">
        <f>+[1]DEPURADO!B417</f>
        <v>0</v>
      </c>
      <c r="E423" s="25">
        <f>+[1]DEPURADO!C417</f>
        <v>0</v>
      </c>
      <c r="F423" s="26" t="str">
        <f>+IF([1]DEPURADO!D417&gt;1,[1]DEPURADO!D417," ")</f>
        <v xml:space="preserve"> </v>
      </c>
      <c r="G423" s="27">
        <f>[1]DEPURADO!F417</f>
        <v>0</v>
      </c>
      <c r="H423" s="28">
        <f>+[1]DEPURADO!N417</f>
        <v>0</v>
      </c>
      <c r="I423" s="28">
        <f>+[1]DEPURADO!O417</f>
        <v>0</v>
      </c>
      <c r="J423" s="28">
        <f>+[1]DEPURADO!S417</f>
        <v>0</v>
      </c>
      <c r="K423" s="29">
        <f>+[1]DEPURADO!Q417+[1]DEPURADO!R417</f>
        <v>0</v>
      </c>
      <c r="L423" s="28">
        <v>0</v>
      </c>
      <c r="M423" s="28">
        <v>0</v>
      </c>
      <c r="N423" s="28">
        <f t="shared" si="36"/>
        <v>0</v>
      </c>
      <c r="O423" s="28">
        <f t="shared" si="37"/>
        <v>0</v>
      </c>
      <c r="P423" s="24">
        <f>IF([1]DEPURADO!I417&gt;1,0,[1]DEPURADO!B417)</f>
        <v>0</v>
      </c>
      <c r="Q423" s="30">
        <f t="shared" si="38"/>
        <v>0</v>
      </c>
      <c r="R423" s="31">
        <f t="shared" si="39"/>
        <v>0</v>
      </c>
      <c r="S423" s="31">
        <f>+[1]DEPURADO!K417</f>
        <v>0</v>
      </c>
      <c r="T423" s="23" t="s">
        <v>45</v>
      </c>
      <c r="U423" s="31">
        <f>+[1]DEPURADO!J417</f>
        <v>0</v>
      </c>
      <c r="V423" s="30"/>
      <c r="W423" s="23" t="s">
        <v>45</v>
      </c>
      <c r="X423" s="31">
        <f>+[1]DEPURADO!L417+[1]DEPURADO!M417</f>
        <v>0</v>
      </c>
      <c r="Y423" s="23" t="s">
        <v>45</v>
      </c>
      <c r="Z423" s="31">
        <f t="shared" si="40"/>
        <v>0</v>
      </c>
      <c r="AA423" s="31"/>
      <c r="AB423" s="31">
        <v>0</v>
      </c>
      <c r="AC423" s="31">
        <v>0</v>
      </c>
      <c r="AD423" s="30"/>
      <c r="AE423" s="30">
        <f>+[1]DEPURADO!L417</f>
        <v>0</v>
      </c>
      <c r="AF423" s="30">
        <v>414</v>
      </c>
      <c r="AG423" s="30">
        <f t="shared" si="41"/>
        <v>0</v>
      </c>
      <c r="AH423" s="30">
        <v>414</v>
      </c>
      <c r="AI423" s="30">
        <f>+[1]DEPURADO!G417</f>
        <v>0</v>
      </c>
      <c r="AJ423" s="32"/>
      <c r="AK423" s="33"/>
    </row>
    <row r="424" spans="1:37" s="34" customFormat="1" ht="16.149999999999999" hidden="1" customHeight="1">
      <c r="A424" s="23">
        <v>416</v>
      </c>
      <c r="B424" s="24" t="s">
        <v>44</v>
      </c>
      <c r="C424" s="23">
        <f>+[1]DEPURADO!A418</f>
        <v>0</v>
      </c>
      <c r="D424" s="23">
        <f>+[1]DEPURADO!B418</f>
        <v>0</v>
      </c>
      <c r="E424" s="25">
        <f>+[1]DEPURADO!C418</f>
        <v>0</v>
      </c>
      <c r="F424" s="26" t="str">
        <f>+IF([1]DEPURADO!D418&gt;1,[1]DEPURADO!D418," ")</f>
        <v xml:space="preserve"> </v>
      </c>
      <c r="G424" s="27">
        <f>[1]DEPURADO!F418</f>
        <v>0</v>
      </c>
      <c r="H424" s="28">
        <f>+[1]DEPURADO!N418</f>
        <v>0</v>
      </c>
      <c r="I424" s="28">
        <f>+[1]DEPURADO!O418</f>
        <v>0</v>
      </c>
      <c r="J424" s="28">
        <f>+[1]DEPURADO!S418</f>
        <v>0</v>
      </c>
      <c r="K424" s="29">
        <f>+[1]DEPURADO!Q418+[1]DEPURADO!R418</f>
        <v>0</v>
      </c>
      <c r="L424" s="28">
        <v>0</v>
      </c>
      <c r="M424" s="28">
        <v>0</v>
      </c>
      <c r="N424" s="28">
        <f t="shared" si="36"/>
        <v>0</v>
      </c>
      <c r="O424" s="28">
        <f t="shared" si="37"/>
        <v>0</v>
      </c>
      <c r="P424" s="24">
        <f>IF([1]DEPURADO!I418&gt;1,0,[1]DEPURADO!B418)</f>
        <v>0</v>
      </c>
      <c r="Q424" s="30">
        <f t="shared" si="38"/>
        <v>0</v>
      </c>
      <c r="R424" s="31">
        <f t="shared" si="39"/>
        <v>0</v>
      </c>
      <c r="S424" s="31">
        <f>+[1]DEPURADO!K418</f>
        <v>0</v>
      </c>
      <c r="T424" s="23" t="s">
        <v>45</v>
      </c>
      <c r="U424" s="31">
        <f>+[1]DEPURADO!J418</f>
        <v>0</v>
      </c>
      <c r="V424" s="30"/>
      <c r="W424" s="23" t="s">
        <v>45</v>
      </c>
      <c r="X424" s="31">
        <f>+[1]DEPURADO!L418+[1]DEPURADO!M418</f>
        <v>0</v>
      </c>
      <c r="Y424" s="23" t="s">
        <v>45</v>
      </c>
      <c r="Z424" s="31">
        <f t="shared" si="40"/>
        <v>0</v>
      </c>
      <c r="AA424" s="31"/>
      <c r="AB424" s="31">
        <v>0</v>
      </c>
      <c r="AC424" s="31">
        <v>0</v>
      </c>
      <c r="AD424" s="30"/>
      <c r="AE424" s="30">
        <f>+[1]DEPURADO!L418</f>
        <v>0</v>
      </c>
      <c r="AF424" s="30">
        <v>415</v>
      </c>
      <c r="AG424" s="30">
        <f t="shared" si="41"/>
        <v>0</v>
      </c>
      <c r="AH424" s="30">
        <v>415</v>
      </c>
      <c r="AI424" s="30">
        <f>+[1]DEPURADO!G418</f>
        <v>0</v>
      </c>
      <c r="AJ424" s="32"/>
      <c r="AK424" s="33"/>
    </row>
    <row r="425" spans="1:37" s="34" customFormat="1" ht="16.149999999999999" hidden="1" customHeight="1">
      <c r="A425" s="23">
        <v>417</v>
      </c>
      <c r="B425" s="24" t="s">
        <v>44</v>
      </c>
      <c r="C425" s="23">
        <f>+[1]DEPURADO!A419</f>
        <v>0</v>
      </c>
      <c r="D425" s="23">
        <f>+[1]DEPURADO!B419</f>
        <v>0</v>
      </c>
      <c r="E425" s="25">
        <f>+[1]DEPURADO!C419</f>
        <v>0</v>
      </c>
      <c r="F425" s="26" t="str">
        <f>+IF([1]DEPURADO!D419&gt;1,[1]DEPURADO!D419," ")</f>
        <v xml:space="preserve"> </v>
      </c>
      <c r="G425" s="27">
        <f>[1]DEPURADO!F419</f>
        <v>0</v>
      </c>
      <c r="H425" s="28">
        <f>+[1]DEPURADO!N419</f>
        <v>0</v>
      </c>
      <c r="I425" s="28">
        <f>+[1]DEPURADO!O419</f>
        <v>0</v>
      </c>
      <c r="J425" s="28">
        <f>+[1]DEPURADO!S419</f>
        <v>0</v>
      </c>
      <c r="K425" s="29">
        <f>+[1]DEPURADO!Q419+[1]DEPURADO!R419</f>
        <v>0</v>
      </c>
      <c r="L425" s="28">
        <v>0</v>
      </c>
      <c r="M425" s="28">
        <v>0</v>
      </c>
      <c r="N425" s="28">
        <f t="shared" si="36"/>
        <v>0</v>
      </c>
      <c r="O425" s="28">
        <f t="shared" si="37"/>
        <v>0</v>
      </c>
      <c r="P425" s="24">
        <f>IF([1]DEPURADO!I419&gt;1,0,[1]DEPURADO!B419)</f>
        <v>0</v>
      </c>
      <c r="Q425" s="30">
        <f t="shared" si="38"/>
        <v>0</v>
      </c>
      <c r="R425" s="31">
        <f t="shared" si="39"/>
        <v>0</v>
      </c>
      <c r="S425" s="31">
        <f>+[1]DEPURADO!K419</f>
        <v>0</v>
      </c>
      <c r="T425" s="23" t="s">
        <v>45</v>
      </c>
      <c r="U425" s="31">
        <f>+[1]DEPURADO!J419</f>
        <v>0</v>
      </c>
      <c r="V425" s="30"/>
      <c r="W425" s="23" t="s">
        <v>45</v>
      </c>
      <c r="X425" s="31">
        <f>+[1]DEPURADO!L419+[1]DEPURADO!M419</f>
        <v>0</v>
      </c>
      <c r="Y425" s="23" t="s">
        <v>45</v>
      </c>
      <c r="Z425" s="31">
        <f t="shared" si="40"/>
        <v>0</v>
      </c>
      <c r="AA425" s="31"/>
      <c r="AB425" s="31">
        <v>0</v>
      </c>
      <c r="AC425" s="31">
        <v>0</v>
      </c>
      <c r="AD425" s="30"/>
      <c r="AE425" s="30">
        <f>+[1]DEPURADO!L419</f>
        <v>0</v>
      </c>
      <c r="AF425" s="30">
        <v>416</v>
      </c>
      <c r="AG425" s="30">
        <f t="shared" si="41"/>
        <v>0</v>
      </c>
      <c r="AH425" s="30">
        <v>416</v>
      </c>
      <c r="AI425" s="30">
        <f>+[1]DEPURADO!G419</f>
        <v>0</v>
      </c>
      <c r="AJ425" s="32"/>
      <c r="AK425" s="33"/>
    </row>
    <row r="426" spans="1:37" s="34" customFormat="1" ht="16.149999999999999" hidden="1" customHeight="1">
      <c r="A426" s="23">
        <v>418</v>
      </c>
      <c r="B426" s="24" t="s">
        <v>44</v>
      </c>
      <c r="C426" s="23">
        <f>+[1]DEPURADO!A420</f>
        <v>0</v>
      </c>
      <c r="D426" s="23">
        <f>+[1]DEPURADO!B420</f>
        <v>0</v>
      </c>
      <c r="E426" s="25">
        <f>+[1]DEPURADO!C420</f>
        <v>0</v>
      </c>
      <c r="F426" s="26" t="str">
        <f>+IF([1]DEPURADO!D420&gt;1,[1]DEPURADO!D420," ")</f>
        <v xml:space="preserve"> </v>
      </c>
      <c r="G426" s="27">
        <f>[1]DEPURADO!F420</f>
        <v>0</v>
      </c>
      <c r="H426" s="28">
        <f>+[1]DEPURADO!N420</f>
        <v>0</v>
      </c>
      <c r="I426" s="28">
        <f>+[1]DEPURADO!O420</f>
        <v>0</v>
      </c>
      <c r="J426" s="28">
        <f>+[1]DEPURADO!S420</f>
        <v>0</v>
      </c>
      <c r="K426" s="29">
        <f>+[1]DEPURADO!Q420+[1]DEPURADO!R420</f>
        <v>0</v>
      </c>
      <c r="L426" s="28">
        <v>0</v>
      </c>
      <c r="M426" s="28">
        <v>0</v>
      </c>
      <c r="N426" s="28">
        <f t="shared" si="36"/>
        <v>0</v>
      </c>
      <c r="O426" s="28">
        <f t="shared" si="37"/>
        <v>0</v>
      </c>
      <c r="P426" s="24">
        <f>IF([1]DEPURADO!I420&gt;1,0,[1]DEPURADO!B420)</f>
        <v>0</v>
      </c>
      <c r="Q426" s="30">
        <f t="shared" si="38"/>
        <v>0</v>
      </c>
      <c r="R426" s="31">
        <f t="shared" si="39"/>
        <v>0</v>
      </c>
      <c r="S426" s="31">
        <f>+[1]DEPURADO!K420</f>
        <v>0</v>
      </c>
      <c r="T426" s="23" t="s">
        <v>45</v>
      </c>
      <c r="U426" s="31">
        <f>+[1]DEPURADO!J420</f>
        <v>0</v>
      </c>
      <c r="V426" s="30"/>
      <c r="W426" s="23" t="s">
        <v>45</v>
      </c>
      <c r="X426" s="31">
        <f>+[1]DEPURADO!L420+[1]DEPURADO!M420</f>
        <v>0</v>
      </c>
      <c r="Y426" s="23" t="s">
        <v>45</v>
      </c>
      <c r="Z426" s="31">
        <f t="shared" si="40"/>
        <v>0</v>
      </c>
      <c r="AA426" s="31"/>
      <c r="AB426" s="31">
        <v>0</v>
      </c>
      <c r="AC426" s="31">
        <v>0</v>
      </c>
      <c r="AD426" s="30"/>
      <c r="AE426" s="30">
        <f>+[1]DEPURADO!L420</f>
        <v>0</v>
      </c>
      <c r="AF426" s="30">
        <v>417</v>
      </c>
      <c r="AG426" s="30">
        <f t="shared" si="41"/>
        <v>0</v>
      </c>
      <c r="AH426" s="30">
        <v>417</v>
      </c>
      <c r="AI426" s="30">
        <f>+[1]DEPURADO!G420</f>
        <v>0</v>
      </c>
      <c r="AJ426" s="32"/>
      <c r="AK426" s="33"/>
    </row>
    <row r="427" spans="1:37" s="34" customFormat="1" ht="16.149999999999999" hidden="1" customHeight="1">
      <c r="A427" s="23">
        <v>419</v>
      </c>
      <c r="B427" s="24" t="s">
        <v>44</v>
      </c>
      <c r="C427" s="23">
        <f>+[1]DEPURADO!A421</f>
        <v>0</v>
      </c>
      <c r="D427" s="23">
        <f>+[1]DEPURADO!B421</f>
        <v>0</v>
      </c>
      <c r="E427" s="25">
        <f>+[1]DEPURADO!C421</f>
        <v>0</v>
      </c>
      <c r="F427" s="26" t="str">
        <f>+IF([1]DEPURADO!D421&gt;1,[1]DEPURADO!D421," ")</f>
        <v xml:space="preserve"> </v>
      </c>
      <c r="G427" s="27">
        <f>[1]DEPURADO!F421</f>
        <v>0</v>
      </c>
      <c r="H427" s="28">
        <f>+[1]DEPURADO!N421</f>
        <v>0</v>
      </c>
      <c r="I427" s="28">
        <f>+[1]DEPURADO!O421</f>
        <v>0</v>
      </c>
      <c r="J427" s="28">
        <f>+[1]DEPURADO!S421</f>
        <v>0</v>
      </c>
      <c r="K427" s="29">
        <f>+[1]DEPURADO!Q421+[1]DEPURADO!R421</f>
        <v>0</v>
      </c>
      <c r="L427" s="28">
        <v>0</v>
      </c>
      <c r="M427" s="28">
        <v>0</v>
      </c>
      <c r="N427" s="28">
        <f t="shared" si="36"/>
        <v>0</v>
      </c>
      <c r="O427" s="28">
        <f t="shared" si="37"/>
        <v>0</v>
      </c>
      <c r="P427" s="24">
        <f>IF([1]DEPURADO!I421&gt;1,0,[1]DEPURADO!B421)</f>
        <v>0</v>
      </c>
      <c r="Q427" s="30">
        <f t="shared" si="38"/>
        <v>0</v>
      </c>
      <c r="R427" s="31">
        <f t="shared" si="39"/>
        <v>0</v>
      </c>
      <c r="S427" s="31">
        <f>+[1]DEPURADO!K421</f>
        <v>0</v>
      </c>
      <c r="T427" s="23" t="s">
        <v>45</v>
      </c>
      <c r="U427" s="31">
        <f>+[1]DEPURADO!J421</f>
        <v>0</v>
      </c>
      <c r="V427" s="30"/>
      <c r="W427" s="23" t="s">
        <v>45</v>
      </c>
      <c r="X427" s="31">
        <f>+[1]DEPURADO!L421+[1]DEPURADO!M421</f>
        <v>0</v>
      </c>
      <c r="Y427" s="23" t="s">
        <v>45</v>
      </c>
      <c r="Z427" s="31">
        <f t="shared" si="40"/>
        <v>0</v>
      </c>
      <c r="AA427" s="31"/>
      <c r="AB427" s="31">
        <v>0</v>
      </c>
      <c r="AC427" s="31">
        <v>0</v>
      </c>
      <c r="AD427" s="30"/>
      <c r="AE427" s="30">
        <f>+[1]DEPURADO!L421</f>
        <v>0</v>
      </c>
      <c r="AF427" s="30">
        <v>418</v>
      </c>
      <c r="AG427" s="30">
        <f t="shared" si="41"/>
        <v>0</v>
      </c>
      <c r="AH427" s="30">
        <v>418</v>
      </c>
      <c r="AI427" s="30">
        <f>+[1]DEPURADO!G421</f>
        <v>0</v>
      </c>
      <c r="AJ427" s="32"/>
      <c r="AK427" s="33"/>
    </row>
    <row r="428" spans="1:37" s="34" customFormat="1" ht="16.149999999999999" hidden="1" customHeight="1">
      <c r="A428" s="23">
        <v>420</v>
      </c>
      <c r="B428" s="24" t="s">
        <v>44</v>
      </c>
      <c r="C428" s="23">
        <f>+[1]DEPURADO!A422</f>
        <v>0</v>
      </c>
      <c r="D428" s="23">
        <f>+[1]DEPURADO!B422</f>
        <v>0</v>
      </c>
      <c r="E428" s="25">
        <f>+[1]DEPURADO!C422</f>
        <v>0</v>
      </c>
      <c r="F428" s="26" t="str">
        <f>+IF([1]DEPURADO!D422&gt;1,[1]DEPURADO!D422," ")</f>
        <v xml:space="preserve"> </v>
      </c>
      <c r="G428" s="27">
        <f>[1]DEPURADO!F422</f>
        <v>0</v>
      </c>
      <c r="H428" s="28">
        <f>+[1]DEPURADO!N422</f>
        <v>0</v>
      </c>
      <c r="I428" s="28">
        <f>+[1]DEPURADO!O422</f>
        <v>0</v>
      </c>
      <c r="J428" s="28">
        <f>+[1]DEPURADO!S422</f>
        <v>0</v>
      </c>
      <c r="K428" s="29">
        <f>+[1]DEPURADO!Q422+[1]DEPURADO!R422</f>
        <v>0</v>
      </c>
      <c r="L428" s="28">
        <v>0</v>
      </c>
      <c r="M428" s="28">
        <v>0</v>
      </c>
      <c r="N428" s="28">
        <f t="shared" si="36"/>
        <v>0</v>
      </c>
      <c r="O428" s="28">
        <f t="shared" si="37"/>
        <v>0</v>
      </c>
      <c r="P428" s="24">
        <f>IF([1]DEPURADO!I422&gt;1,0,[1]DEPURADO!B422)</f>
        <v>0</v>
      </c>
      <c r="Q428" s="30">
        <f t="shared" si="38"/>
        <v>0</v>
      </c>
      <c r="R428" s="31">
        <f t="shared" si="39"/>
        <v>0</v>
      </c>
      <c r="S428" s="31">
        <f>+[1]DEPURADO!K422</f>
        <v>0</v>
      </c>
      <c r="T428" s="23" t="s">
        <v>45</v>
      </c>
      <c r="U428" s="31">
        <f>+[1]DEPURADO!J422</f>
        <v>0</v>
      </c>
      <c r="V428" s="30"/>
      <c r="W428" s="23" t="s">
        <v>45</v>
      </c>
      <c r="X428" s="31">
        <f>+[1]DEPURADO!L422+[1]DEPURADO!M422</f>
        <v>0</v>
      </c>
      <c r="Y428" s="23" t="s">
        <v>45</v>
      </c>
      <c r="Z428" s="31">
        <f t="shared" si="40"/>
        <v>0</v>
      </c>
      <c r="AA428" s="31"/>
      <c r="AB428" s="31">
        <v>0</v>
      </c>
      <c r="AC428" s="31">
        <v>0</v>
      </c>
      <c r="AD428" s="30"/>
      <c r="AE428" s="30">
        <f>+[1]DEPURADO!L422</f>
        <v>0</v>
      </c>
      <c r="AF428" s="30">
        <v>419</v>
      </c>
      <c r="AG428" s="30">
        <f t="shared" si="41"/>
        <v>0</v>
      </c>
      <c r="AH428" s="30">
        <v>419</v>
      </c>
      <c r="AI428" s="30">
        <f>+[1]DEPURADO!G422</f>
        <v>0</v>
      </c>
      <c r="AJ428" s="32"/>
      <c r="AK428" s="33"/>
    </row>
    <row r="429" spans="1:37" s="34" customFormat="1" ht="16.149999999999999" hidden="1" customHeight="1">
      <c r="A429" s="23">
        <v>421</v>
      </c>
      <c r="B429" s="24" t="s">
        <v>44</v>
      </c>
      <c r="C429" s="23">
        <f>+[1]DEPURADO!A423</f>
        <v>0</v>
      </c>
      <c r="D429" s="23">
        <f>+[1]DEPURADO!B423</f>
        <v>0</v>
      </c>
      <c r="E429" s="25">
        <f>+[1]DEPURADO!C423</f>
        <v>0</v>
      </c>
      <c r="F429" s="26" t="str">
        <f>+IF([1]DEPURADO!D423&gt;1,[1]DEPURADO!D423," ")</f>
        <v xml:space="preserve"> </v>
      </c>
      <c r="G429" s="27">
        <f>[1]DEPURADO!F423</f>
        <v>0</v>
      </c>
      <c r="H429" s="28">
        <f>+[1]DEPURADO!N423</f>
        <v>0</v>
      </c>
      <c r="I429" s="28">
        <f>+[1]DEPURADO!O423</f>
        <v>0</v>
      </c>
      <c r="J429" s="28">
        <f>+[1]DEPURADO!S423</f>
        <v>0</v>
      </c>
      <c r="K429" s="29">
        <f>+[1]DEPURADO!Q423+[1]DEPURADO!R423</f>
        <v>0</v>
      </c>
      <c r="L429" s="28">
        <v>0</v>
      </c>
      <c r="M429" s="28">
        <v>0</v>
      </c>
      <c r="N429" s="28">
        <f t="shared" si="36"/>
        <v>0</v>
      </c>
      <c r="O429" s="28">
        <f t="shared" si="37"/>
        <v>0</v>
      </c>
      <c r="P429" s="24">
        <f>IF([1]DEPURADO!I423&gt;1,0,[1]DEPURADO!B423)</f>
        <v>0</v>
      </c>
      <c r="Q429" s="30">
        <f t="shared" si="38"/>
        <v>0</v>
      </c>
      <c r="R429" s="31">
        <f t="shared" si="39"/>
        <v>0</v>
      </c>
      <c r="S429" s="31">
        <f>+[1]DEPURADO!K423</f>
        <v>0</v>
      </c>
      <c r="T429" s="23" t="s">
        <v>45</v>
      </c>
      <c r="U429" s="31">
        <f>+[1]DEPURADO!J423</f>
        <v>0</v>
      </c>
      <c r="V429" s="30"/>
      <c r="W429" s="23" t="s">
        <v>45</v>
      </c>
      <c r="X429" s="31">
        <f>+[1]DEPURADO!L423+[1]DEPURADO!M423</f>
        <v>0</v>
      </c>
      <c r="Y429" s="23" t="s">
        <v>45</v>
      </c>
      <c r="Z429" s="31">
        <f t="shared" si="40"/>
        <v>0</v>
      </c>
      <c r="AA429" s="31"/>
      <c r="AB429" s="31">
        <v>0</v>
      </c>
      <c r="AC429" s="31">
        <v>0</v>
      </c>
      <c r="AD429" s="30"/>
      <c r="AE429" s="30">
        <f>+[1]DEPURADO!L423</f>
        <v>0</v>
      </c>
      <c r="AF429" s="30">
        <v>420</v>
      </c>
      <c r="AG429" s="30">
        <f t="shared" si="41"/>
        <v>0</v>
      </c>
      <c r="AH429" s="30">
        <v>420</v>
      </c>
      <c r="AI429" s="30">
        <f>+[1]DEPURADO!G423</f>
        <v>0</v>
      </c>
      <c r="AJ429" s="32"/>
      <c r="AK429" s="33"/>
    </row>
    <row r="430" spans="1:37" s="34" customFormat="1" ht="16.149999999999999" hidden="1" customHeight="1">
      <c r="A430" s="23">
        <v>422</v>
      </c>
      <c r="B430" s="24" t="s">
        <v>44</v>
      </c>
      <c r="C430" s="23">
        <f>+[1]DEPURADO!A424</f>
        <v>0</v>
      </c>
      <c r="D430" s="23">
        <f>+[1]DEPURADO!B424</f>
        <v>0</v>
      </c>
      <c r="E430" s="25">
        <f>+[1]DEPURADO!C424</f>
        <v>0</v>
      </c>
      <c r="F430" s="26" t="str">
        <f>+IF([1]DEPURADO!D424&gt;1,[1]DEPURADO!D424," ")</f>
        <v xml:space="preserve"> </v>
      </c>
      <c r="G430" s="27">
        <f>[1]DEPURADO!F424</f>
        <v>0</v>
      </c>
      <c r="H430" s="28">
        <f>+[1]DEPURADO!N424</f>
        <v>0</v>
      </c>
      <c r="I430" s="28">
        <f>+[1]DEPURADO!O424</f>
        <v>0</v>
      </c>
      <c r="J430" s="28">
        <f>+[1]DEPURADO!S424</f>
        <v>0</v>
      </c>
      <c r="K430" s="29">
        <f>+[1]DEPURADO!Q424+[1]DEPURADO!R424</f>
        <v>0</v>
      </c>
      <c r="L430" s="28">
        <v>0</v>
      </c>
      <c r="M430" s="28">
        <v>0</v>
      </c>
      <c r="N430" s="28">
        <f t="shared" si="36"/>
        <v>0</v>
      </c>
      <c r="O430" s="28">
        <f t="shared" si="37"/>
        <v>0</v>
      </c>
      <c r="P430" s="24">
        <f>IF([1]DEPURADO!I424&gt;1,0,[1]DEPURADO!B424)</f>
        <v>0</v>
      </c>
      <c r="Q430" s="30">
        <f t="shared" si="38"/>
        <v>0</v>
      </c>
      <c r="R430" s="31">
        <f t="shared" si="39"/>
        <v>0</v>
      </c>
      <c r="S430" s="31">
        <f>+[1]DEPURADO!K424</f>
        <v>0</v>
      </c>
      <c r="T430" s="23" t="s">
        <v>45</v>
      </c>
      <c r="U430" s="31">
        <f>+[1]DEPURADO!J424</f>
        <v>0</v>
      </c>
      <c r="V430" s="30"/>
      <c r="W430" s="23" t="s">
        <v>45</v>
      </c>
      <c r="X430" s="31">
        <f>+[1]DEPURADO!L424+[1]DEPURADO!M424</f>
        <v>0</v>
      </c>
      <c r="Y430" s="23" t="s">
        <v>45</v>
      </c>
      <c r="Z430" s="31">
        <f t="shared" si="40"/>
        <v>0</v>
      </c>
      <c r="AA430" s="31"/>
      <c r="AB430" s="31">
        <v>0</v>
      </c>
      <c r="AC430" s="31">
        <v>0</v>
      </c>
      <c r="AD430" s="30"/>
      <c r="AE430" s="30">
        <f>+[1]DEPURADO!L424</f>
        <v>0</v>
      </c>
      <c r="AF430" s="30">
        <v>421</v>
      </c>
      <c r="AG430" s="30">
        <f t="shared" si="41"/>
        <v>0</v>
      </c>
      <c r="AH430" s="30">
        <v>421</v>
      </c>
      <c r="AI430" s="30">
        <f>+[1]DEPURADO!G424</f>
        <v>0</v>
      </c>
      <c r="AJ430" s="32"/>
      <c r="AK430" s="33"/>
    </row>
    <row r="431" spans="1:37" s="34" customFormat="1" ht="16.149999999999999" hidden="1" customHeight="1">
      <c r="A431" s="23">
        <v>423</v>
      </c>
      <c r="B431" s="24" t="s">
        <v>44</v>
      </c>
      <c r="C431" s="23">
        <f>+[1]DEPURADO!A425</f>
        <v>0</v>
      </c>
      <c r="D431" s="23">
        <f>+[1]DEPURADO!B425</f>
        <v>0</v>
      </c>
      <c r="E431" s="25">
        <f>+[1]DEPURADO!C425</f>
        <v>0</v>
      </c>
      <c r="F431" s="26" t="str">
        <f>+IF([1]DEPURADO!D425&gt;1,[1]DEPURADO!D425," ")</f>
        <v xml:space="preserve"> </v>
      </c>
      <c r="G431" s="27">
        <f>[1]DEPURADO!F425</f>
        <v>0</v>
      </c>
      <c r="H431" s="28">
        <f>+[1]DEPURADO!N425</f>
        <v>0</v>
      </c>
      <c r="I431" s="28">
        <f>+[1]DEPURADO!O425</f>
        <v>0</v>
      </c>
      <c r="J431" s="28">
        <f>+[1]DEPURADO!S425</f>
        <v>0</v>
      </c>
      <c r="K431" s="29">
        <f>+[1]DEPURADO!Q425+[1]DEPURADO!R425</f>
        <v>0</v>
      </c>
      <c r="L431" s="28">
        <v>0</v>
      </c>
      <c r="M431" s="28">
        <v>0</v>
      </c>
      <c r="N431" s="28">
        <f t="shared" si="36"/>
        <v>0</v>
      </c>
      <c r="O431" s="28">
        <f t="shared" si="37"/>
        <v>0</v>
      </c>
      <c r="P431" s="24">
        <f>IF([1]DEPURADO!I425&gt;1,0,[1]DEPURADO!B425)</f>
        <v>0</v>
      </c>
      <c r="Q431" s="30">
        <f t="shared" si="38"/>
        <v>0</v>
      </c>
      <c r="R431" s="31">
        <f t="shared" si="39"/>
        <v>0</v>
      </c>
      <c r="S431" s="31">
        <f>+[1]DEPURADO!K425</f>
        <v>0</v>
      </c>
      <c r="T431" s="23" t="s">
        <v>45</v>
      </c>
      <c r="U431" s="31">
        <f>+[1]DEPURADO!J425</f>
        <v>0</v>
      </c>
      <c r="V431" s="30"/>
      <c r="W431" s="23" t="s">
        <v>45</v>
      </c>
      <c r="X431" s="31">
        <f>+[1]DEPURADO!L425+[1]DEPURADO!M425</f>
        <v>0</v>
      </c>
      <c r="Y431" s="23" t="s">
        <v>45</v>
      </c>
      <c r="Z431" s="31">
        <f t="shared" si="40"/>
        <v>0</v>
      </c>
      <c r="AA431" s="31"/>
      <c r="AB431" s="31">
        <v>0</v>
      </c>
      <c r="AC431" s="31">
        <v>0</v>
      </c>
      <c r="AD431" s="30"/>
      <c r="AE431" s="30">
        <f>+[1]DEPURADO!L425</f>
        <v>0</v>
      </c>
      <c r="AF431" s="30">
        <v>422</v>
      </c>
      <c r="AG431" s="30">
        <f t="shared" si="41"/>
        <v>0</v>
      </c>
      <c r="AH431" s="30">
        <v>422</v>
      </c>
      <c r="AI431" s="30">
        <f>+[1]DEPURADO!G425</f>
        <v>0</v>
      </c>
      <c r="AJ431" s="32"/>
      <c r="AK431" s="33"/>
    </row>
    <row r="432" spans="1:37" s="34" customFormat="1" ht="16.149999999999999" hidden="1" customHeight="1">
      <c r="A432" s="23">
        <v>424</v>
      </c>
      <c r="B432" s="24" t="s">
        <v>44</v>
      </c>
      <c r="C432" s="23">
        <f>+[1]DEPURADO!A426</f>
        <v>0</v>
      </c>
      <c r="D432" s="23">
        <f>+[1]DEPURADO!B426</f>
        <v>0</v>
      </c>
      <c r="E432" s="25">
        <f>+[1]DEPURADO!C426</f>
        <v>0</v>
      </c>
      <c r="F432" s="26" t="str">
        <f>+IF([1]DEPURADO!D426&gt;1,[1]DEPURADO!D426," ")</f>
        <v xml:space="preserve"> </v>
      </c>
      <c r="G432" s="27">
        <f>[1]DEPURADO!F426</f>
        <v>0</v>
      </c>
      <c r="H432" s="28">
        <f>+[1]DEPURADO!N426</f>
        <v>0</v>
      </c>
      <c r="I432" s="28">
        <f>+[1]DEPURADO!O426</f>
        <v>0</v>
      </c>
      <c r="J432" s="28">
        <f>+[1]DEPURADO!S426</f>
        <v>0</v>
      </c>
      <c r="K432" s="29">
        <f>+[1]DEPURADO!Q426+[1]DEPURADO!R426</f>
        <v>0</v>
      </c>
      <c r="L432" s="28">
        <v>0</v>
      </c>
      <c r="M432" s="28">
        <v>0</v>
      </c>
      <c r="N432" s="28">
        <f t="shared" si="36"/>
        <v>0</v>
      </c>
      <c r="O432" s="28">
        <f t="shared" si="37"/>
        <v>0</v>
      </c>
      <c r="P432" s="24">
        <f>IF([1]DEPURADO!I426&gt;1,0,[1]DEPURADO!B426)</f>
        <v>0</v>
      </c>
      <c r="Q432" s="30">
        <f t="shared" si="38"/>
        <v>0</v>
      </c>
      <c r="R432" s="31">
        <f t="shared" si="39"/>
        <v>0</v>
      </c>
      <c r="S432" s="31">
        <f>+[1]DEPURADO!K426</f>
        <v>0</v>
      </c>
      <c r="T432" s="23" t="s">
        <v>45</v>
      </c>
      <c r="U432" s="31">
        <f>+[1]DEPURADO!J426</f>
        <v>0</v>
      </c>
      <c r="V432" s="30"/>
      <c r="W432" s="23" t="s">
        <v>45</v>
      </c>
      <c r="X432" s="31">
        <f>+[1]DEPURADO!L426+[1]DEPURADO!M426</f>
        <v>0</v>
      </c>
      <c r="Y432" s="23" t="s">
        <v>45</v>
      </c>
      <c r="Z432" s="31">
        <f t="shared" si="40"/>
        <v>0</v>
      </c>
      <c r="AA432" s="31"/>
      <c r="AB432" s="31">
        <v>0</v>
      </c>
      <c r="AC432" s="31">
        <v>0</v>
      </c>
      <c r="AD432" s="30"/>
      <c r="AE432" s="30">
        <f>+[1]DEPURADO!L426</f>
        <v>0</v>
      </c>
      <c r="AF432" s="30">
        <v>423</v>
      </c>
      <c r="AG432" s="30">
        <f t="shared" si="41"/>
        <v>0</v>
      </c>
      <c r="AH432" s="30">
        <v>423</v>
      </c>
      <c r="AI432" s="30">
        <f>+[1]DEPURADO!G426</f>
        <v>0</v>
      </c>
      <c r="AJ432" s="32"/>
      <c r="AK432" s="33"/>
    </row>
    <row r="433" spans="1:37" s="34" customFormat="1" ht="16.149999999999999" hidden="1" customHeight="1">
      <c r="A433" s="23">
        <v>425</v>
      </c>
      <c r="B433" s="24" t="s">
        <v>44</v>
      </c>
      <c r="C433" s="23">
        <f>+[1]DEPURADO!A427</f>
        <v>0</v>
      </c>
      <c r="D433" s="23">
        <f>+[1]DEPURADO!B427</f>
        <v>0</v>
      </c>
      <c r="E433" s="25">
        <f>+[1]DEPURADO!C427</f>
        <v>0</v>
      </c>
      <c r="F433" s="26" t="str">
        <f>+IF([1]DEPURADO!D427&gt;1,[1]DEPURADO!D427," ")</f>
        <v xml:space="preserve"> </v>
      </c>
      <c r="G433" s="27">
        <f>[1]DEPURADO!F427</f>
        <v>0</v>
      </c>
      <c r="H433" s="28">
        <f>+[1]DEPURADO!N427</f>
        <v>0</v>
      </c>
      <c r="I433" s="28">
        <f>+[1]DEPURADO!O427</f>
        <v>0</v>
      </c>
      <c r="J433" s="28">
        <f>+[1]DEPURADO!S427</f>
        <v>0</v>
      </c>
      <c r="K433" s="29">
        <f>+[1]DEPURADO!Q427+[1]DEPURADO!R427</f>
        <v>0</v>
      </c>
      <c r="L433" s="28">
        <v>0</v>
      </c>
      <c r="M433" s="28">
        <v>0</v>
      </c>
      <c r="N433" s="28">
        <f t="shared" si="36"/>
        <v>0</v>
      </c>
      <c r="O433" s="28">
        <f t="shared" si="37"/>
        <v>0</v>
      </c>
      <c r="P433" s="24">
        <f>IF([1]DEPURADO!I427&gt;1,0,[1]DEPURADO!B427)</f>
        <v>0</v>
      </c>
      <c r="Q433" s="30">
        <f t="shared" si="38"/>
        <v>0</v>
      </c>
      <c r="R433" s="31">
        <f t="shared" si="39"/>
        <v>0</v>
      </c>
      <c r="S433" s="31">
        <f>+[1]DEPURADO!K427</f>
        <v>0</v>
      </c>
      <c r="T433" s="23" t="s">
        <v>45</v>
      </c>
      <c r="U433" s="31">
        <f>+[1]DEPURADO!J427</f>
        <v>0</v>
      </c>
      <c r="V433" s="30"/>
      <c r="W433" s="23" t="s">
        <v>45</v>
      </c>
      <c r="X433" s="31">
        <f>+[1]DEPURADO!L427+[1]DEPURADO!M427</f>
        <v>0</v>
      </c>
      <c r="Y433" s="23" t="s">
        <v>45</v>
      </c>
      <c r="Z433" s="31">
        <f t="shared" si="40"/>
        <v>0</v>
      </c>
      <c r="AA433" s="31"/>
      <c r="AB433" s="31">
        <v>0</v>
      </c>
      <c r="AC433" s="31">
        <v>0</v>
      </c>
      <c r="AD433" s="30"/>
      <c r="AE433" s="30">
        <f>+[1]DEPURADO!L427</f>
        <v>0</v>
      </c>
      <c r="AF433" s="30">
        <v>424</v>
      </c>
      <c r="AG433" s="30">
        <f t="shared" si="41"/>
        <v>0</v>
      </c>
      <c r="AH433" s="30">
        <v>424</v>
      </c>
      <c r="AI433" s="30">
        <f>+[1]DEPURADO!G427</f>
        <v>0</v>
      </c>
      <c r="AJ433" s="32"/>
      <c r="AK433" s="33"/>
    </row>
    <row r="434" spans="1:37" s="34" customFormat="1" ht="16.149999999999999" hidden="1" customHeight="1">
      <c r="A434" s="23">
        <v>426</v>
      </c>
      <c r="B434" s="24" t="s">
        <v>44</v>
      </c>
      <c r="C434" s="23">
        <f>+[1]DEPURADO!A428</f>
        <v>0</v>
      </c>
      <c r="D434" s="23">
        <f>+[1]DEPURADO!B428</f>
        <v>0</v>
      </c>
      <c r="E434" s="25">
        <f>+[1]DEPURADO!C428</f>
        <v>0</v>
      </c>
      <c r="F434" s="26" t="str">
        <f>+IF([1]DEPURADO!D428&gt;1,[1]DEPURADO!D428," ")</f>
        <v xml:space="preserve"> </v>
      </c>
      <c r="G434" s="27">
        <f>[1]DEPURADO!F428</f>
        <v>0</v>
      </c>
      <c r="H434" s="28">
        <f>+[1]DEPURADO!N428</f>
        <v>0</v>
      </c>
      <c r="I434" s="28">
        <f>+[1]DEPURADO!O428</f>
        <v>0</v>
      </c>
      <c r="J434" s="28">
        <f>+[1]DEPURADO!S428</f>
        <v>0</v>
      </c>
      <c r="K434" s="29">
        <f>+[1]DEPURADO!Q428+[1]DEPURADO!R428</f>
        <v>0</v>
      </c>
      <c r="L434" s="28">
        <v>0</v>
      </c>
      <c r="M434" s="28">
        <v>0</v>
      </c>
      <c r="N434" s="28">
        <f t="shared" si="36"/>
        <v>0</v>
      </c>
      <c r="O434" s="28">
        <f t="shared" si="37"/>
        <v>0</v>
      </c>
      <c r="P434" s="24">
        <f>IF([1]DEPURADO!I428&gt;1,0,[1]DEPURADO!B428)</f>
        <v>0</v>
      </c>
      <c r="Q434" s="30">
        <f t="shared" si="38"/>
        <v>0</v>
      </c>
      <c r="R434" s="31">
        <f t="shared" si="39"/>
        <v>0</v>
      </c>
      <c r="S434" s="31">
        <f>+[1]DEPURADO!K428</f>
        <v>0</v>
      </c>
      <c r="T434" s="23" t="s">
        <v>45</v>
      </c>
      <c r="U434" s="31">
        <f>+[1]DEPURADO!J428</f>
        <v>0</v>
      </c>
      <c r="V434" s="30"/>
      <c r="W434" s="23" t="s">
        <v>45</v>
      </c>
      <c r="X434" s="31">
        <f>+[1]DEPURADO!L428+[1]DEPURADO!M428</f>
        <v>0</v>
      </c>
      <c r="Y434" s="23" t="s">
        <v>45</v>
      </c>
      <c r="Z434" s="31">
        <f t="shared" si="40"/>
        <v>0</v>
      </c>
      <c r="AA434" s="31"/>
      <c r="AB434" s="31">
        <v>0</v>
      </c>
      <c r="AC434" s="31">
        <v>0</v>
      </c>
      <c r="AD434" s="30"/>
      <c r="AE434" s="30">
        <f>+[1]DEPURADO!L428</f>
        <v>0</v>
      </c>
      <c r="AF434" s="30">
        <v>425</v>
      </c>
      <c r="AG434" s="30">
        <f t="shared" si="41"/>
        <v>0</v>
      </c>
      <c r="AH434" s="30">
        <v>425</v>
      </c>
      <c r="AI434" s="30">
        <f>+[1]DEPURADO!G428</f>
        <v>0</v>
      </c>
      <c r="AJ434" s="32"/>
      <c r="AK434" s="33"/>
    </row>
    <row r="435" spans="1:37" s="34" customFormat="1" ht="16.149999999999999" hidden="1" customHeight="1">
      <c r="A435" s="23">
        <v>427</v>
      </c>
      <c r="B435" s="24" t="s">
        <v>44</v>
      </c>
      <c r="C435" s="23">
        <f>+[1]DEPURADO!A429</f>
        <v>0</v>
      </c>
      <c r="D435" s="23">
        <f>+[1]DEPURADO!B429</f>
        <v>0</v>
      </c>
      <c r="E435" s="25">
        <f>+[1]DEPURADO!C429</f>
        <v>0</v>
      </c>
      <c r="F435" s="26" t="str">
        <f>+IF([1]DEPURADO!D429&gt;1,[1]DEPURADO!D429," ")</f>
        <v xml:space="preserve"> </v>
      </c>
      <c r="G435" s="27">
        <f>[1]DEPURADO!F429</f>
        <v>0</v>
      </c>
      <c r="H435" s="28">
        <f>+[1]DEPURADO!N429</f>
        <v>0</v>
      </c>
      <c r="I435" s="28">
        <f>+[1]DEPURADO!O429</f>
        <v>0</v>
      </c>
      <c r="J435" s="28">
        <f>+[1]DEPURADO!S429</f>
        <v>0</v>
      </c>
      <c r="K435" s="29">
        <f>+[1]DEPURADO!Q429+[1]DEPURADO!R429</f>
        <v>0</v>
      </c>
      <c r="L435" s="28">
        <v>0</v>
      </c>
      <c r="M435" s="28">
        <v>0</v>
      </c>
      <c r="N435" s="28">
        <f t="shared" si="36"/>
        <v>0</v>
      </c>
      <c r="O435" s="28">
        <f t="shared" si="37"/>
        <v>0</v>
      </c>
      <c r="P435" s="24">
        <f>IF([1]DEPURADO!I429&gt;1,0,[1]DEPURADO!B429)</f>
        <v>0</v>
      </c>
      <c r="Q435" s="30">
        <f t="shared" si="38"/>
        <v>0</v>
      </c>
      <c r="R435" s="31">
        <f t="shared" si="39"/>
        <v>0</v>
      </c>
      <c r="S435" s="31">
        <f>+[1]DEPURADO!K429</f>
        <v>0</v>
      </c>
      <c r="T435" s="23" t="s">
        <v>45</v>
      </c>
      <c r="U435" s="31">
        <f>+[1]DEPURADO!J429</f>
        <v>0</v>
      </c>
      <c r="V435" s="30"/>
      <c r="W435" s="23" t="s">
        <v>45</v>
      </c>
      <c r="X435" s="31">
        <f>+[1]DEPURADO!L429+[1]DEPURADO!M429</f>
        <v>0</v>
      </c>
      <c r="Y435" s="23" t="s">
        <v>45</v>
      </c>
      <c r="Z435" s="31">
        <f t="shared" si="40"/>
        <v>0</v>
      </c>
      <c r="AA435" s="31"/>
      <c r="AB435" s="31">
        <v>0</v>
      </c>
      <c r="AC435" s="31">
        <v>0</v>
      </c>
      <c r="AD435" s="30"/>
      <c r="AE435" s="30">
        <f>+[1]DEPURADO!L429</f>
        <v>0</v>
      </c>
      <c r="AF435" s="30">
        <v>426</v>
      </c>
      <c r="AG435" s="30">
        <f t="shared" si="41"/>
        <v>0</v>
      </c>
      <c r="AH435" s="30">
        <v>426</v>
      </c>
      <c r="AI435" s="30">
        <f>+[1]DEPURADO!G429</f>
        <v>0</v>
      </c>
      <c r="AJ435" s="32"/>
      <c r="AK435" s="33"/>
    </row>
    <row r="436" spans="1:37" s="34" customFormat="1" ht="16.149999999999999" hidden="1" customHeight="1">
      <c r="A436" s="23">
        <v>428</v>
      </c>
      <c r="B436" s="24" t="s">
        <v>44</v>
      </c>
      <c r="C436" s="23">
        <f>+[1]DEPURADO!A430</f>
        <v>0</v>
      </c>
      <c r="D436" s="23">
        <f>+[1]DEPURADO!B430</f>
        <v>0</v>
      </c>
      <c r="E436" s="25">
        <f>+[1]DEPURADO!C430</f>
        <v>0</v>
      </c>
      <c r="F436" s="26" t="str">
        <f>+IF([1]DEPURADO!D430&gt;1,[1]DEPURADO!D430," ")</f>
        <v xml:space="preserve"> </v>
      </c>
      <c r="G436" s="27">
        <f>[1]DEPURADO!F430</f>
        <v>0</v>
      </c>
      <c r="H436" s="28">
        <f>+[1]DEPURADO!N430</f>
        <v>0</v>
      </c>
      <c r="I436" s="28">
        <f>+[1]DEPURADO!O430</f>
        <v>0</v>
      </c>
      <c r="J436" s="28">
        <f>+[1]DEPURADO!S430</f>
        <v>0</v>
      </c>
      <c r="K436" s="29">
        <f>+[1]DEPURADO!Q430+[1]DEPURADO!R430</f>
        <v>0</v>
      </c>
      <c r="L436" s="28">
        <v>0</v>
      </c>
      <c r="M436" s="28">
        <v>0</v>
      </c>
      <c r="N436" s="28">
        <f t="shared" si="36"/>
        <v>0</v>
      </c>
      <c r="O436" s="28">
        <f t="shared" si="37"/>
        <v>0</v>
      </c>
      <c r="P436" s="24">
        <f>IF([1]DEPURADO!I430&gt;1,0,[1]DEPURADO!B430)</f>
        <v>0</v>
      </c>
      <c r="Q436" s="30">
        <f t="shared" si="38"/>
        <v>0</v>
      </c>
      <c r="R436" s="31">
        <f t="shared" si="39"/>
        <v>0</v>
      </c>
      <c r="S436" s="31">
        <f>+[1]DEPURADO!K430</f>
        <v>0</v>
      </c>
      <c r="T436" s="23" t="s">
        <v>45</v>
      </c>
      <c r="U436" s="31">
        <f>+[1]DEPURADO!J430</f>
        <v>0</v>
      </c>
      <c r="V436" s="30"/>
      <c r="W436" s="23" t="s">
        <v>45</v>
      </c>
      <c r="X436" s="31">
        <f>+[1]DEPURADO!L430+[1]DEPURADO!M430</f>
        <v>0</v>
      </c>
      <c r="Y436" s="23" t="s">
        <v>45</v>
      </c>
      <c r="Z436" s="31">
        <f t="shared" si="40"/>
        <v>0</v>
      </c>
      <c r="AA436" s="31"/>
      <c r="AB436" s="31">
        <v>0</v>
      </c>
      <c r="AC436" s="31">
        <v>0</v>
      </c>
      <c r="AD436" s="30"/>
      <c r="AE436" s="30">
        <f>+[1]DEPURADO!L430</f>
        <v>0</v>
      </c>
      <c r="AF436" s="30">
        <v>427</v>
      </c>
      <c r="AG436" s="30">
        <f t="shared" si="41"/>
        <v>0</v>
      </c>
      <c r="AH436" s="30">
        <v>427</v>
      </c>
      <c r="AI436" s="30">
        <f>+[1]DEPURADO!G430</f>
        <v>0</v>
      </c>
      <c r="AJ436" s="32"/>
      <c r="AK436" s="33"/>
    </row>
    <row r="437" spans="1:37" s="34" customFormat="1" ht="16.149999999999999" hidden="1" customHeight="1">
      <c r="A437" s="23">
        <v>429</v>
      </c>
      <c r="B437" s="24" t="s">
        <v>44</v>
      </c>
      <c r="C437" s="23">
        <f>+[1]DEPURADO!A431</f>
        <v>0</v>
      </c>
      <c r="D437" s="23">
        <f>+[1]DEPURADO!B431</f>
        <v>0</v>
      </c>
      <c r="E437" s="25">
        <f>+[1]DEPURADO!C431</f>
        <v>0</v>
      </c>
      <c r="F437" s="26" t="str">
        <f>+IF([1]DEPURADO!D431&gt;1,[1]DEPURADO!D431," ")</f>
        <v xml:space="preserve"> </v>
      </c>
      <c r="G437" s="27">
        <f>[1]DEPURADO!F431</f>
        <v>0</v>
      </c>
      <c r="H437" s="28">
        <f>+[1]DEPURADO!N431</f>
        <v>0</v>
      </c>
      <c r="I437" s="28">
        <f>+[1]DEPURADO!O431</f>
        <v>0</v>
      </c>
      <c r="J437" s="28">
        <f>+[1]DEPURADO!S431</f>
        <v>0</v>
      </c>
      <c r="K437" s="29">
        <f>+[1]DEPURADO!Q431+[1]DEPURADO!R431</f>
        <v>0</v>
      </c>
      <c r="L437" s="28">
        <v>0</v>
      </c>
      <c r="M437" s="28">
        <v>0</v>
      </c>
      <c r="N437" s="28">
        <f t="shared" si="36"/>
        <v>0</v>
      </c>
      <c r="O437" s="28">
        <f t="shared" si="37"/>
        <v>0</v>
      </c>
      <c r="P437" s="24">
        <f>IF([1]DEPURADO!I431&gt;1,0,[1]DEPURADO!B431)</f>
        <v>0</v>
      </c>
      <c r="Q437" s="30">
        <f t="shared" si="38"/>
        <v>0</v>
      </c>
      <c r="R437" s="31">
        <f t="shared" si="39"/>
        <v>0</v>
      </c>
      <c r="S437" s="31">
        <f>+[1]DEPURADO!K431</f>
        <v>0</v>
      </c>
      <c r="T437" s="23" t="s">
        <v>45</v>
      </c>
      <c r="U437" s="31">
        <f>+[1]DEPURADO!J431</f>
        <v>0</v>
      </c>
      <c r="V437" s="30"/>
      <c r="W437" s="23" t="s">
        <v>45</v>
      </c>
      <c r="X437" s="31">
        <f>+[1]DEPURADO!L431+[1]DEPURADO!M431</f>
        <v>0</v>
      </c>
      <c r="Y437" s="23" t="s">
        <v>45</v>
      </c>
      <c r="Z437" s="31">
        <f t="shared" si="40"/>
        <v>0</v>
      </c>
      <c r="AA437" s="31"/>
      <c r="AB437" s="31">
        <v>0</v>
      </c>
      <c r="AC437" s="31">
        <v>0</v>
      </c>
      <c r="AD437" s="30"/>
      <c r="AE437" s="30">
        <f>+[1]DEPURADO!L431</f>
        <v>0</v>
      </c>
      <c r="AF437" s="30">
        <v>428</v>
      </c>
      <c r="AG437" s="30">
        <f t="shared" si="41"/>
        <v>0</v>
      </c>
      <c r="AH437" s="30">
        <v>428</v>
      </c>
      <c r="AI437" s="30">
        <f>+[1]DEPURADO!G431</f>
        <v>0</v>
      </c>
      <c r="AJ437" s="32"/>
      <c r="AK437" s="33"/>
    </row>
    <row r="438" spans="1:37" s="34" customFormat="1" ht="16.149999999999999" hidden="1" customHeight="1">
      <c r="A438" s="23">
        <v>430</v>
      </c>
      <c r="B438" s="24" t="s">
        <v>44</v>
      </c>
      <c r="C438" s="23">
        <f>+[1]DEPURADO!A432</f>
        <v>0</v>
      </c>
      <c r="D438" s="23">
        <f>+[1]DEPURADO!B432</f>
        <v>0</v>
      </c>
      <c r="E438" s="25">
        <f>+[1]DEPURADO!C432</f>
        <v>0</v>
      </c>
      <c r="F438" s="26" t="str">
        <f>+IF([1]DEPURADO!D432&gt;1,[1]DEPURADO!D432," ")</f>
        <v xml:space="preserve"> </v>
      </c>
      <c r="G438" s="27">
        <f>[1]DEPURADO!F432</f>
        <v>0</v>
      </c>
      <c r="H438" s="28">
        <f>+[1]DEPURADO!N432</f>
        <v>0</v>
      </c>
      <c r="I438" s="28">
        <f>+[1]DEPURADO!O432</f>
        <v>0</v>
      </c>
      <c r="J438" s="28">
        <f>+[1]DEPURADO!S432</f>
        <v>0</v>
      </c>
      <c r="K438" s="29">
        <f>+[1]DEPURADO!Q432+[1]DEPURADO!R432</f>
        <v>0</v>
      </c>
      <c r="L438" s="28">
        <v>0</v>
      </c>
      <c r="M438" s="28">
        <v>0</v>
      </c>
      <c r="N438" s="28">
        <f t="shared" si="36"/>
        <v>0</v>
      </c>
      <c r="O438" s="28">
        <f t="shared" si="37"/>
        <v>0</v>
      </c>
      <c r="P438" s="24">
        <f>IF([1]DEPURADO!I432&gt;1,0,[1]DEPURADO!B432)</f>
        <v>0</v>
      </c>
      <c r="Q438" s="30">
        <f t="shared" si="38"/>
        <v>0</v>
      </c>
      <c r="R438" s="31">
        <f t="shared" si="39"/>
        <v>0</v>
      </c>
      <c r="S438" s="31">
        <f>+[1]DEPURADO!K432</f>
        <v>0</v>
      </c>
      <c r="T438" s="23" t="s">
        <v>45</v>
      </c>
      <c r="U438" s="31">
        <f>+[1]DEPURADO!J432</f>
        <v>0</v>
      </c>
      <c r="V438" s="30"/>
      <c r="W438" s="23" t="s">
        <v>45</v>
      </c>
      <c r="X438" s="31">
        <f>+[1]DEPURADO!L432+[1]DEPURADO!M432</f>
        <v>0</v>
      </c>
      <c r="Y438" s="23" t="s">
        <v>45</v>
      </c>
      <c r="Z438" s="31">
        <f t="shared" si="40"/>
        <v>0</v>
      </c>
      <c r="AA438" s="31"/>
      <c r="AB438" s="31">
        <v>0</v>
      </c>
      <c r="AC438" s="31">
        <v>0</v>
      </c>
      <c r="AD438" s="30"/>
      <c r="AE438" s="30">
        <f>+[1]DEPURADO!L432</f>
        <v>0</v>
      </c>
      <c r="AF438" s="30">
        <v>429</v>
      </c>
      <c r="AG438" s="30">
        <f t="shared" si="41"/>
        <v>0</v>
      </c>
      <c r="AH438" s="30">
        <v>429</v>
      </c>
      <c r="AI438" s="30">
        <f>+[1]DEPURADO!G432</f>
        <v>0</v>
      </c>
      <c r="AJ438" s="32"/>
      <c r="AK438" s="33"/>
    </row>
    <row r="439" spans="1:37" s="34" customFormat="1" ht="16.149999999999999" hidden="1" customHeight="1">
      <c r="A439" s="23">
        <v>431</v>
      </c>
      <c r="B439" s="24" t="s">
        <v>44</v>
      </c>
      <c r="C439" s="23">
        <f>+[1]DEPURADO!A433</f>
        <v>0</v>
      </c>
      <c r="D439" s="23">
        <f>+[1]DEPURADO!B433</f>
        <v>0</v>
      </c>
      <c r="E439" s="25">
        <f>+[1]DEPURADO!C433</f>
        <v>0</v>
      </c>
      <c r="F439" s="26" t="str">
        <f>+IF([1]DEPURADO!D433&gt;1,[1]DEPURADO!D433," ")</f>
        <v xml:space="preserve"> </v>
      </c>
      <c r="G439" s="27">
        <f>[1]DEPURADO!F433</f>
        <v>0</v>
      </c>
      <c r="H439" s="28">
        <f>+[1]DEPURADO!N433</f>
        <v>0</v>
      </c>
      <c r="I439" s="28">
        <f>+[1]DEPURADO!O433</f>
        <v>0</v>
      </c>
      <c r="J439" s="28">
        <f>+[1]DEPURADO!S433</f>
        <v>0</v>
      </c>
      <c r="K439" s="29">
        <f>+[1]DEPURADO!Q433+[1]DEPURADO!R433</f>
        <v>0</v>
      </c>
      <c r="L439" s="28">
        <v>0</v>
      </c>
      <c r="M439" s="28">
        <v>0</v>
      </c>
      <c r="N439" s="28">
        <f t="shared" si="36"/>
        <v>0</v>
      </c>
      <c r="O439" s="28">
        <f t="shared" si="37"/>
        <v>0</v>
      </c>
      <c r="P439" s="24">
        <f>IF([1]DEPURADO!I433&gt;1,0,[1]DEPURADO!B433)</f>
        <v>0</v>
      </c>
      <c r="Q439" s="30">
        <f t="shared" si="38"/>
        <v>0</v>
      </c>
      <c r="R439" s="31">
        <f t="shared" si="39"/>
        <v>0</v>
      </c>
      <c r="S439" s="31">
        <f>+[1]DEPURADO!K433</f>
        <v>0</v>
      </c>
      <c r="T439" s="23" t="s">
        <v>45</v>
      </c>
      <c r="U439" s="31">
        <f>+[1]DEPURADO!J433</f>
        <v>0</v>
      </c>
      <c r="V439" s="30"/>
      <c r="W439" s="23" t="s">
        <v>45</v>
      </c>
      <c r="X439" s="31">
        <f>+[1]DEPURADO!L433+[1]DEPURADO!M433</f>
        <v>0</v>
      </c>
      <c r="Y439" s="23" t="s">
        <v>45</v>
      </c>
      <c r="Z439" s="31">
        <f t="shared" si="40"/>
        <v>0</v>
      </c>
      <c r="AA439" s="31"/>
      <c r="AB439" s="31">
        <v>0</v>
      </c>
      <c r="AC439" s="31">
        <v>0</v>
      </c>
      <c r="AD439" s="30"/>
      <c r="AE439" s="30">
        <f>+[1]DEPURADO!L433</f>
        <v>0</v>
      </c>
      <c r="AF439" s="30">
        <v>430</v>
      </c>
      <c r="AG439" s="30">
        <f t="shared" si="41"/>
        <v>0</v>
      </c>
      <c r="AH439" s="30">
        <v>430</v>
      </c>
      <c r="AI439" s="30">
        <f>+[1]DEPURADO!G433</f>
        <v>0</v>
      </c>
      <c r="AJ439" s="32"/>
      <c r="AK439" s="33"/>
    </row>
    <row r="440" spans="1:37" s="34" customFormat="1" ht="16.149999999999999" hidden="1" customHeight="1">
      <c r="A440" s="23">
        <v>432</v>
      </c>
      <c r="B440" s="24" t="s">
        <v>44</v>
      </c>
      <c r="C440" s="23">
        <f>+[1]DEPURADO!A434</f>
        <v>0</v>
      </c>
      <c r="D440" s="23">
        <f>+[1]DEPURADO!B434</f>
        <v>0</v>
      </c>
      <c r="E440" s="25">
        <f>+[1]DEPURADO!C434</f>
        <v>0</v>
      </c>
      <c r="F440" s="26" t="str">
        <f>+IF([1]DEPURADO!D434&gt;1,[1]DEPURADO!D434," ")</f>
        <v xml:space="preserve"> </v>
      </c>
      <c r="G440" s="27">
        <f>[1]DEPURADO!F434</f>
        <v>0</v>
      </c>
      <c r="H440" s="28">
        <f>+[1]DEPURADO!N434</f>
        <v>0</v>
      </c>
      <c r="I440" s="28">
        <f>+[1]DEPURADO!O434</f>
        <v>0</v>
      </c>
      <c r="J440" s="28">
        <f>+[1]DEPURADO!S434</f>
        <v>0</v>
      </c>
      <c r="K440" s="29">
        <f>+[1]DEPURADO!Q434+[1]DEPURADO!R434</f>
        <v>0</v>
      </c>
      <c r="L440" s="28">
        <v>0</v>
      </c>
      <c r="M440" s="28">
        <v>0</v>
      </c>
      <c r="N440" s="28">
        <f t="shared" si="36"/>
        <v>0</v>
      </c>
      <c r="O440" s="28">
        <f t="shared" si="37"/>
        <v>0</v>
      </c>
      <c r="P440" s="24">
        <f>IF([1]DEPURADO!I434&gt;1,0,[1]DEPURADO!B434)</f>
        <v>0</v>
      </c>
      <c r="Q440" s="30">
        <f t="shared" si="38"/>
        <v>0</v>
      </c>
      <c r="R440" s="31">
        <f t="shared" si="39"/>
        <v>0</v>
      </c>
      <c r="S440" s="31">
        <f>+[1]DEPURADO!K434</f>
        <v>0</v>
      </c>
      <c r="T440" s="23" t="s">
        <v>45</v>
      </c>
      <c r="U440" s="31">
        <f>+[1]DEPURADO!J434</f>
        <v>0</v>
      </c>
      <c r="V440" s="30"/>
      <c r="W440" s="23" t="s">
        <v>45</v>
      </c>
      <c r="X440" s="31">
        <f>+[1]DEPURADO!L434+[1]DEPURADO!M434</f>
        <v>0</v>
      </c>
      <c r="Y440" s="23" t="s">
        <v>45</v>
      </c>
      <c r="Z440" s="31">
        <f t="shared" si="40"/>
        <v>0</v>
      </c>
      <c r="AA440" s="31"/>
      <c r="AB440" s="31">
        <v>0</v>
      </c>
      <c r="AC440" s="31">
        <v>0</v>
      </c>
      <c r="AD440" s="30"/>
      <c r="AE440" s="30">
        <f>+[1]DEPURADO!L434</f>
        <v>0</v>
      </c>
      <c r="AF440" s="30">
        <v>431</v>
      </c>
      <c r="AG440" s="30">
        <f t="shared" si="41"/>
        <v>0</v>
      </c>
      <c r="AH440" s="30">
        <v>431</v>
      </c>
      <c r="AI440" s="30">
        <f>+[1]DEPURADO!G434</f>
        <v>0</v>
      </c>
      <c r="AJ440" s="32"/>
      <c r="AK440" s="33"/>
    </row>
    <row r="441" spans="1:37" s="34" customFormat="1" ht="16.149999999999999" hidden="1" customHeight="1">
      <c r="A441" s="23">
        <v>433</v>
      </c>
      <c r="B441" s="24" t="s">
        <v>44</v>
      </c>
      <c r="C441" s="23">
        <f>+[1]DEPURADO!A435</f>
        <v>0</v>
      </c>
      <c r="D441" s="23">
        <f>+[1]DEPURADO!B435</f>
        <v>0</v>
      </c>
      <c r="E441" s="25">
        <f>+[1]DEPURADO!C435</f>
        <v>0</v>
      </c>
      <c r="F441" s="26" t="str">
        <f>+IF([1]DEPURADO!D435&gt;1,[1]DEPURADO!D435," ")</f>
        <v xml:space="preserve"> </v>
      </c>
      <c r="G441" s="27">
        <f>[1]DEPURADO!F435</f>
        <v>0</v>
      </c>
      <c r="H441" s="28">
        <f>+[1]DEPURADO!N435</f>
        <v>0</v>
      </c>
      <c r="I441" s="28">
        <f>+[1]DEPURADO!O435</f>
        <v>0</v>
      </c>
      <c r="J441" s="28">
        <f>+[1]DEPURADO!S435</f>
        <v>0</v>
      </c>
      <c r="K441" s="29">
        <f>+[1]DEPURADO!Q435+[1]DEPURADO!R435</f>
        <v>0</v>
      </c>
      <c r="L441" s="28">
        <v>0</v>
      </c>
      <c r="M441" s="28">
        <v>0</v>
      </c>
      <c r="N441" s="28">
        <f t="shared" si="36"/>
        <v>0</v>
      </c>
      <c r="O441" s="28">
        <f t="shared" si="37"/>
        <v>0</v>
      </c>
      <c r="P441" s="24">
        <f>IF([1]DEPURADO!I435&gt;1,0,[1]DEPURADO!B435)</f>
        <v>0</v>
      </c>
      <c r="Q441" s="30">
        <f t="shared" si="38"/>
        <v>0</v>
      </c>
      <c r="R441" s="31">
        <f t="shared" si="39"/>
        <v>0</v>
      </c>
      <c r="S441" s="31">
        <f>+[1]DEPURADO!K435</f>
        <v>0</v>
      </c>
      <c r="T441" s="23" t="s">
        <v>45</v>
      </c>
      <c r="U441" s="31">
        <f>+[1]DEPURADO!J435</f>
        <v>0</v>
      </c>
      <c r="V441" s="30"/>
      <c r="W441" s="23" t="s">
        <v>45</v>
      </c>
      <c r="X441" s="31">
        <f>+[1]DEPURADO!L435+[1]DEPURADO!M435</f>
        <v>0</v>
      </c>
      <c r="Y441" s="23" t="s">
        <v>45</v>
      </c>
      <c r="Z441" s="31">
        <f t="shared" si="40"/>
        <v>0</v>
      </c>
      <c r="AA441" s="31"/>
      <c r="AB441" s="31">
        <v>0</v>
      </c>
      <c r="AC441" s="31">
        <v>0</v>
      </c>
      <c r="AD441" s="30"/>
      <c r="AE441" s="30">
        <f>+[1]DEPURADO!L435</f>
        <v>0</v>
      </c>
      <c r="AF441" s="30">
        <v>432</v>
      </c>
      <c r="AG441" s="30">
        <f t="shared" si="41"/>
        <v>0</v>
      </c>
      <c r="AH441" s="30">
        <v>432</v>
      </c>
      <c r="AI441" s="30">
        <f>+[1]DEPURADO!G435</f>
        <v>0</v>
      </c>
      <c r="AJ441" s="32"/>
      <c r="AK441" s="33"/>
    </row>
    <row r="442" spans="1:37" s="34" customFormat="1" ht="16.149999999999999" hidden="1" customHeight="1">
      <c r="A442" s="23">
        <v>434</v>
      </c>
      <c r="B442" s="24" t="s">
        <v>44</v>
      </c>
      <c r="C442" s="23">
        <f>+[1]DEPURADO!A436</f>
        <v>0</v>
      </c>
      <c r="D442" s="23">
        <f>+[1]DEPURADO!B436</f>
        <v>0</v>
      </c>
      <c r="E442" s="25">
        <f>+[1]DEPURADO!C436</f>
        <v>0</v>
      </c>
      <c r="F442" s="26" t="str">
        <f>+IF([1]DEPURADO!D436&gt;1,[1]DEPURADO!D436," ")</f>
        <v xml:space="preserve"> </v>
      </c>
      <c r="G442" s="27">
        <f>[1]DEPURADO!F436</f>
        <v>0</v>
      </c>
      <c r="H442" s="28">
        <f>+[1]DEPURADO!N436</f>
        <v>0</v>
      </c>
      <c r="I442" s="28">
        <f>+[1]DEPURADO!O436</f>
        <v>0</v>
      </c>
      <c r="J442" s="28">
        <f>+[1]DEPURADO!S436</f>
        <v>0</v>
      </c>
      <c r="K442" s="29">
        <f>+[1]DEPURADO!Q436+[1]DEPURADO!R436</f>
        <v>0</v>
      </c>
      <c r="L442" s="28">
        <v>0</v>
      </c>
      <c r="M442" s="28">
        <v>0</v>
      </c>
      <c r="N442" s="28">
        <f t="shared" si="36"/>
        <v>0</v>
      </c>
      <c r="O442" s="28">
        <f t="shared" si="37"/>
        <v>0</v>
      </c>
      <c r="P442" s="24">
        <f>IF([1]DEPURADO!I436&gt;1,0,[1]DEPURADO!B436)</f>
        <v>0</v>
      </c>
      <c r="Q442" s="30">
        <f t="shared" si="38"/>
        <v>0</v>
      </c>
      <c r="R442" s="31">
        <f t="shared" si="39"/>
        <v>0</v>
      </c>
      <c r="S442" s="31">
        <f>+[1]DEPURADO!K436</f>
        <v>0</v>
      </c>
      <c r="T442" s="23" t="s">
        <v>45</v>
      </c>
      <c r="U442" s="31">
        <f>+[1]DEPURADO!J436</f>
        <v>0</v>
      </c>
      <c r="V442" s="30"/>
      <c r="W442" s="23" t="s">
        <v>45</v>
      </c>
      <c r="X442" s="31">
        <f>+[1]DEPURADO!L436+[1]DEPURADO!M436</f>
        <v>0</v>
      </c>
      <c r="Y442" s="23" t="s">
        <v>45</v>
      </c>
      <c r="Z442" s="31">
        <f t="shared" si="40"/>
        <v>0</v>
      </c>
      <c r="AA442" s="31"/>
      <c r="AB442" s="31">
        <v>0</v>
      </c>
      <c r="AC442" s="31">
        <v>0</v>
      </c>
      <c r="AD442" s="30"/>
      <c r="AE442" s="30">
        <f>+[1]DEPURADO!L436</f>
        <v>0</v>
      </c>
      <c r="AF442" s="30">
        <v>433</v>
      </c>
      <c r="AG442" s="30">
        <f t="shared" si="41"/>
        <v>0</v>
      </c>
      <c r="AH442" s="30">
        <v>433</v>
      </c>
      <c r="AI442" s="30">
        <f>+[1]DEPURADO!G436</f>
        <v>0</v>
      </c>
      <c r="AJ442" s="32"/>
      <c r="AK442" s="33"/>
    </row>
    <row r="443" spans="1:37" s="34" customFormat="1" ht="16.149999999999999" hidden="1" customHeight="1">
      <c r="A443" s="23">
        <v>435</v>
      </c>
      <c r="B443" s="24" t="s">
        <v>44</v>
      </c>
      <c r="C443" s="23">
        <f>+[1]DEPURADO!A437</f>
        <v>0</v>
      </c>
      <c r="D443" s="23">
        <f>+[1]DEPURADO!B437</f>
        <v>0</v>
      </c>
      <c r="E443" s="25">
        <f>+[1]DEPURADO!C437</f>
        <v>0</v>
      </c>
      <c r="F443" s="26" t="str">
        <f>+IF([1]DEPURADO!D437&gt;1,[1]DEPURADO!D437," ")</f>
        <v xml:space="preserve"> </v>
      </c>
      <c r="G443" s="27">
        <f>[1]DEPURADO!F437</f>
        <v>0</v>
      </c>
      <c r="H443" s="28">
        <f>+[1]DEPURADO!N437</f>
        <v>0</v>
      </c>
      <c r="I443" s="28">
        <f>+[1]DEPURADO!O437</f>
        <v>0</v>
      </c>
      <c r="J443" s="28">
        <f>+[1]DEPURADO!S437</f>
        <v>0</v>
      </c>
      <c r="K443" s="29">
        <f>+[1]DEPURADO!Q437+[1]DEPURADO!R437</f>
        <v>0</v>
      </c>
      <c r="L443" s="28">
        <v>0</v>
      </c>
      <c r="M443" s="28">
        <v>0</v>
      </c>
      <c r="N443" s="28">
        <f t="shared" si="36"/>
        <v>0</v>
      </c>
      <c r="O443" s="28">
        <f t="shared" si="37"/>
        <v>0</v>
      </c>
      <c r="P443" s="24">
        <f>IF([1]DEPURADO!I437&gt;1,0,[1]DEPURADO!B437)</f>
        <v>0</v>
      </c>
      <c r="Q443" s="30">
        <f t="shared" si="38"/>
        <v>0</v>
      </c>
      <c r="R443" s="31">
        <f t="shared" si="39"/>
        <v>0</v>
      </c>
      <c r="S443" s="31">
        <f>+[1]DEPURADO!K437</f>
        <v>0</v>
      </c>
      <c r="T443" s="23" t="s">
        <v>45</v>
      </c>
      <c r="U443" s="31">
        <f>+[1]DEPURADO!J437</f>
        <v>0</v>
      </c>
      <c r="V443" s="30"/>
      <c r="W443" s="23" t="s">
        <v>45</v>
      </c>
      <c r="X443" s="31">
        <f>+[1]DEPURADO!L437+[1]DEPURADO!M437</f>
        <v>0</v>
      </c>
      <c r="Y443" s="23" t="s">
        <v>45</v>
      </c>
      <c r="Z443" s="31">
        <f t="shared" si="40"/>
        <v>0</v>
      </c>
      <c r="AA443" s="31"/>
      <c r="AB443" s="31">
        <v>0</v>
      </c>
      <c r="AC443" s="31">
        <v>0</v>
      </c>
      <c r="AD443" s="30"/>
      <c r="AE443" s="30">
        <f>+[1]DEPURADO!L437</f>
        <v>0</v>
      </c>
      <c r="AF443" s="30">
        <v>434</v>
      </c>
      <c r="AG443" s="30">
        <f t="shared" si="41"/>
        <v>0</v>
      </c>
      <c r="AH443" s="30">
        <v>434</v>
      </c>
      <c r="AI443" s="30">
        <f>+[1]DEPURADO!G437</f>
        <v>0</v>
      </c>
      <c r="AJ443" s="32"/>
      <c r="AK443" s="33"/>
    </row>
    <row r="444" spans="1:37" s="34" customFormat="1" ht="16.149999999999999" hidden="1" customHeight="1">
      <c r="A444" s="23">
        <v>436</v>
      </c>
      <c r="B444" s="24" t="s">
        <v>44</v>
      </c>
      <c r="C444" s="23">
        <f>+[1]DEPURADO!A438</f>
        <v>0</v>
      </c>
      <c r="D444" s="23">
        <f>+[1]DEPURADO!B438</f>
        <v>0</v>
      </c>
      <c r="E444" s="25">
        <f>+[1]DEPURADO!C438</f>
        <v>0</v>
      </c>
      <c r="F444" s="26" t="str">
        <f>+IF([1]DEPURADO!D438&gt;1,[1]DEPURADO!D438," ")</f>
        <v xml:space="preserve"> </v>
      </c>
      <c r="G444" s="27">
        <f>[1]DEPURADO!F438</f>
        <v>0</v>
      </c>
      <c r="H444" s="28">
        <f>+[1]DEPURADO!N438</f>
        <v>0</v>
      </c>
      <c r="I444" s="28">
        <f>+[1]DEPURADO!O438</f>
        <v>0</v>
      </c>
      <c r="J444" s="28">
        <f>+[1]DEPURADO!S438</f>
        <v>0</v>
      </c>
      <c r="K444" s="29">
        <f>+[1]DEPURADO!Q438+[1]DEPURADO!R438</f>
        <v>0</v>
      </c>
      <c r="L444" s="28">
        <v>0</v>
      </c>
      <c r="M444" s="28">
        <v>0</v>
      </c>
      <c r="N444" s="28">
        <f t="shared" si="36"/>
        <v>0</v>
      </c>
      <c r="O444" s="28">
        <f t="shared" si="37"/>
        <v>0</v>
      </c>
      <c r="P444" s="24">
        <f>IF([1]DEPURADO!I438&gt;1,0,[1]DEPURADO!B438)</f>
        <v>0</v>
      </c>
      <c r="Q444" s="30">
        <f t="shared" si="38"/>
        <v>0</v>
      </c>
      <c r="R444" s="31">
        <f t="shared" si="39"/>
        <v>0</v>
      </c>
      <c r="S444" s="31">
        <f>+[1]DEPURADO!K438</f>
        <v>0</v>
      </c>
      <c r="T444" s="23" t="s">
        <v>45</v>
      </c>
      <c r="U444" s="31">
        <f>+[1]DEPURADO!J438</f>
        <v>0</v>
      </c>
      <c r="V444" s="30"/>
      <c r="W444" s="23" t="s">
        <v>45</v>
      </c>
      <c r="X444" s="31">
        <f>+[1]DEPURADO!L438+[1]DEPURADO!M438</f>
        <v>0</v>
      </c>
      <c r="Y444" s="23" t="s">
        <v>45</v>
      </c>
      <c r="Z444" s="31">
        <f t="shared" si="40"/>
        <v>0</v>
      </c>
      <c r="AA444" s="31"/>
      <c r="AB444" s="31">
        <v>0</v>
      </c>
      <c r="AC444" s="31">
        <v>0</v>
      </c>
      <c r="AD444" s="30"/>
      <c r="AE444" s="30">
        <f>+[1]DEPURADO!L438</f>
        <v>0</v>
      </c>
      <c r="AF444" s="30">
        <v>435</v>
      </c>
      <c r="AG444" s="30">
        <f t="shared" si="41"/>
        <v>0</v>
      </c>
      <c r="AH444" s="30">
        <v>435</v>
      </c>
      <c r="AI444" s="30">
        <f>+[1]DEPURADO!G438</f>
        <v>0</v>
      </c>
      <c r="AJ444" s="32"/>
      <c r="AK444" s="33"/>
    </row>
    <row r="445" spans="1:37" s="34" customFormat="1" ht="16.149999999999999" hidden="1" customHeight="1">
      <c r="A445" s="23">
        <v>437</v>
      </c>
      <c r="B445" s="24" t="s">
        <v>44</v>
      </c>
      <c r="C445" s="23">
        <f>+[1]DEPURADO!A439</f>
        <v>0</v>
      </c>
      <c r="D445" s="23">
        <f>+[1]DEPURADO!B439</f>
        <v>0</v>
      </c>
      <c r="E445" s="25">
        <f>+[1]DEPURADO!C439</f>
        <v>0</v>
      </c>
      <c r="F445" s="26" t="str">
        <f>+IF([1]DEPURADO!D439&gt;1,[1]DEPURADO!D439," ")</f>
        <v xml:space="preserve"> </v>
      </c>
      <c r="G445" s="27">
        <f>[1]DEPURADO!F439</f>
        <v>0</v>
      </c>
      <c r="H445" s="28">
        <f>+[1]DEPURADO!N439</f>
        <v>0</v>
      </c>
      <c r="I445" s="28">
        <f>+[1]DEPURADO!O439</f>
        <v>0</v>
      </c>
      <c r="J445" s="28">
        <f>+[1]DEPURADO!S439</f>
        <v>0</v>
      </c>
      <c r="K445" s="29">
        <f>+[1]DEPURADO!Q439+[1]DEPURADO!R439</f>
        <v>0</v>
      </c>
      <c r="L445" s="28">
        <v>0</v>
      </c>
      <c r="M445" s="28">
        <v>0</v>
      </c>
      <c r="N445" s="28">
        <f t="shared" si="36"/>
        <v>0</v>
      </c>
      <c r="O445" s="28">
        <f t="shared" si="37"/>
        <v>0</v>
      </c>
      <c r="P445" s="24">
        <f>IF([1]DEPURADO!I439&gt;1,0,[1]DEPURADO!B439)</f>
        <v>0</v>
      </c>
      <c r="Q445" s="30">
        <f t="shared" si="38"/>
        <v>0</v>
      </c>
      <c r="R445" s="31">
        <f t="shared" si="39"/>
        <v>0</v>
      </c>
      <c r="S445" s="31">
        <f>+[1]DEPURADO!K439</f>
        <v>0</v>
      </c>
      <c r="T445" s="23" t="s">
        <v>45</v>
      </c>
      <c r="U445" s="31">
        <f>+[1]DEPURADO!J439</f>
        <v>0</v>
      </c>
      <c r="V445" s="30"/>
      <c r="W445" s="23" t="s">
        <v>45</v>
      </c>
      <c r="X445" s="31">
        <f>+[1]DEPURADO!L439+[1]DEPURADO!M439</f>
        <v>0</v>
      </c>
      <c r="Y445" s="23" t="s">
        <v>45</v>
      </c>
      <c r="Z445" s="31">
        <f t="shared" si="40"/>
        <v>0</v>
      </c>
      <c r="AA445" s="31"/>
      <c r="AB445" s="31">
        <v>0</v>
      </c>
      <c r="AC445" s="31">
        <v>0</v>
      </c>
      <c r="AD445" s="30"/>
      <c r="AE445" s="30">
        <f>+[1]DEPURADO!L439</f>
        <v>0</v>
      </c>
      <c r="AF445" s="30">
        <v>436</v>
      </c>
      <c r="AG445" s="30">
        <f t="shared" si="41"/>
        <v>0</v>
      </c>
      <c r="AH445" s="30">
        <v>436</v>
      </c>
      <c r="AI445" s="30">
        <f>+[1]DEPURADO!G439</f>
        <v>0</v>
      </c>
      <c r="AJ445" s="32"/>
      <c r="AK445" s="33"/>
    </row>
    <row r="446" spans="1:37" s="34" customFormat="1" ht="16.149999999999999" hidden="1" customHeight="1">
      <c r="A446" s="23">
        <v>438</v>
      </c>
      <c r="B446" s="24" t="s">
        <v>44</v>
      </c>
      <c r="C446" s="23">
        <f>+[1]DEPURADO!A440</f>
        <v>0</v>
      </c>
      <c r="D446" s="23">
        <f>+[1]DEPURADO!B440</f>
        <v>0</v>
      </c>
      <c r="E446" s="25">
        <f>+[1]DEPURADO!C440</f>
        <v>0</v>
      </c>
      <c r="F446" s="26" t="str">
        <f>+IF([1]DEPURADO!D440&gt;1,[1]DEPURADO!D440," ")</f>
        <v xml:space="preserve"> </v>
      </c>
      <c r="G446" s="27">
        <f>[1]DEPURADO!F440</f>
        <v>0</v>
      </c>
      <c r="H446" s="28">
        <f>+[1]DEPURADO!N440</f>
        <v>0</v>
      </c>
      <c r="I446" s="28">
        <f>+[1]DEPURADO!O440</f>
        <v>0</v>
      </c>
      <c r="J446" s="28">
        <f>+[1]DEPURADO!S440</f>
        <v>0</v>
      </c>
      <c r="K446" s="29">
        <f>+[1]DEPURADO!Q440+[1]DEPURADO!R440</f>
        <v>0</v>
      </c>
      <c r="L446" s="28">
        <v>0</v>
      </c>
      <c r="M446" s="28">
        <v>0</v>
      </c>
      <c r="N446" s="28">
        <f t="shared" si="36"/>
        <v>0</v>
      </c>
      <c r="O446" s="28">
        <f t="shared" si="37"/>
        <v>0</v>
      </c>
      <c r="P446" s="24">
        <f>IF([1]DEPURADO!I440&gt;1,0,[1]DEPURADO!B440)</f>
        <v>0</v>
      </c>
      <c r="Q446" s="30">
        <f t="shared" si="38"/>
        <v>0</v>
      </c>
      <c r="R446" s="31">
        <f t="shared" si="39"/>
        <v>0</v>
      </c>
      <c r="S446" s="31">
        <f>+[1]DEPURADO!K440</f>
        <v>0</v>
      </c>
      <c r="T446" s="23" t="s">
        <v>45</v>
      </c>
      <c r="U446" s="31">
        <f>+[1]DEPURADO!J440</f>
        <v>0</v>
      </c>
      <c r="V446" s="30"/>
      <c r="W446" s="23" t="s">
        <v>45</v>
      </c>
      <c r="X446" s="31">
        <f>+[1]DEPURADO!L440+[1]DEPURADO!M440</f>
        <v>0</v>
      </c>
      <c r="Y446" s="23" t="s">
        <v>45</v>
      </c>
      <c r="Z446" s="31">
        <f t="shared" si="40"/>
        <v>0</v>
      </c>
      <c r="AA446" s="31"/>
      <c r="AB446" s="31">
        <v>0</v>
      </c>
      <c r="AC446" s="31">
        <v>0</v>
      </c>
      <c r="AD446" s="30"/>
      <c r="AE446" s="30">
        <f>+[1]DEPURADO!L440</f>
        <v>0</v>
      </c>
      <c r="AF446" s="30">
        <v>437</v>
      </c>
      <c r="AG446" s="30">
        <f t="shared" si="41"/>
        <v>0</v>
      </c>
      <c r="AH446" s="30">
        <v>437</v>
      </c>
      <c r="AI446" s="30">
        <f>+[1]DEPURADO!G440</f>
        <v>0</v>
      </c>
      <c r="AJ446" s="32"/>
      <c r="AK446" s="33"/>
    </row>
    <row r="447" spans="1:37" s="34" customFormat="1" ht="16.149999999999999" hidden="1" customHeight="1">
      <c r="A447" s="23">
        <v>439</v>
      </c>
      <c r="B447" s="24" t="s">
        <v>44</v>
      </c>
      <c r="C447" s="23">
        <f>+[1]DEPURADO!A441</f>
        <v>0</v>
      </c>
      <c r="D447" s="23">
        <f>+[1]DEPURADO!B441</f>
        <v>0</v>
      </c>
      <c r="E447" s="25">
        <f>+[1]DEPURADO!C441</f>
        <v>0</v>
      </c>
      <c r="F447" s="26" t="str">
        <f>+IF([1]DEPURADO!D441&gt;1,[1]DEPURADO!D441," ")</f>
        <v xml:space="preserve"> </v>
      </c>
      <c r="G447" s="27">
        <f>[1]DEPURADO!F441</f>
        <v>0</v>
      </c>
      <c r="H447" s="28">
        <f>+[1]DEPURADO!N441</f>
        <v>0</v>
      </c>
      <c r="I447" s="28">
        <f>+[1]DEPURADO!O441</f>
        <v>0</v>
      </c>
      <c r="J447" s="28">
        <f>+[1]DEPURADO!S441</f>
        <v>0</v>
      </c>
      <c r="K447" s="29">
        <f>+[1]DEPURADO!Q441+[1]DEPURADO!R441</f>
        <v>0</v>
      </c>
      <c r="L447" s="28">
        <v>0</v>
      </c>
      <c r="M447" s="28">
        <v>0</v>
      </c>
      <c r="N447" s="28">
        <f t="shared" si="36"/>
        <v>0</v>
      </c>
      <c r="O447" s="28">
        <f t="shared" si="37"/>
        <v>0</v>
      </c>
      <c r="P447" s="24">
        <f>IF([1]DEPURADO!I441&gt;1,0,[1]DEPURADO!B441)</f>
        <v>0</v>
      </c>
      <c r="Q447" s="30">
        <f t="shared" si="38"/>
        <v>0</v>
      </c>
      <c r="R447" s="31">
        <f t="shared" si="39"/>
        <v>0</v>
      </c>
      <c r="S447" s="31">
        <f>+[1]DEPURADO!K441</f>
        <v>0</v>
      </c>
      <c r="T447" s="23" t="s">
        <v>45</v>
      </c>
      <c r="U447" s="31">
        <f>+[1]DEPURADO!J441</f>
        <v>0</v>
      </c>
      <c r="V447" s="30"/>
      <c r="W447" s="23" t="s">
        <v>45</v>
      </c>
      <c r="X447" s="31">
        <f>+[1]DEPURADO!L441+[1]DEPURADO!M441</f>
        <v>0</v>
      </c>
      <c r="Y447" s="23" t="s">
        <v>45</v>
      </c>
      <c r="Z447" s="31">
        <f t="shared" si="40"/>
        <v>0</v>
      </c>
      <c r="AA447" s="31"/>
      <c r="AB447" s="31">
        <v>0</v>
      </c>
      <c r="AC447" s="31">
        <v>0</v>
      </c>
      <c r="AD447" s="30"/>
      <c r="AE447" s="30">
        <f>+[1]DEPURADO!L441</f>
        <v>0</v>
      </c>
      <c r="AF447" s="30">
        <v>438</v>
      </c>
      <c r="AG447" s="30">
        <f t="shared" si="41"/>
        <v>0</v>
      </c>
      <c r="AH447" s="30">
        <v>438</v>
      </c>
      <c r="AI447" s="30">
        <f>+[1]DEPURADO!G441</f>
        <v>0</v>
      </c>
      <c r="AJ447" s="32"/>
      <c r="AK447" s="33"/>
    </row>
    <row r="448" spans="1:37" s="34" customFormat="1" ht="16.149999999999999" hidden="1" customHeight="1">
      <c r="A448" s="23">
        <v>440</v>
      </c>
      <c r="B448" s="24" t="s">
        <v>44</v>
      </c>
      <c r="C448" s="23">
        <f>+[1]DEPURADO!A442</f>
        <v>0</v>
      </c>
      <c r="D448" s="23">
        <f>+[1]DEPURADO!B442</f>
        <v>0</v>
      </c>
      <c r="E448" s="25">
        <f>+[1]DEPURADO!C442</f>
        <v>0</v>
      </c>
      <c r="F448" s="26" t="str">
        <f>+IF([1]DEPURADO!D442&gt;1,[1]DEPURADO!D442," ")</f>
        <v xml:space="preserve"> </v>
      </c>
      <c r="G448" s="27">
        <f>[1]DEPURADO!F442</f>
        <v>0</v>
      </c>
      <c r="H448" s="28">
        <f>+[1]DEPURADO!N442</f>
        <v>0</v>
      </c>
      <c r="I448" s="28">
        <f>+[1]DEPURADO!O442</f>
        <v>0</v>
      </c>
      <c r="J448" s="28">
        <f>+[1]DEPURADO!S442</f>
        <v>0</v>
      </c>
      <c r="K448" s="29">
        <f>+[1]DEPURADO!Q442+[1]DEPURADO!R442</f>
        <v>0</v>
      </c>
      <c r="L448" s="28">
        <v>0</v>
      </c>
      <c r="M448" s="28">
        <v>0</v>
      </c>
      <c r="N448" s="28">
        <f t="shared" si="36"/>
        <v>0</v>
      </c>
      <c r="O448" s="28">
        <f t="shared" si="37"/>
        <v>0</v>
      </c>
      <c r="P448" s="24">
        <f>IF([1]DEPURADO!I442&gt;1,0,[1]DEPURADO!B442)</f>
        <v>0</v>
      </c>
      <c r="Q448" s="30">
        <f t="shared" si="38"/>
        <v>0</v>
      </c>
      <c r="R448" s="31">
        <f t="shared" si="39"/>
        <v>0</v>
      </c>
      <c r="S448" s="31">
        <f>+[1]DEPURADO!K442</f>
        <v>0</v>
      </c>
      <c r="T448" s="23" t="s">
        <v>45</v>
      </c>
      <c r="U448" s="31">
        <f>+[1]DEPURADO!J442</f>
        <v>0</v>
      </c>
      <c r="V448" s="30"/>
      <c r="W448" s="23" t="s">
        <v>45</v>
      </c>
      <c r="X448" s="31">
        <f>+[1]DEPURADO!L442+[1]DEPURADO!M442</f>
        <v>0</v>
      </c>
      <c r="Y448" s="23" t="s">
        <v>45</v>
      </c>
      <c r="Z448" s="31">
        <f t="shared" si="40"/>
        <v>0</v>
      </c>
      <c r="AA448" s="31"/>
      <c r="AB448" s="31">
        <v>0</v>
      </c>
      <c r="AC448" s="31">
        <v>0</v>
      </c>
      <c r="AD448" s="30"/>
      <c r="AE448" s="30">
        <f>+[1]DEPURADO!L442</f>
        <v>0</v>
      </c>
      <c r="AF448" s="30">
        <v>439</v>
      </c>
      <c r="AG448" s="30">
        <f t="shared" si="41"/>
        <v>0</v>
      </c>
      <c r="AH448" s="30">
        <v>439</v>
      </c>
      <c r="AI448" s="30">
        <f>+[1]DEPURADO!G442</f>
        <v>0</v>
      </c>
      <c r="AJ448" s="32"/>
      <c r="AK448" s="33"/>
    </row>
    <row r="449" spans="1:37" s="34" customFormat="1" ht="16.149999999999999" hidden="1" customHeight="1">
      <c r="A449" s="23">
        <v>441</v>
      </c>
      <c r="B449" s="24" t="s">
        <v>44</v>
      </c>
      <c r="C449" s="23">
        <f>+[1]DEPURADO!A443</f>
        <v>0</v>
      </c>
      <c r="D449" s="23">
        <f>+[1]DEPURADO!B443</f>
        <v>0</v>
      </c>
      <c r="E449" s="25">
        <f>+[1]DEPURADO!C443</f>
        <v>0</v>
      </c>
      <c r="F449" s="26" t="str">
        <f>+IF([1]DEPURADO!D443&gt;1,[1]DEPURADO!D443," ")</f>
        <v xml:space="preserve"> </v>
      </c>
      <c r="G449" s="27">
        <f>[1]DEPURADO!F443</f>
        <v>0</v>
      </c>
      <c r="H449" s="28">
        <f>+[1]DEPURADO!N443</f>
        <v>0</v>
      </c>
      <c r="I449" s="28">
        <f>+[1]DEPURADO!O443</f>
        <v>0</v>
      </c>
      <c r="J449" s="28">
        <f>+[1]DEPURADO!S443</f>
        <v>0</v>
      </c>
      <c r="K449" s="29">
        <f>+[1]DEPURADO!Q443+[1]DEPURADO!R443</f>
        <v>0</v>
      </c>
      <c r="L449" s="28">
        <v>0</v>
      </c>
      <c r="M449" s="28">
        <v>0</v>
      </c>
      <c r="N449" s="28">
        <f t="shared" si="36"/>
        <v>0</v>
      </c>
      <c r="O449" s="28">
        <f t="shared" si="37"/>
        <v>0</v>
      </c>
      <c r="P449" s="24">
        <f>IF([1]DEPURADO!I443&gt;1,0,[1]DEPURADO!B443)</f>
        <v>0</v>
      </c>
      <c r="Q449" s="30">
        <f t="shared" si="38"/>
        <v>0</v>
      </c>
      <c r="R449" s="31">
        <f t="shared" si="39"/>
        <v>0</v>
      </c>
      <c r="S449" s="31">
        <f>+[1]DEPURADO!K443</f>
        <v>0</v>
      </c>
      <c r="T449" s="23" t="s">
        <v>45</v>
      </c>
      <c r="U449" s="31">
        <f>+[1]DEPURADO!J443</f>
        <v>0</v>
      </c>
      <c r="V449" s="30"/>
      <c r="W449" s="23" t="s">
        <v>45</v>
      </c>
      <c r="X449" s="31">
        <f>+[1]DEPURADO!L443+[1]DEPURADO!M443</f>
        <v>0</v>
      </c>
      <c r="Y449" s="23" t="s">
        <v>45</v>
      </c>
      <c r="Z449" s="31">
        <f t="shared" si="40"/>
        <v>0</v>
      </c>
      <c r="AA449" s="31"/>
      <c r="AB449" s="31">
        <v>0</v>
      </c>
      <c r="AC449" s="31">
        <v>0</v>
      </c>
      <c r="AD449" s="30"/>
      <c r="AE449" s="30">
        <f>+[1]DEPURADO!L443</f>
        <v>0</v>
      </c>
      <c r="AF449" s="30">
        <v>440</v>
      </c>
      <c r="AG449" s="30">
        <f t="shared" si="41"/>
        <v>0</v>
      </c>
      <c r="AH449" s="30">
        <v>440</v>
      </c>
      <c r="AI449" s="30">
        <f>+[1]DEPURADO!G443</f>
        <v>0</v>
      </c>
      <c r="AJ449" s="32"/>
      <c r="AK449" s="33"/>
    </row>
    <row r="450" spans="1:37" s="34" customFormat="1" ht="16.149999999999999" hidden="1" customHeight="1">
      <c r="A450" s="23">
        <v>442</v>
      </c>
      <c r="B450" s="24" t="s">
        <v>44</v>
      </c>
      <c r="C450" s="23">
        <f>+[1]DEPURADO!A444</f>
        <v>0</v>
      </c>
      <c r="D450" s="23">
        <f>+[1]DEPURADO!B444</f>
        <v>0</v>
      </c>
      <c r="E450" s="25">
        <f>+[1]DEPURADO!C444</f>
        <v>0</v>
      </c>
      <c r="F450" s="26" t="str">
        <f>+IF([1]DEPURADO!D444&gt;1,[1]DEPURADO!D444," ")</f>
        <v xml:space="preserve"> </v>
      </c>
      <c r="G450" s="27">
        <f>[1]DEPURADO!F444</f>
        <v>0</v>
      </c>
      <c r="H450" s="28">
        <f>+[1]DEPURADO!N444</f>
        <v>0</v>
      </c>
      <c r="I450" s="28">
        <f>+[1]DEPURADO!O444</f>
        <v>0</v>
      </c>
      <c r="J450" s="28">
        <f>+[1]DEPURADO!S444</f>
        <v>0</v>
      </c>
      <c r="K450" s="29">
        <f>+[1]DEPURADO!Q444+[1]DEPURADO!R444</f>
        <v>0</v>
      </c>
      <c r="L450" s="28">
        <v>0</v>
      </c>
      <c r="M450" s="28">
        <v>0</v>
      </c>
      <c r="N450" s="28">
        <f t="shared" si="36"/>
        <v>0</v>
      </c>
      <c r="O450" s="28">
        <f t="shared" si="37"/>
        <v>0</v>
      </c>
      <c r="P450" s="24">
        <f>IF([1]DEPURADO!I444&gt;1,0,[1]DEPURADO!B444)</f>
        <v>0</v>
      </c>
      <c r="Q450" s="30">
        <f t="shared" si="38"/>
        <v>0</v>
      </c>
      <c r="R450" s="31">
        <f t="shared" si="39"/>
        <v>0</v>
      </c>
      <c r="S450" s="31">
        <f>+[1]DEPURADO!K444</f>
        <v>0</v>
      </c>
      <c r="T450" s="23" t="s">
        <v>45</v>
      </c>
      <c r="U450" s="31">
        <f>+[1]DEPURADO!J444</f>
        <v>0</v>
      </c>
      <c r="V450" s="30"/>
      <c r="W450" s="23" t="s">
        <v>45</v>
      </c>
      <c r="X450" s="31">
        <f>+[1]DEPURADO!L444+[1]DEPURADO!M444</f>
        <v>0</v>
      </c>
      <c r="Y450" s="23" t="s">
        <v>45</v>
      </c>
      <c r="Z450" s="31">
        <f t="shared" si="40"/>
        <v>0</v>
      </c>
      <c r="AA450" s="31"/>
      <c r="AB450" s="31">
        <v>0</v>
      </c>
      <c r="AC450" s="31">
        <v>0</v>
      </c>
      <c r="AD450" s="30"/>
      <c r="AE450" s="30">
        <f>+[1]DEPURADO!L444</f>
        <v>0</v>
      </c>
      <c r="AF450" s="30">
        <v>441</v>
      </c>
      <c r="AG450" s="30">
        <f t="shared" si="41"/>
        <v>0</v>
      </c>
      <c r="AH450" s="30">
        <v>441</v>
      </c>
      <c r="AI450" s="30">
        <f>+[1]DEPURADO!G444</f>
        <v>0</v>
      </c>
      <c r="AJ450" s="32"/>
      <c r="AK450" s="33"/>
    </row>
    <row r="451" spans="1:37" s="34" customFormat="1" ht="16.149999999999999" hidden="1" customHeight="1">
      <c r="A451" s="23">
        <v>443</v>
      </c>
      <c r="B451" s="24" t="s">
        <v>44</v>
      </c>
      <c r="C451" s="23">
        <f>+[1]DEPURADO!A445</f>
        <v>0</v>
      </c>
      <c r="D451" s="23">
        <f>+[1]DEPURADO!B445</f>
        <v>0</v>
      </c>
      <c r="E451" s="25">
        <f>+[1]DEPURADO!C445</f>
        <v>0</v>
      </c>
      <c r="F451" s="26" t="str">
        <f>+IF([1]DEPURADO!D445&gt;1,[1]DEPURADO!D445," ")</f>
        <v xml:space="preserve"> </v>
      </c>
      <c r="G451" s="27">
        <f>[1]DEPURADO!F445</f>
        <v>0</v>
      </c>
      <c r="H451" s="28">
        <f>+[1]DEPURADO!N445</f>
        <v>0</v>
      </c>
      <c r="I451" s="28">
        <f>+[1]DEPURADO!O445</f>
        <v>0</v>
      </c>
      <c r="J451" s="28">
        <f>+[1]DEPURADO!S445</f>
        <v>0</v>
      </c>
      <c r="K451" s="29">
        <f>+[1]DEPURADO!Q445+[1]DEPURADO!R445</f>
        <v>0</v>
      </c>
      <c r="L451" s="28">
        <v>0</v>
      </c>
      <c r="M451" s="28">
        <v>0</v>
      </c>
      <c r="N451" s="28">
        <f t="shared" si="36"/>
        <v>0</v>
      </c>
      <c r="O451" s="28">
        <f t="shared" si="37"/>
        <v>0</v>
      </c>
      <c r="P451" s="24">
        <f>IF([1]DEPURADO!I445&gt;1,0,[1]DEPURADO!B445)</f>
        <v>0</v>
      </c>
      <c r="Q451" s="30">
        <f t="shared" si="38"/>
        <v>0</v>
      </c>
      <c r="R451" s="31">
        <f t="shared" si="39"/>
        <v>0</v>
      </c>
      <c r="S451" s="31">
        <f>+[1]DEPURADO!K445</f>
        <v>0</v>
      </c>
      <c r="T451" s="23" t="s">
        <v>45</v>
      </c>
      <c r="U451" s="31">
        <f>+[1]DEPURADO!J445</f>
        <v>0</v>
      </c>
      <c r="V451" s="30"/>
      <c r="W451" s="23" t="s">
        <v>45</v>
      </c>
      <c r="X451" s="31">
        <f>+[1]DEPURADO!L445+[1]DEPURADO!M445</f>
        <v>0</v>
      </c>
      <c r="Y451" s="23" t="s">
        <v>45</v>
      </c>
      <c r="Z451" s="31">
        <f t="shared" si="40"/>
        <v>0</v>
      </c>
      <c r="AA451" s="31"/>
      <c r="AB451" s="31">
        <v>0</v>
      </c>
      <c r="AC451" s="31">
        <v>0</v>
      </c>
      <c r="AD451" s="30"/>
      <c r="AE451" s="30">
        <f>+[1]DEPURADO!L445</f>
        <v>0</v>
      </c>
      <c r="AF451" s="30">
        <v>442</v>
      </c>
      <c r="AG451" s="30">
        <f t="shared" si="41"/>
        <v>0</v>
      </c>
      <c r="AH451" s="30">
        <v>442</v>
      </c>
      <c r="AI451" s="30">
        <f>+[1]DEPURADO!G445</f>
        <v>0</v>
      </c>
      <c r="AJ451" s="32"/>
      <c r="AK451" s="33"/>
    </row>
    <row r="452" spans="1:37" s="34" customFormat="1" ht="16.149999999999999" hidden="1" customHeight="1">
      <c r="A452" s="23">
        <v>444</v>
      </c>
      <c r="B452" s="24" t="s">
        <v>44</v>
      </c>
      <c r="C452" s="23">
        <f>+[1]DEPURADO!A446</f>
        <v>0</v>
      </c>
      <c r="D452" s="23">
        <f>+[1]DEPURADO!B446</f>
        <v>0</v>
      </c>
      <c r="E452" s="25">
        <f>+[1]DEPURADO!C446</f>
        <v>0</v>
      </c>
      <c r="F452" s="26" t="str">
        <f>+IF([1]DEPURADO!D446&gt;1,[1]DEPURADO!D446," ")</f>
        <v xml:space="preserve"> </v>
      </c>
      <c r="G452" s="27">
        <f>[1]DEPURADO!F446</f>
        <v>0</v>
      </c>
      <c r="H452" s="28">
        <f>+[1]DEPURADO!N446</f>
        <v>0</v>
      </c>
      <c r="I452" s="28">
        <f>+[1]DEPURADO!O446</f>
        <v>0</v>
      </c>
      <c r="J452" s="28">
        <f>+[1]DEPURADO!S446</f>
        <v>0</v>
      </c>
      <c r="K452" s="29">
        <f>+[1]DEPURADO!Q446+[1]DEPURADO!R446</f>
        <v>0</v>
      </c>
      <c r="L452" s="28">
        <v>0</v>
      </c>
      <c r="M452" s="28">
        <v>0</v>
      </c>
      <c r="N452" s="28">
        <f t="shared" si="36"/>
        <v>0</v>
      </c>
      <c r="O452" s="28">
        <f t="shared" si="37"/>
        <v>0</v>
      </c>
      <c r="P452" s="24">
        <f>IF([1]DEPURADO!I446&gt;1,0,[1]DEPURADO!B446)</f>
        <v>0</v>
      </c>
      <c r="Q452" s="30">
        <f t="shared" si="38"/>
        <v>0</v>
      </c>
      <c r="R452" s="31">
        <f t="shared" si="39"/>
        <v>0</v>
      </c>
      <c r="S452" s="31">
        <f>+[1]DEPURADO!K446</f>
        <v>0</v>
      </c>
      <c r="T452" s="23" t="s">
        <v>45</v>
      </c>
      <c r="U452" s="31">
        <f>+[1]DEPURADO!J446</f>
        <v>0</v>
      </c>
      <c r="V452" s="30"/>
      <c r="W452" s="23" t="s">
        <v>45</v>
      </c>
      <c r="X452" s="31">
        <f>+[1]DEPURADO!L446+[1]DEPURADO!M446</f>
        <v>0</v>
      </c>
      <c r="Y452" s="23" t="s">
        <v>45</v>
      </c>
      <c r="Z452" s="31">
        <f t="shared" si="40"/>
        <v>0</v>
      </c>
      <c r="AA452" s="31"/>
      <c r="AB452" s="31">
        <v>0</v>
      </c>
      <c r="AC452" s="31">
        <v>0</v>
      </c>
      <c r="AD452" s="30"/>
      <c r="AE452" s="30">
        <f>+[1]DEPURADO!L446</f>
        <v>0</v>
      </c>
      <c r="AF452" s="30">
        <v>443</v>
      </c>
      <c r="AG452" s="30">
        <f t="shared" si="41"/>
        <v>0</v>
      </c>
      <c r="AH452" s="30">
        <v>443</v>
      </c>
      <c r="AI452" s="30">
        <f>+[1]DEPURADO!G446</f>
        <v>0</v>
      </c>
      <c r="AJ452" s="32"/>
      <c r="AK452" s="33"/>
    </row>
    <row r="453" spans="1:37" s="34" customFormat="1" ht="16.149999999999999" hidden="1" customHeight="1">
      <c r="A453" s="23">
        <v>445</v>
      </c>
      <c r="B453" s="24" t="s">
        <v>44</v>
      </c>
      <c r="C453" s="23">
        <f>+[1]DEPURADO!A447</f>
        <v>0</v>
      </c>
      <c r="D453" s="23">
        <f>+[1]DEPURADO!B447</f>
        <v>0</v>
      </c>
      <c r="E453" s="25">
        <f>+[1]DEPURADO!C447</f>
        <v>0</v>
      </c>
      <c r="F453" s="26" t="str">
        <f>+IF([1]DEPURADO!D447&gt;1,[1]DEPURADO!D447," ")</f>
        <v xml:space="preserve"> </v>
      </c>
      <c r="G453" s="27">
        <f>[1]DEPURADO!F447</f>
        <v>0</v>
      </c>
      <c r="H453" s="28">
        <f>+[1]DEPURADO!N447</f>
        <v>0</v>
      </c>
      <c r="I453" s="28">
        <f>+[1]DEPURADO!O447</f>
        <v>0</v>
      </c>
      <c r="J453" s="28">
        <f>+[1]DEPURADO!S447</f>
        <v>0</v>
      </c>
      <c r="K453" s="29">
        <f>+[1]DEPURADO!Q447+[1]DEPURADO!R447</f>
        <v>0</v>
      </c>
      <c r="L453" s="28">
        <v>0</v>
      </c>
      <c r="M453" s="28">
        <v>0</v>
      </c>
      <c r="N453" s="28">
        <f t="shared" si="36"/>
        <v>0</v>
      </c>
      <c r="O453" s="28">
        <f t="shared" si="37"/>
        <v>0</v>
      </c>
      <c r="P453" s="24">
        <f>IF([1]DEPURADO!I447&gt;1,0,[1]DEPURADO!B447)</f>
        <v>0</v>
      </c>
      <c r="Q453" s="30">
        <f t="shared" si="38"/>
        <v>0</v>
      </c>
      <c r="R453" s="31">
        <f t="shared" si="39"/>
        <v>0</v>
      </c>
      <c r="S453" s="31">
        <f>+[1]DEPURADO!K447</f>
        <v>0</v>
      </c>
      <c r="T453" s="23" t="s">
        <v>45</v>
      </c>
      <c r="U453" s="31">
        <f>+[1]DEPURADO!J447</f>
        <v>0</v>
      </c>
      <c r="V453" s="30"/>
      <c r="W453" s="23" t="s">
        <v>45</v>
      </c>
      <c r="X453" s="31">
        <f>+[1]DEPURADO!L447+[1]DEPURADO!M447</f>
        <v>0</v>
      </c>
      <c r="Y453" s="23" t="s">
        <v>45</v>
      </c>
      <c r="Z453" s="31">
        <f t="shared" si="40"/>
        <v>0</v>
      </c>
      <c r="AA453" s="31"/>
      <c r="AB453" s="31">
        <v>0</v>
      </c>
      <c r="AC453" s="31">
        <v>0</v>
      </c>
      <c r="AD453" s="30"/>
      <c r="AE453" s="30">
        <f>+[1]DEPURADO!L447</f>
        <v>0</v>
      </c>
      <c r="AF453" s="30">
        <v>444</v>
      </c>
      <c r="AG453" s="30">
        <f t="shared" si="41"/>
        <v>0</v>
      </c>
      <c r="AH453" s="30">
        <v>444</v>
      </c>
      <c r="AI453" s="30">
        <f>+[1]DEPURADO!G447</f>
        <v>0</v>
      </c>
      <c r="AJ453" s="32"/>
      <c r="AK453" s="33"/>
    </row>
    <row r="454" spans="1:37" s="34" customFormat="1" ht="16.149999999999999" hidden="1" customHeight="1">
      <c r="A454" s="23">
        <v>446</v>
      </c>
      <c r="B454" s="24" t="s">
        <v>44</v>
      </c>
      <c r="C454" s="23">
        <f>+[1]DEPURADO!A448</f>
        <v>0</v>
      </c>
      <c r="D454" s="23">
        <f>+[1]DEPURADO!B448</f>
        <v>0</v>
      </c>
      <c r="E454" s="25">
        <f>+[1]DEPURADO!C448</f>
        <v>0</v>
      </c>
      <c r="F454" s="26" t="str">
        <f>+IF([1]DEPURADO!D448&gt;1,[1]DEPURADO!D448," ")</f>
        <v xml:space="preserve"> </v>
      </c>
      <c r="G454" s="27">
        <f>[1]DEPURADO!F448</f>
        <v>0</v>
      </c>
      <c r="H454" s="28">
        <f>+[1]DEPURADO!N448</f>
        <v>0</v>
      </c>
      <c r="I454" s="28">
        <f>+[1]DEPURADO!O448</f>
        <v>0</v>
      </c>
      <c r="J454" s="28">
        <f>+[1]DEPURADO!S448</f>
        <v>0</v>
      </c>
      <c r="K454" s="29">
        <f>+[1]DEPURADO!Q448+[1]DEPURADO!R448</f>
        <v>0</v>
      </c>
      <c r="L454" s="28">
        <v>0</v>
      </c>
      <c r="M454" s="28">
        <v>0</v>
      </c>
      <c r="N454" s="28">
        <f t="shared" si="36"/>
        <v>0</v>
      </c>
      <c r="O454" s="28">
        <f t="shared" si="37"/>
        <v>0</v>
      </c>
      <c r="P454" s="24">
        <f>IF([1]DEPURADO!I448&gt;1,0,[1]DEPURADO!B448)</f>
        <v>0</v>
      </c>
      <c r="Q454" s="30">
        <f t="shared" si="38"/>
        <v>0</v>
      </c>
      <c r="R454" s="31">
        <f t="shared" si="39"/>
        <v>0</v>
      </c>
      <c r="S454" s="31">
        <f>+[1]DEPURADO!K448</f>
        <v>0</v>
      </c>
      <c r="T454" s="23" t="s">
        <v>45</v>
      </c>
      <c r="U454" s="31">
        <f>+[1]DEPURADO!J448</f>
        <v>0</v>
      </c>
      <c r="V454" s="30"/>
      <c r="W454" s="23" t="s">
        <v>45</v>
      </c>
      <c r="X454" s="31">
        <f>+[1]DEPURADO!L448+[1]DEPURADO!M448</f>
        <v>0</v>
      </c>
      <c r="Y454" s="23" t="s">
        <v>45</v>
      </c>
      <c r="Z454" s="31">
        <f t="shared" si="40"/>
        <v>0</v>
      </c>
      <c r="AA454" s="31"/>
      <c r="AB454" s="31">
        <v>0</v>
      </c>
      <c r="AC454" s="31">
        <v>0</v>
      </c>
      <c r="AD454" s="30"/>
      <c r="AE454" s="30">
        <f>+[1]DEPURADO!L448</f>
        <v>0</v>
      </c>
      <c r="AF454" s="30">
        <v>445</v>
      </c>
      <c r="AG454" s="30">
        <f t="shared" si="41"/>
        <v>0</v>
      </c>
      <c r="AH454" s="30">
        <v>445</v>
      </c>
      <c r="AI454" s="30">
        <f>+[1]DEPURADO!G448</f>
        <v>0</v>
      </c>
      <c r="AJ454" s="32"/>
      <c r="AK454" s="33"/>
    </row>
    <row r="455" spans="1:37" s="34" customFormat="1" ht="16.149999999999999" hidden="1" customHeight="1">
      <c r="A455" s="23">
        <v>447</v>
      </c>
      <c r="B455" s="24" t="s">
        <v>44</v>
      </c>
      <c r="C455" s="23">
        <f>+[1]DEPURADO!A449</f>
        <v>0</v>
      </c>
      <c r="D455" s="23">
        <f>+[1]DEPURADO!B449</f>
        <v>0</v>
      </c>
      <c r="E455" s="25">
        <f>+[1]DEPURADO!C449</f>
        <v>0</v>
      </c>
      <c r="F455" s="26" t="str">
        <f>+IF([1]DEPURADO!D449&gt;1,[1]DEPURADO!D449," ")</f>
        <v xml:space="preserve"> </v>
      </c>
      <c r="G455" s="27">
        <f>[1]DEPURADO!F449</f>
        <v>0</v>
      </c>
      <c r="H455" s="28">
        <f>+[1]DEPURADO!N449</f>
        <v>0</v>
      </c>
      <c r="I455" s="28">
        <f>+[1]DEPURADO!O449</f>
        <v>0</v>
      </c>
      <c r="J455" s="28">
        <f>+[1]DEPURADO!S449</f>
        <v>0</v>
      </c>
      <c r="K455" s="29">
        <f>+[1]DEPURADO!Q449+[1]DEPURADO!R449</f>
        <v>0</v>
      </c>
      <c r="L455" s="28">
        <v>0</v>
      </c>
      <c r="M455" s="28">
        <v>0</v>
      </c>
      <c r="N455" s="28">
        <f t="shared" si="36"/>
        <v>0</v>
      </c>
      <c r="O455" s="28">
        <f t="shared" si="37"/>
        <v>0</v>
      </c>
      <c r="P455" s="24">
        <f>IF([1]DEPURADO!I449&gt;1,0,[1]DEPURADO!B449)</f>
        <v>0</v>
      </c>
      <c r="Q455" s="30">
        <f t="shared" si="38"/>
        <v>0</v>
      </c>
      <c r="R455" s="31">
        <f t="shared" si="39"/>
        <v>0</v>
      </c>
      <c r="S455" s="31">
        <f>+[1]DEPURADO!K449</f>
        <v>0</v>
      </c>
      <c r="T455" s="23" t="s">
        <v>45</v>
      </c>
      <c r="U455" s="31">
        <f>+[1]DEPURADO!J449</f>
        <v>0</v>
      </c>
      <c r="V455" s="30"/>
      <c r="W455" s="23" t="s">
        <v>45</v>
      </c>
      <c r="X455" s="31">
        <f>+[1]DEPURADO!L449+[1]DEPURADO!M449</f>
        <v>0</v>
      </c>
      <c r="Y455" s="23" t="s">
        <v>45</v>
      </c>
      <c r="Z455" s="31">
        <f t="shared" si="40"/>
        <v>0</v>
      </c>
      <c r="AA455" s="31"/>
      <c r="AB455" s="31">
        <v>0</v>
      </c>
      <c r="AC455" s="31">
        <v>0</v>
      </c>
      <c r="AD455" s="30"/>
      <c r="AE455" s="30">
        <f>+[1]DEPURADO!L449</f>
        <v>0</v>
      </c>
      <c r="AF455" s="30">
        <v>446</v>
      </c>
      <c r="AG455" s="30">
        <f t="shared" si="41"/>
        <v>0</v>
      </c>
      <c r="AH455" s="30">
        <v>446</v>
      </c>
      <c r="AI455" s="30">
        <f>+[1]DEPURADO!G449</f>
        <v>0</v>
      </c>
      <c r="AJ455" s="32"/>
      <c r="AK455" s="33"/>
    </row>
    <row r="456" spans="1:37" s="34" customFormat="1" ht="16.149999999999999" hidden="1" customHeight="1">
      <c r="A456" s="23">
        <v>448</v>
      </c>
      <c r="B456" s="24" t="s">
        <v>44</v>
      </c>
      <c r="C456" s="23">
        <f>+[1]DEPURADO!A450</f>
        <v>0</v>
      </c>
      <c r="D456" s="23">
        <f>+[1]DEPURADO!B450</f>
        <v>0</v>
      </c>
      <c r="E456" s="25">
        <f>+[1]DEPURADO!C450</f>
        <v>0</v>
      </c>
      <c r="F456" s="26" t="str">
        <f>+IF([1]DEPURADO!D450&gt;1,[1]DEPURADO!D450," ")</f>
        <v xml:space="preserve"> </v>
      </c>
      <c r="G456" s="27">
        <f>[1]DEPURADO!F450</f>
        <v>0</v>
      </c>
      <c r="H456" s="28">
        <f>+[1]DEPURADO!N450</f>
        <v>0</v>
      </c>
      <c r="I456" s="28">
        <f>+[1]DEPURADO!O450</f>
        <v>0</v>
      </c>
      <c r="J456" s="28">
        <f>+[1]DEPURADO!S450</f>
        <v>0</v>
      </c>
      <c r="K456" s="29">
        <f>+[1]DEPURADO!Q450+[1]DEPURADO!R450</f>
        <v>0</v>
      </c>
      <c r="L456" s="28">
        <v>0</v>
      </c>
      <c r="M456" s="28">
        <v>0</v>
      </c>
      <c r="N456" s="28">
        <f t="shared" si="36"/>
        <v>0</v>
      </c>
      <c r="O456" s="28">
        <f t="shared" si="37"/>
        <v>0</v>
      </c>
      <c r="P456" s="24">
        <f>IF([1]DEPURADO!I450&gt;1,0,[1]DEPURADO!B450)</f>
        <v>0</v>
      </c>
      <c r="Q456" s="30">
        <f t="shared" si="38"/>
        <v>0</v>
      </c>
      <c r="R456" s="31">
        <f t="shared" si="39"/>
        <v>0</v>
      </c>
      <c r="S456" s="31">
        <f>+[1]DEPURADO!K450</f>
        <v>0</v>
      </c>
      <c r="T456" s="23" t="s">
        <v>45</v>
      </c>
      <c r="U456" s="31">
        <f>+[1]DEPURADO!J450</f>
        <v>0</v>
      </c>
      <c r="V456" s="30"/>
      <c r="W456" s="23" t="s">
        <v>45</v>
      </c>
      <c r="X456" s="31">
        <f>+[1]DEPURADO!L450+[1]DEPURADO!M450</f>
        <v>0</v>
      </c>
      <c r="Y456" s="23" t="s">
        <v>45</v>
      </c>
      <c r="Z456" s="31">
        <f t="shared" si="40"/>
        <v>0</v>
      </c>
      <c r="AA456" s="31"/>
      <c r="AB456" s="31">
        <v>0</v>
      </c>
      <c r="AC456" s="31">
        <v>0</v>
      </c>
      <c r="AD456" s="30"/>
      <c r="AE456" s="30">
        <f>+[1]DEPURADO!L450</f>
        <v>0</v>
      </c>
      <c r="AF456" s="30">
        <v>447</v>
      </c>
      <c r="AG456" s="30">
        <f t="shared" si="41"/>
        <v>0</v>
      </c>
      <c r="AH456" s="30">
        <v>447</v>
      </c>
      <c r="AI456" s="30">
        <f>+[1]DEPURADO!G450</f>
        <v>0</v>
      </c>
      <c r="AJ456" s="32"/>
      <c r="AK456" s="33"/>
    </row>
    <row r="457" spans="1:37" s="34" customFormat="1" ht="16.149999999999999" hidden="1" customHeight="1">
      <c r="A457" s="23">
        <v>449</v>
      </c>
      <c r="B457" s="24" t="s">
        <v>44</v>
      </c>
      <c r="C457" s="23">
        <f>+[1]DEPURADO!A451</f>
        <v>0</v>
      </c>
      <c r="D457" s="23">
        <f>+[1]DEPURADO!B451</f>
        <v>0</v>
      </c>
      <c r="E457" s="25">
        <f>+[1]DEPURADO!C451</f>
        <v>0</v>
      </c>
      <c r="F457" s="26" t="str">
        <f>+IF([1]DEPURADO!D451&gt;1,[1]DEPURADO!D451," ")</f>
        <v xml:space="preserve"> </v>
      </c>
      <c r="G457" s="27">
        <f>[1]DEPURADO!F451</f>
        <v>0</v>
      </c>
      <c r="H457" s="28">
        <f>+[1]DEPURADO!N451</f>
        <v>0</v>
      </c>
      <c r="I457" s="28">
        <f>+[1]DEPURADO!O451</f>
        <v>0</v>
      </c>
      <c r="J457" s="28">
        <f>+[1]DEPURADO!S451</f>
        <v>0</v>
      </c>
      <c r="K457" s="29">
        <f>+[1]DEPURADO!Q451+[1]DEPURADO!R451</f>
        <v>0</v>
      </c>
      <c r="L457" s="28">
        <v>0</v>
      </c>
      <c r="M457" s="28">
        <v>0</v>
      </c>
      <c r="N457" s="28">
        <f t="shared" si="36"/>
        <v>0</v>
      </c>
      <c r="O457" s="28">
        <f t="shared" si="37"/>
        <v>0</v>
      </c>
      <c r="P457" s="24">
        <f>IF([1]DEPURADO!I451&gt;1,0,[1]DEPURADO!B451)</f>
        <v>0</v>
      </c>
      <c r="Q457" s="30">
        <f t="shared" si="38"/>
        <v>0</v>
      </c>
      <c r="R457" s="31">
        <f t="shared" si="39"/>
        <v>0</v>
      </c>
      <c r="S457" s="31">
        <f>+[1]DEPURADO!K451</f>
        <v>0</v>
      </c>
      <c r="T457" s="23" t="s">
        <v>45</v>
      </c>
      <c r="U457" s="31">
        <f>+[1]DEPURADO!J451</f>
        <v>0</v>
      </c>
      <c r="V457" s="30"/>
      <c r="W457" s="23" t="s">
        <v>45</v>
      </c>
      <c r="X457" s="31">
        <f>+[1]DEPURADO!L451+[1]DEPURADO!M451</f>
        <v>0</v>
      </c>
      <c r="Y457" s="23" t="s">
        <v>45</v>
      </c>
      <c r="Z457" s="31">
        <f t="shared" si="40"/>
        <v>0</v>
      </c>
      <c r="AA457" s="31"/>
      <c r="AB457" s="31">
        <v>0</v>
      </c>
      <c r="AC457" s="31">
        <v>0</v>
      </c>
      <c r="AD457" s="30"/>
      <c r="AE457" s="30">
        <f>+[1]DEPURADO!L451</f>
        <v>0</v>
      </c>
      <c r="AF457" s="30">
        <v>448</v>
      </c>
      <c r="AG457" s="30">
        <f t="shared" si="41"/>
        <v>0</v>
      </c>
      <c r="AH457" s="30">
        <v>448</v>
      </c>
      <c r="AI457" s="30">
        <f>+[1]DEPURADO!G451</f>
        <v>0</v>
      </c>
      <c r="AJ457" s="32"/>
      <c r="AK457" s="33"/>
    </row>
    <row r="458" spans="1:37" s="34" customFormat="1" ht="16.149999999999999" hidden="1" customHeight="1">
      <c r="A458" s="23">
        <v>450</v>
      </c>
      <c r="B458" s="24" t="s">
        <v>44</v>
      </c>
      <c r="C458" s="23">
        <f>+[1]DEPURADO!A452</f>
        <v>0</v>
      </c>
      <c r="D458" s="23">
        <f>+[1]DEPURADO!B452</f>
        <v>0</v>
      </c>
      <c r="E458" s="25">
        <f>+[1]DEPURADO!C452</f>
        <v>0</v>
      </c>
      <c r="F458" s="26" t="str">
        <f>+IF([1]DEPURADO!D452&gt;1,[1]DEPURADO!D452," ")</f>
        <v xml:space="preserve"> </v>
      </c>
      <c r="G458" s="27">
        <f>[1]DEPURADO!F452</f>
        <v>0</v>
      </c>
      <c r="H458" s="28">
        <f>+[1]DEPURADO!N452</f>
        <v>0</v>
      </c>
      <c r="I458" s="28">
        <f>+[1]DEPURADO!O452</f>
        <v>0</v>
      </c>
      <c r="J458" s="28">
        <f>+[1]DEPURADO!S452</f>
        <v>0</v>
      </c>
      <c r="K458" s="29">
        <f>+[1]DEPURADO!Q452+[1]DEPURADO!R452</f>
        <v>0</v>
      </c>
      <c r="L458" s="28">
        <v>0</v>
      </c>
      <c r="M458" s="28">
        <v>0</v>
      </c>
      <c r="N458" s="28">
        <f t="shared" si="36"/>
        <v>0</v>
      </c>
      <c r="O458" s="28">
        <f t="shared" si="37"/>
        <v>0</v>
      </c>
      <c r="P458" s="24">
        <f>IF([1]DEPURADO!I452&gt;1,0,[1]DEPURADO!B452)</f>
        <v>0</v>
      </c>
      <c r="Q458" s="30">
        <f t="shared" si="38"/>
        <v>0</v>
      </c>
      <c r="R458" s="31">
        <f t="shared" si="39"/>
        <v>0</v>
      </c>
      <c r="S458" s="31">
        <f>+[1]DEPURADO!K452</f>
        <v>0</v>
      </c>
      <c r="T458" s="23" t="s">
        <v>45</v>
      </c>
      <c r="U458" s="31">
        <f>+[1]DEPURADO!J452</f>
        <v>0</v>
      </c>
      <c r="V458" s="30"/>
      <c r="W458" s="23" t="s">
        <v>45</v>
      </c>
      <c r="X458" s="31">
        <f>+[1]DEPURADO!L452+[1]DEPURADO!M452</f>
        <v>0</v>
      </c>
      <c r="Y458" s="23" t="s">
        <v>45</v>
      </c>
      <c r="Z458" s="31">
        <f t="shared" si="40"/>
        <v>0</v>
      </c>
      <c r="AA458" s="31"/>
      <c r="AB458" s="31">
        <v>0</v>
      </c>
      <c r="AC458" s="31">
        <v>0</v>
      </c>
      <c r="AD458" s="30"/>
      <c r="AE458" s="30">
        <f>+[1]DEPURADO!L452</f>
        <v>0</v>
      </c>
      <c r="AF458" s="30">
        <v>449</v>
      </c>
      <c r="AG458" s="30">
        <f t="shared" si="41"/>
        <v>0</v>
      </c>
      <c r="AH458" s="30">
        <v>449</v>
      </c>
      <c r="AI458" s="30">
        <f>+[1]DEPURADO!G452</f>
        <v>0</v>
      </c>
      <c r="AJ458" s="32"/>
      <c r="AK458" s="33"/>
    </row>
    <row r="459" spans="1:37" s="34" customFormat="1" ht="16.149999999999999" hidden="1" customHeight="1">
      <c r="A459" s="23">
        <v>451</v>
      </c>
      <c r="B459" s="24" t="s">
        <v>44</v>
      </c>
      <c r="C459" s="23">
        <f>+[1]DEPURADO!A453</f>
        <v>0</v>
      </c>
      <c r="D459" s="23">
        <f>+[1]DEPURADO!B453</f>
        <v>0</v>
      </c>
      <c r="E459" s="25">
        <f>+[1]DEPURADO!C453</f>
        <v>0</v>
      </c>
      <c r="F459" s="26" t="str">
        <f>+IF([1]DEPURADO!D453&gt;1,[1]DEPURADO!D453," ")</f>
        <v xml:space="preserve"> </v>
      </c>
      <c r="G459" s="27">
        <f>[1]DEPURADO!F453</f>
        <v>0</v>
      </c>
      <c r="H459" s="28">
        <f>+[1]DEPURADO!N453</f>
        <v>0</v>
      </c>
      <c r="I459" s="28">
        <f>+[1]DEPURADO!O453</f>
        <v>0</v>
      </c>
      <c r="J459" s="28">
        <f>+[1]DEPURADO!S453</f>
        <v>0</v>
      </c>
      <c r="K459" s="29">
        <f>+[1]DEPURADO!Q453+[1]DEPURADO!R453</f>
        <v>0</v>
      </c>
      <c r="L459" s="28">
        <v>0</v>
      </c>
      <c r="M459" s="28">
        <v>0</v>
      </c>
      <c r="N459" s="28">
        <f t="shared" si="36"/>
        <v>0</v>
      </c>
      <c r="O459" s="28">
        <f t="shared" si="37"/>
        <v>0</v>
      </c>
      <c r="P459" s="24">
        <f>IF([1]DEPURADO!I453&gt;1,0,[1]DEPURADO!B453)</f>
        <v>0</v>
      </c>
      <c r="Q459" s="30">
        <f t="shared" si="38"/>
        <v>0</v>
      </c>
      <c r="R459" s="31">
        <f t="shared" si="39"/>
        <v>0</v>
      </c>
      <c r="S459" s="31">
        <f>+[1]DEPURADO!K453</f>
        <v>0</v>
      </c>
      <c r="T459" s="23" t="s">
        <v>45</v>
      </c>
      <c r="U459" s="31">
        <f>+[1]DEPURADO!J453</f>
        <v>0</v>
      </c>
      <c r="V459" s="30"/>
      <c r="W459" s="23" t="s">
        <v>45</v>
      </c>
      <c r="X459" s="31">
        <f>+[1]DEPURADO!L453+[1]DEPURADO!M453</f>
        <v>0</v>
      </c>
      <c r="Y459" s="23" t="s">
        <v>45</v>
      </c>
      <c r="Z459" s="31">
        <f t="shared" si="40"/>
        <v>0</v>
      </c>
      <c r="AA459" s="31"/>
      <c r="AB459" s="31">
        <v>0</v>
      </c>
      <c r="AC459" s="31">
        <v>0</v>
      </c>
      <c r="AD459" s="30"/>
      <c r="AE459" s="30">
        <f>+[1]DEPURADO!L453</f>
        <v>0</v>
      </c>
      <c r="AF459" s="30">
        <v>450</v>
      </c>
      <c r="AG459" s="30">
        <f t="shared" si="41"/>
        <v>0</v>
      </c>
      <c r="AH459" s="30">
        <v>450</v>
      </c>
      <c r="AI459" s="30">
        <f>+[1]DEPURADO!G453</f>
        <v>0</v>
      </c>
      <c r="AJ459" s="32"/>
      <c r="AK459" s="33"/>
    </row>
    <row r="460" spans="1:37" s="34" customFormat="1" ht="16.149999999999999" hidden="1" customHeight="1">
      <c r="A460" s="23">
        <v>452</v>
      </c>
      <c r="B460" s="24" t="s">
        <v>44</v>
      </c>
      <c r="C460" s="23">
        <f>+[1]DEPURADO!A454</f>
        <v>0</v>
      </c>
      <c r="D460" s="23">
        <f>+[1]DEPURADO!B454</f>
        <v>0</v>
      </c>
      <c r="E460" s="25">
        <f>+[1]DEPURADO!C454</f>
        <v>0</v>
      </c>
      <c r="F460" s="26" t="str">
        <f>+IF([1]DEPURADO!D454&gt;1,[1]DEPURADO!D454," ")</f>
        <v xml:space="preserve"> </v>
      </c>
      <c r="G460" s="27">
        <f>[1]DEPURADO!F454</f>
        <v>0</v>
      </c>
      <c r="H460" s="28">
        <f>+[1]DEPURADO!N454</f>
        <v>0</v>
      </c>
      <c r="I460" s="28">
        <f>+[1]DEPURADO!O454</f>
        <v>0</v>
      </c>
      <c r="J460" s="28">
        <f>+[1]DEPURADO!S454</f>
        <v>0</v>
      </c>
      <c r="K460" s="29">
        <f>+[1]DEPURADO!Q454+[1]DEPURADO!R454</f>
        <v>0</v>
      </c>
      <c r="L460" s="28">
        <v>0</v>
      </c>
      <c r="M460" s="28">
        <v>0</v>
      </c>
      <c r="N460" s="28">
        <f t="shared" si="36"/>
        <v>0</v>
      </c>
      <c r="O460" s="28">
        <f t="shared" si="37"/>
        <v>0</v>
      </c>
      <c r="P460" s="24">
        <f>IF([1]DEPURADO!I454&gt;1,0,[1]DEPURADO!B454)</f>
        <v>0</v>
      </c>
      <c r="Q460" s="30">
        <f t="shared" si="38"/>
        <v>0</v>
      </c>
      <c r="R460" s="31">
        <f t="shared" si="39"/>
        <v>0</v>
      </c>
      <c r="S460" s="31">
        <f>+[1]DEPURADO!K454</f>
        <v>0</v>
      </c>
      <c r="T460" s="23" t="s">
        <v>45</v>
      </c>
      <c r="U460" s="31">
        <f>+[1]DEPURADO!J454</f>
        <v>0</v>
      </c>
      <c r="V460" s="30"/>
      <c r="W460" s="23" t="s">
        <v>45</v>
      </c>
      <c r="X460" s="31">
        <f>+[1]DEPURADO!L454+[1]DEPURADO!M454</f>
        <v>0</v>
      </c>
      <c r="Y460" s="23" t="s">
        <v>45</v>
      </c>
      <c r="Z460" s="31">
        <f t="shared" si="40"/>
        <v>0</v>
      </c>
      <c r="AA460" s="31"/>
      <c r="AB460" s="31">
        <v>0</v>
      </c>
      <c r="AC460" s="31">
        <v>0</v>
      </c>
      <c r="AD460" s="30"/>
      <c r="AE460" s="30">
        <f>+[1]DEPURADO!L454</f>
        <v>0</v>
      </c>
      <c r="AF460" s="30">
        <v>451</v>
      </c>
      <c r="AG460" s="30">
        <f t="shared" si="41"/>
        <v>0</v>
      </c>
      <c r="AH460" s="30">
        <v>451</v>
      </c>
      <c r="AI460" s="30">
        <f>+[1]DEPURADO!G454</f>
        <v>0</v>
      </c>
      <c r="AJ460" s="32"/>
      <c r="AK460" s="33"/>
    </row>
    <row r="461" spans="1:37" s="34" customFormat="1" ht="16.149999999999999" hidden="1" customHeight="1">
      <c r="A461" s="23">
        <v>453</v>
      </c>
      <c r="B461" s="24" t="s">
        <v>44</v>
      </c>
      <c r="C461" s="23">
        <f>+[1]DEPURADO!A455</f>
        <v>0</v>
      </c>
      <c r="D461" s="23">
        <f>+[1]DEPURADO!B455</f>
        <v>0</v>
      </c>
      <c r="E461" s="25">
        <f>+[1]DEPURADO!C455</f>
        <v>0</v>
      </c>
      <c r="F461" s="26" t="str">
        <f>+IF([1]DEPURADO!D455&gt;1,[1]DEPURADO!D455," ")</f>
        <v xml:space="preserve"> </v>
      </c>
      <c r="G461" s="27">
        <f>[1]DEPURADO!F455</f>
        <v>0</v>
      </c>
      <c r="H461" s="28">
        <f>+[1]DEPURADO!N455</f>
        <v>0</v>
      </c>
      <c r="I461" s="28">
        <f>+[1]DEPURADO!O455</f>
        <v>0</v>
      </c>
      <c r="J461" s="28">
        <f>+[1]DEPURADO!S455</f>
        <v>0</v>
      </c>
      <c r="K461" s="29">
        <f>+[1]DEPURADO!Q455+[1]DEPURADO!R455</f>
        <v>0</v>
      </c>
      <c r="L461" s="28">
        <v>0</v>
      </c>
      <c r="M461" s="28">
        <v>0</v>
      </c>
      <c r="N461" s="28">
        <f t="shared" si="36"/>
        <v>0</v>
      </c>
      <c r="O461" s="28">
        <f t="shared" si="37"/>
        <v>0</v>
      </c>
      <c r="P461" s="24">
        <f>IF([1]DEPURADO!I455&gt;1,0,[1]DEPURADO!B455)</f>
        <v>0</v>
      </c>
      <c r="Q461" s="30">
        <f t="shared" si="38"/>
        <v>0</v>
      </c>
      <c r="R461" s="31">
        <f t="shared" si="39"/>
        <v>0</v>
      </c>
      <c r="S461" s="31">
        <f>+[1]DEPURADO!K455</f>
        <v>0</v>
      </c>
      <c r="T461" s="23" t="s">
        <v>45</v>
      </c>
      <c r="U461" s="31">
        <f>+[1]DEPURADO!J455</f>
        <v>0</v>
      </c>
      <c r="V461" s="30"/>
      <c r="W461" s="23" t="s">
        <v>45</v>
      </c>
      <c r="X461" s="31">
        <f>+[1]DEPURADO!L455+[1]DEPURADO!M455</f>
        <v>0</v>
      </c>
      <c r="Y461" s="23" t="s">
        <v>45</v>
      </c>
      <c r="Z461" s="31">
        <f t="shared" si="40"/>
        <v>0</v>
      </c>
      <c r="AA461" s="31"/>
      <c r="AB461" s="31">
        <v>0</v>
      </c>
      <c r="AC461" s="31">
        <v>0</v>
      </c>
      <c r="AD461" s="30"/>
      <c r="AE461" s="30">
        <f>+[1]DEPURADO!L455</f>
        <v>0</v>
      </c>
      <c r="AF461" s="30">
        <v>452</v>
      </c>
      <c r="AG461" s="30">
        <f t="shared" si="41"/>
        <v>0</v>
      </c>
      <c r="AH461" s="30">
        <v>452</v>
      </c>
      <c r="AI461" s="30">
        <f>+[1]DEPURADO!G455</f>
        <v>0</v>
      </c>
      <c r="AJ461" s="32"/>
      <c r="AK461" s="33"/>
    </row>
    <row r="462" spans="1:37" s="34" customFormat="1" ht="16.149999999999999" hidden="1" customHeight="1">
      <c r="A462" s="23">
        <v>454</v>
      </c>
      <c r="B462" s="24" t="s">
        <v>44</v>
      </c>
      <c r="C462" s="23">
        <f>+[1]DEPURADO!A456</f>
        <v>0</v>
      </c>
      <c r="D462" s="23">
        <f>+[1]DEPURADO!B456</f>
        <v>0</v>
      </c>
      <c r="E462" s="25">
        <f>+[1]DEPURADO!C456</f>
        <v>0</v>
      </c>
      <c r="F462" s="26" t="str">
        <f>+IF([1]DEPURADO!D456&gt;1,[1]DEPURADO!D456," ")</f>
        <v xml:space="preserve"> </v>
      </c>
      <c r="G462" s="27">
        <f>[1]DEPURADO!F456</f>
        <v>0</v>
      </c>
      <c r="H462" s="28">
        <f>+[1]DEPURADO!N456</f>
        <v>0</v>
      </c>
      <c r="I462" s="28">
        <f>+[1]DEPURADO!O456</f>
        <v>0</v>
      </c>
      <c r="J462" s="28">
        <f>+[1]DEPURADO!S456</f>
        <v>0</v>
      </c>
      <c r="K462" s="29">
        <f>+[1]DEPURADO!Q456+[1]DEPURADO!R456</f>
        <v>0</v>
      </c>
      <c r="L462" s="28">
        <v>0</v>
      </c>
      <c r="M462" s="28">
        <v>0</v>
      </c>
      <c r="N462" s="28">
        <f t="shared" ref="N462:N525" si="42">+SUM(J462:M462)</f>
        <v>0</v>
      </c>
      <c r="O462" s="28">
        <f t="shared" ref="O462:O525" si="43">+G462-I462-N462</f>
        <v>0</v>
      </c>
      <c r="P462" s="24">
        <f>IF([1]DEPURADO!I456&gt;1,0,[1]DEPURADO!B456)</f>
        <v>0</v>
      </c>
      <c r="Q462" s="30">
        <f t="shared" ref="Q462:Q525" si="44">+IF(P462&gt;0,G462,0)</f>
        <v>0</v>
      </c>
      <c r="R462" s="31">
        <f t="shared" ref="R462:R525" si="45">IF(P462=0,G462,0)</f>
        <v>0</v>
      </c>
      <c r="S462" s="31">
        <f>+[1]DEPURADO!K456</f>
        <v>0</v>
      </c>
      <c r="T462" s="23" t="s">
        <v>45</v>
      </c>
      <c r="U462" s="31">
        <f>+[1]DEPURADO!J456</f>
        <v>0</v>
      </c>
      <c r="V462" s="30"/>
      <c r="W462" s="23" t="s">
        <v>45</v>
      </c>
      <c r="X462" s="31">
        <f>+[1]DEPURADO!L456+[1]DEPURADO!M456</f>
        <v>0</v>
      </c>
      <c r="Y462" s="23" t="s">
        <v>45</v>
      </c>
      <c r="Z462" s="31">
        <f t="shared" ref="Z462:Z525" si="46">+X462-AE462+IF(X462-AE462&lt;-1,-X462+AE462,0)</f>
        <v>0</v>
      </c>
      <c r="AA462" s="31"/>
      <c r="AB462" s="31">
        <v>0</v>
      </c>
      <c r="AC462" s="31">
        <v>0</v>
      </c>
      <c r="AD462" s="30"/>
      <c r="AE462" s="30">
        <f>+[1]DEPURADO!L456</f>
        <v>0</v>
      </c>
      <c r="AF462" s="30">
        <v>453</v>
      </c>
      <c r="AG462" s="30">
        <f t="shared" ref="AG462:AG525" si="47">+G462-I462-N462-R462-Z462-AC462-AE462-S462-U462</f>
        <v>0</v>
      </c>
      <c r="AH462" s="30">
        <v>453</v>
      </c>
      <c r="AI462" s="30">
        <f>+[1]DEPURADO!G456</f>
        <v>0</v>
      </c>
      <c r="AJ462" s="32"/>
      <c r="AK462" s="33"/>
    </row>
    <row r="463" spans="1:37" s="34" customFormat="1" ht="16.149999999999999" hidden="1" customHeight="1">
      <c r="A463" s="23">
        <v>455</v>
      </c>
      <c r="B463" s="24" t="s">
        <v>44</v>
      </c>
      <c r="C463" s="23">
        <f>+[1]DEPURADO!A457</f>
        <v>0</v>
      </c>
      <c r="D463" s="23">
        <f>+[1]DEPURADO!B457</f>
        <v>0</v>
      </c>
      <c r="E463" s="25">
        <f>+[1]DEPURADO!C457</f>
        <v>0</v>
      </c>
      <c r="F463" s="26" t="str">
        <f>+IF([1]DEPURADO!D457&gt;1,[1]DEPURADO!D457," ")</f>
        <v xml:space="preserve"> </v>
      </c>
      <c r="G463" s="27">
        <f>[1]DEPURADO!F457</f>
        <v>0</v>
      </c>
      <c r="H463" s="28">
        <f>+[1]DEPURADO!N457</f>
        <v>0</v>
      </c>
      <c r="I463" s="28">
        <f>+[1]DEPURADO!O457</f>
        <v>0</v>
      </c>
      <c r="J463" s="28">
        <f>+[1]DEPURADO!S457</f>
        <v>0</v>
      </c>
      <c r="K463" s="29">
        <f>+[1]DEPURADO!Q457+[1]DEPURADO!R457</f>
        <v>0</v>
      </c>
      <c r="L463" s="28">
        <v>0</v>
      </c>
      <c r="M463" s="28">
        <v>0</v>
      </c>
      <c r="N463" s="28">
        <f t="shared" si="42"/>
        <v>0</v>
      </c>
      <c r="O463" s="28">
        <f t="shared" si="43"/>
        <v>0</v>
      </c>
      <c r="P463" s="24">
        <f>IF([1]DEPURADO!I457&gt;1,0,[1]DEPURADO!B457)</f>
        <v>0</v>
      </c>
      <c r="Q463" s="30">
        <f t="shared" si="44"/>
        <v>0</v>
      </c>
      <c r="R463" s="31">
        <f t="shared" si="45"/>
        <v>0</v>
      </c>
      <c r="S463" s="31">
        <f>+[1]DEPURADO!K457</f>
        <v>0</v>
      </c>
      <c r="T463" s="23" t="s">
        <v>45</v>
      </c>
      <c r="U463" s="31">
        <f>+[1]DEPURADO!J457</f>
        <v>0</v>
      </c>
      <c r="V463" s="30"/>
      <c r="W463" s="23" t="s">
        <v>45</v>
      </c>
      <c r="X463" s="31">
        <f>+[1]DEPURADO!L457+[1]DEPURADO!M457</f>
        <v>0</v>
      </c>
      <c r="Y463" s="23" t="s">
        <v>45</v>
      </c>
      <c r="Z463" s="31">
        <f t="shared" si="46"/>
        <v>0</v>
      </c>
      <c r="AA463" s="31"/>
      <c r="AB463" s="31">
        <v>0</v>
      </c>
      <c r="AC463" s="31">
        <v>0</v>
      </c>
      <c r="AD463" s="30"/>
      <c r="AE463" s="30">
        <f>+[1]DEPURADO!L457</f>
        <v>0</v>
      </c>
      <c r="AF463" s="30">
        <v>454</v>
      </c>
      <c r="AG463" s="30">
        <f t="shared" si="47"/>
        <v>0</v>
      </c>
      <c r="AH463" s="30">
        <v>454</v>
      </c>
      <c r="AI463" s="30">
        <f>+[1]DEPURADO!G457</f>
        <v>0</v>
      </c>
      <c r="AJ463" s="32"/>
      <c r="AK463" s="33"/>
    </row>
    <row r="464" spans="1:37" s="34" customFormat="1" ht="16.149999999999999" hidden="1" customHeight="1">
      <c r="A464" s="23">
        <v>456</v>
      </c>
      <c r="B464" s="24" t="s">
        <v>44</v>
      </c>
      <c r="C464" s="23">
        <f>+[1]DEPURADO!A458</f>
        <v>0</v>
      </c>
      <c r="D464" s="23">
        <f>+[1]DEPURADO!B458</f>
        <v>0</v>
      </c>
      <c r="E464" s="25">
        <f>+[1]DEPURADO!C458</f>
        <v>0</v>
      </c>
      <c r="F464" s="26" t="str">
        <f>+IF([1]DEPURADO!D458&gt;1,[1]DEPURADO!D458," ")</f>
        <v xml:space="preserve"> </v>
      </c>
      <c r="G464" s="27">
        <f>[1]DEPURADO!F458</f>
        <v>0</v>
      </c>
      <c r="H464" s="28">
        <f>+[1]DEPURADO!N458</f>
        <v>0</v>
      </c>
      <c r="I464" s="28">
        <f>+[1]DEPURADO!O458</f>
        <v>0</v>
      </c>
      <c r="J464" s="28">
        <f>+[1]DEPURADO!S458</f>
        <v>0</v>
      </c>
      <c r="K464" s="29">
        <f>+[1]DEPURADO!Q458+[1]DEPURADO!R458</f>
        <v>0</v>
      </c>
      <c r="L464" s="28">
        <v>0</v>
      </c>
      <c r="M464" s="28">
        <v>0</v>
      </c>
      <c r="N464" s="28">
        <f t="shared" si="42"/>
        <v>0</v>
      </c>
      <c r="O464" s="28">
        <f t="shared" si="43"/>
        <v>0</v>
      </c>
      <c r="P464" s="24">
        <f>IF([1]DEPURADO!I458&gt;1,0,[1]DEPURADO!B458)</f>
        <v>0</v>
      </c>
      <c r="Q464" s="30">
        <f t="shared" si="44"/>
        <v>0</v>
      </c>
      <c r="R464" s="31">
        <f t="shared" si="45"/>
        <v>0</v>
      </c>
      <c r="S464" s="31">
        <f>+[1]DEPURADO!K458</f>
        <v>0</v>
      </c>
      <c r="T464" s="23" t="s">
        <v>45</v>
      </c>
      <c r="U464" s="31">
        <f>+[1]DEPURADO!J458</f>
        <v>0</v>
      </c>
      <c r="V464" s="30"/>
      <c r="W464" s="23" t="s">
        <v>45</v>
      </c>
      <c r="X464" s="31">
        <f>+[1]DEPURADO!L458+[1]DEPURADO!M458</f>
        <v>0</v>
      </c>
      <c r="Y464" s="23" t="s">
        <v>45</v>
      </c>
      <c r="Z464" s="31">
        <f t="shared" si="46"/>
        <v>0</v>
      </c>
      <c r="AA464" s="31"/>
      <c r="AB464" s="31">
        <v>0</v>
      </c>
      <c r="AC464" s="31">
        <v>0</v>
      </c>
      <c r="AD464" s="30"/>
      <c r="AE464" s="30">
        <f>+[1]DEPURADO!L458</f>
        <v>0</v>
      </c>
      <c r="AF464" s="30">
        <v>455</v>
      </c>
      <c r="AG464" s="30">
        <f t="shared" si="47"/>
        <v>0</v>
      </c>
      <c r="AH464" s="30">
        <v>455</v>
      </c>
      <c r="AI464" s="30">
        <f>+[1]DEPURADO!G458</f>
        <v>0</v>
      </c>
      <c r="AJ464" s="32"/>
      <c r="AK464" s="33"/>
    </row>
    <row r="465" spans="1:37" s="34" customFormat="1" ht="16.149999999999999" hidden="1" customHeight="1">
      <c r="A465" s="23">
        <v>457</v>
      </c>
      <c r="B465" s="24" t="s">
        <v>44</v>
      </c>
      <c r="C465" s="23">
        <f>+[1]DEPURADO!A459</f>
        <v>0</v>
      </c>
      <c r="D465" s="23">
        <f>+[1]DEPURADO!B459</f>
        <v>0</v>
      </c>
      <c r="E465" s="25">
        <f>+[1]DEPURADO!C459</f>
        <v>0</v>
      </c>
      <c r="F465" s="26" t="str">
        <f>+IF([1]DEPURADO!D459&gt;1,[1]DEPURADO!D459," ")</f>
        <v xml:space="preserve"> </v>
      </c>
      <c r="G465" s="27">
        <f>[1]DEPURADO!F459</f>
        <v>0</v>
      </c>
      <c r="H465" s="28">
        <f>+[1]DEPURADO!N459</f>
        <v>0</v>
      </c>
      <c r="I465" s="28">
        <f>+[1]DEPURADO!O459</f>
        <v>0</v>
      </c>
      <c r="J465" s="28">
        <f>+[1]DEPURADO!S459</f>
        <v>0</v>
      </c>
      <c r="K465" s="29">
        <f>+[1]DEPURADO!Q459+[1]DEPURADO!R459</f>
        <v>0</v>
      </c>
      <c r="L465" s="28">
        <v>0</v>
      </c>
      <c r="M465" s="28">
        <v>0</v>
      </c>
      <c r="N465" s="28">
        <f t="shared" si="42"/>
        <v>0</v>
      </c>
      <c r="O465" s="28">
        <f t="shared" si="43"/>
        <v>0</v>
      </c>
      <c r="P465" s="24">
        <f>IF([1]DEPURADO!I459&gt;1,0,[1]DEPURADO!B459)</f>
        <v>0</v>
      </c>
      <c r="Q465" s="30">
        <f t="shared" si="44"/>
        <v>0</v>
      </c>
      <c r="R465" s="31">
        <f t="shared" si="45"/>
        <v>0</v>
      </c>
      <c r="S465" s="31">
        <f>+[1]DEPURADO!K459</f>
        <v>0</v>
      </c>
      <c r="T465" s="23" t="s">
        <v>45</v>
      </c>
      <c r="U465" s="31">
        <f>+[1]DEPURADO!J459</f>
        <v>0</v>
      </c>
      <c r="V465" s="30"/>
      <c r="W465" s="23" t="s">
        <v>45</v>
      </c>
      <c r="X465" s="31">
        <f>+[1]DEPURADO!L459+[1]DEPURADO!M459</f>
        <v>0</v>
      </c>
      <c r="Y465" s="23" t="s">
        <v>45</v>
      </c>
      <c r="Z465" s="31">
        <f t="shared" si="46"/>
        <v>0</v>
      </c>
      <c r="AA465" s="31"/>
      <c r="AB465" s="31">
        <v>0</v>
      </c>
      <c r="AC465" s="31">
        <v>0</v>
      </c>
      <c r="AD465" s="30"/>
      <c r="AE465" s="30">
        <f>+[1]DEPURADO!L459</f>
        <v>0</v>
      </c>
      <c r="AF465" s="30">
        <v>456</v>
      </c>
      <c r="AG465" s="30">
        <f t="shared" si="47"/>
        <v>0</v>
      </c>
      <c r="AH465" s="30">
        <v>456</v>
      </c>
      <c r="AI465" s="30">
        <f>+[1]DEPURADO!G459</f>
        <v>0</v>
      </c>
      <c r="AJ465" s="32"/>
      <c r="AK465" s="33"/>
    </row>
    <row r="466" spans="1:37" s="34" customFormat="1" ht="16.149999999999999" hidden="1" customHeight="1">
      <c r="A466" s="23">
        <v>458</v>
      </c>
      <c r="B466" s="24" t="s">
        <v>44</v>
      </c>
      <c r="C466" s="23">
        <f>+[1]DEPURADO!A460</f>
        <v>0</v>
      </c>
      <c r="D466" s="23">
        <f>+[1]DEPURADO!B460</f>
        <v>0</v>
      </c>
      <c r="E466" s="25">
        <f>+[1]DEPURADO!C460</f>
        <v>0</v>
      </c>
      <c r="F466" s="26" t="str">
        <f>+IF([1]DEPURADO!D460&gt;1,[1]DEPURADO!D460," ")</f>
        <v xml:space="preserve"> </v>
      </c>
      <c r="G466" s="27">
        <f>[1]DEPURADO!F460</f>
        <v>0</v>
      </c>
      <c r="H466" s="28">
        <f>+[1]DEPURADO!N460</f>
        <v>0</v>
      </c>
      <c r="I466" s="28">
        <f>+[1]DEPURADO!O460</f>
        <v>0</v>
      </c>
      <c r="J466" s="28">
        <f>+[1]DEPURADO!S460</f>
        <v>0</v>
      </c>
      <c r="K466" s="29">
        <f>+[1]DEPURADO!Q460+[1]DEPURADO!R460</f>
        <v>0</v>
      </c>
      <c r="L466" s="28">
        <v>0</v>
      </c>
      <c r="M466" s="28">
        <v>0</v>
      </c>
      <c r="N466" s="28">
        <f t="shared" si="42"/>
        <v>0</v>
      </c>
      <c r="O466" s="28">
        <f t="shared" si="43"/>
        <v>0</v>
      </c>
      <c r="P466" s="24">
        <f>IF([1]DEPURADO!I460&gt;1,0,[1]DEPURADO!B460)</f>
        <v>0</v>
      </c>
      <c r="Q466" s="30">
        <f t="shared" si="44"/>
        <v>0</v>
      </c>
      <c r="R466" s="31">
        <f t="shared" si="45"/>
        <v>0</v>
      </c>
      <c r="S466" s="31">
        <f>+[1]DEPURADO!K460</f>
        <v>0</v>
      </c>
      <c r="T466" s="23" t="s">
        <v>45</v>
      </c>
      <c r="U466" s="31">
        <f>+[1]DEPURADO!J460</f>
        <v>0</v>
      </c>
      <c r="V466" s="30"/>
      <c r="W466" s="23" t="s">
        <v>45</v>
      </c>
      <c r="X466" s="31">
        <f>+[1]DEPURADO!L460+[1]DEPURADO!M460</f>
        <v>0</v>
      </c>
      <c r="Y466" s="23" t="s">
        <v>45</v>
      </c>
      <c r="Z466" s="31">
        <f t="shared" si="46"/>
        <v>0</v>
      </c>
      <c r="AA466" s="31"/>
      <c r="AB466" s="31">
        <v>0</v>
      </c>
      <c r="AC466" s="31">
        <v>0</v>
      </c>
      <c r="AD466" s="30"/>
      <c r="AE466" s="30">
        <f>+[1]DEPURADO!L460</f>
        <v>0</v>
      </c>
      <c r="AF466" s="30">
        <v>457</v>
      </c>
      <c r="AG466" s="30">
        <f t="shared" si="47"/>
        <v>0</v>
      </c>
      <c r="AH466" s="30">
        <v>457</v>
      </c>
      <c r="AI466" s="30">
        <f>+[1]DEPURADO!G460</f>
        <v>0</v>
      </c>
      <c r="AJ466" s="32"/>
      <c r="AK466" s="33"/>
    </row>
    <row r="467" spans="1:37" s="34" customFormat="1" ht="16.149999999999999" hidden="1" customHeight="1">
      <c r="A467" s="23">
        <v>459</v>
      </c>
      <c r="B467" s="24" t="s">
        <v>44</v>
      </c>
      <c r="C467" s="23">
        <f>+[1]DEPURADO!A461</f>
        <v>0</v>
      </c>
      <c r="D467" s="23">
        <f>+[1]DEPURADO!B461</f>
        <v>0</v>
      </c>
      <c r="E467" s="25">
        <f>+[1]DEPURADO!C461</f>
        <v>0</v>
      </c>
      <c r="F467" s="26" t="str">
        <f>+IF([1]DEPURADO!D461&gt;1,[1]DEPURADO!D461," ")</f>
        <v xml:space="preserve"> </v>
      </c>
      <c r="G467" s="27">
        <f>[1]DEPURADO!F461</f>
        <v>0</v>
      </c>
      <c r="H467" s="28">
        <f>+[1]DEPURADO!N461</f>
        <v>0</v>
      </c>
      <c r="I467" s="28">
        <f>+[1]DEPURADO!O461</f>
        <v>0</v>
      </c>
      <c r="J467" s="28">
        <f>+[1]DEPURADO!S461</f>
        <v>0</v>
      </c>
      <c r="K467" s="29">
        <f>+[1]DEPURADO!Q461+[1]DEPURADO!R461</f>
        <v>0</v>
      </c>
      <c r="L467" s="28">
        <v>0</v>
      </c>
      <c r="M467" s="28">
        <v>0</v>
      </c>
      <c r="N467" s="28">
        <f t="shared" si="42"/>
        <v>0</v>
      </c>
      <c r="O467" s="28">
        <f t="shared" si="43"/>
        <v>0</v>
      </c>
      <c r="P467" s="24">
        <f>IF([1]DEPURADO!I461&gt;1,0,[1]DEPURADO!B461)</f>
        <v>0</v>
      </c>
      <c r="Q467" s="30">
        <f t="shared" si="44"/>
        <v>0</v>
      </c>
      <c r="R467" s="31">
        <f t="shared" si="45"/>
        <v>0</v>
      </c>
      <c r="S467" s="31">
        <f>+[1]DEPURADO!K461</f>
        <v>0</v>
      </c>
      <c r="T467" s="23" t="s">
        <v>45</v>
      </c>
      <c r="U467" s="31">
        <f>+[1]DEPURADO!J461</f>
        <v>0</v>
      </c>
      <c r="V467" s="30"/>
      <c r="W467" s="23" t="s">
        <v>45</v>
      </c>
      <c r="X467" s="31">
        <f>+[1]DEPURADO!L461+[1]DEPURADO!M461</f>
        <v>0</v>
      </c>
      <c r="Y467" s="23" t="s">
        <v>45</v>
      </c>
      <c r="Z467" s="31">
        <f t="shared" si="46"/>
        <v>0</v>
      </c>
      <c r="AA467" s="31"/>
      <c r="AB467" s="31">
        <v>0</v>
      </c>
      <c r="AC467" s="31">
        <v>0</v>
      </c>
      <c r="AD467" s="30"/>
      <c r="AE467" s="30">
        <f>+[1]DEPURADO!L461</f>
        <v>0</v>
      </c>
      <c r="AF467" s="30">
        <v>458</v>
      </c>
      <c r="AG467" s="30">
        <f t="shared" si="47"/>
        <v>0</v>
      </c>
      <c r="AH467" s="30">
        <v>458</v>
      </c>
      <c r="AI467" s="30">
        <f>+[1]DEPURADO!G461</f>
        <v>0</v>
      </c>
      <c r="AJ467" s="32"/>
      <c r="AK467" s="33"/>
    </row>
    <row r="468" spans="1:37" s="34" customFormat="1" ht="16.149999999999999" hidden="1" customHeight="1">
      <c r="A468" s="23">
        <v>460</v>
      </c>
      <c r="B468" s="24" t="s">
        <v>44</v>
      </c>
      <c r="C468" s="23">
        <f>+[1]DEPURADO!A462</f>
        <v>0</v>
      </c>
      <c r="D468" s="23">
        <f>+[1]DEPURADO!B462</f>
        <v>0</v>
      </c>
      <c r="E468" s="25">
        <f>+[1]DEPURADO!C462</f>
        <v>0</v>
      </c>
      <c r="F468" s="26" t="str">
        <f>+IF([1]DEPURADO!D462&gt;1,[1]DEPURADO!D462," ")</f>
        <v xml:space="preserve"> </v>
      </c>
      <c r="G468" s="27">
        <f>[1]DEPURADO!F462</f>
        <v>0</v>
      </c>
      <c r="H468" s="28">
        <f>+[1]DEPURADO!N462</f>
        <v>0</v>
      </c>
      <c r="I468" s="28">
        <f>+[1]DEPURADO!O462</f>
        <v>0</v>
      </c>
      <c r="J468" s="28">
        <f>+[1]DEPURADO!S462</f>
        <v>0</v>
      </c>
      <c r="K468" s="29">
        <f>+[1]DEPURADO!Q462+[1]DEPURADO!R462</f>
        <v>0</v>
      </c>
      <c r="L468" s="28">
        <v>0</v>
      </c>
      <c r="M468" s="28">
        <v>0</v>
      </c>
      <c r="N468" s="28">
        <f t="shared" si="42"/>
        <v>0</v>
      </c>
      <c r="O468" s="28">
        <f t="shared" si="43"/>
        <v>0</v>
      </c>
      <c r="P468" s="24">
        <f>IF([1]DEPURADO!I462&gt;1,0,[1]DEPURADO!B462)</f>
        <v>0</v>
      </c>
      <c r="Q468" s="30">
        <f t="shared" si="44"/>
        <v>0</v>
      </c>
      <c r="R468" s="31">
        <f t="shared" si="45"/>
        <v>0</v>
      </c>
      <c r="S468" s="31">
        <f>+[1]DEPURADO!K462</f>
        <v>0</v>
      </c>
      <c r="T468" s="23" t="s">
        <v>45</v>
      </c>
      <c r="U468" s="31">
        <f>+[1]DEPURADO!J462</f>
        <v>0</v>
      </c>
      <c r="V468" s="30"/>
      <c r="W468" s="23" t="s">
        <v>45</v>
      </c>
      <c r="X468" s="31">
        <f>+[1]DEPURADO!L462+[1]DEPURADO!M462</f>
        <v>0</v>
      </c>
      <c r="Y468" s="23" t="s">
        <v>45</v>
      </c>
      <c r="Z468" s="31">
        <f t="shared" si="46"/>
        <v>0</v>
      </c>
      <c r="AA468" s="31"/>
      <c r="AB468" s="31">
        <v>0</v>
      </c>
      <c r="AC468" s="31">
        <v>0</v>
      </c>
      <c r="AD468" s="30"/>
      <c r="AE468" s="30">
        <f>+[1]DEPURADO!L462</f>
        <v>0</v>
      </c>
      <c r="AF468" s="30">
        <v>459</v>
      </c>
      <c r="AG468" s="30">
        <f t="shared" si="47"/>
        <v>0</v>
      </c>
      <c r="AH468" s="30">
        <v>459</v>
      </c>
      <c r="AI468" s="30">
        <f>+[1]DEPURADO!G462</f>
        <v>0</v>
      </c>
      <c r="AJ468" s="32"/>
      <c r="AK468" s="33"/>
    </row>
    <row r="469" spans="1:37" s="34" customFormat="1" ht="16.149999999999999" hidden="1" customHeight="1">
      <c r="A469" s="23">
        <v>461</v>
      </c>
      <c r="B469" s="24" t="s">
        <v>44</v>
      </c>
      <c r="C469" s="23">
        <f>+[1]DEPURADO!A463</f>
        <v>0</v>
      </c>
      <c r="D469" s="23">
        <f>+[1]DEPURADO!B463</f>
        <v>0</v>
      </c>
      <c r="E469" s="25">
        <f>+[1]DEPURADO!C463</f>
        <v>0</v>
      </c>
      <c r="F469" s="26" t="str">
        <f>+IF([1]DEPURADO!D463&gt;1,[1]DEPURADO!D463," ")</f>
        <v xml:space="preserve"> </v>
      </c>
      <c r="G469" s="27">
        <f>[1]DEPURADO!F463</f>
        <v>0</v>
      </c>
      <c r="H469" s="28">
        <f>+[1]DEPURADO!N463</f>
        <v>0</v>
      </c>
      <c r="I469" s="28">
        <f>+[1]DEPURADO!O463</f>
        <v>0</v>
      </c>
      <c r="J469" s="28">
        <f>+[1]DEPURADO!S463</f>
        <v>0</v>
      </c>
      <c r="K469" s="29">
        <f>+[1]DEPURADO!Q463+[1]DEPURADO!R463</f>
        <v>0</v>
      </c>
      <c r="L469" s="28">
        <v>0</v>
      </c>
      <c r="M469" s="28">
        <v>0</v>
      </c>
      <c r="N469" s="28">
        <f t="shared" si="42"/>
        <v>0</v>
      </c>
      <c r="O469" s="28">
        <f t="shared" si="43"/>
        <v>0</v>
      </c>
      <c r="P469" s="24">
        <f>IF([1]DEPURADO!I463&gt;1,0,[1]DEPURADO!B463)</f>
        <v>0</v>
      </c>
      <c r="Q469" s="30">
        <f t="shared" si="44"/>
        <v>0</v>
      </c>
      <c r="R469" s="31">
        <f t="shared" si="45"/>
        <v>0</v>
      </c>
      <c r="S469" s="31">
        <f>+[1]DEPURADO!K463</f>
        <v>0</v>
      </c>
      <c r="T469" s="23" t="s">
        <v>45</v>
      </c>
      <c r="U469" s="31">
        <f>+[1]DEPURADO!J463</f>
        <v>0</v>
      </c>
      <c r="V469" s="30"/>
      <c r="W469" s="23" t="s">
        <v>45</v>
      </c>
      <c r="X469" s="31">
        <f>+[1]DEPURADO!L463+[1]DEPURADO!M463</f>
        <v>0</v>
      </c>
      <c r="Y469" s="23" t="s">
        <v>45</v>
      </c>
      <c r="Z469" s="31">
        <f t="shared" si="46"/>
        <v>0</v>
      </c>
      <c r="AA469" s="31"/>
      <c r="AB469" s="31">
        <v>0</v>
      </c>
      <c r="AC469" s="31">
        <v>0</v>
      </c>
      <c r="AD469" s="30"/>
      <c r="AE469" s="30">
        <f>+[1]DEPURADO!L463</f>
        <v>0</v>
      </c>
      <c r="AF469" s="30">
        <v>460</v>
      </c>
      <c r="AG469" s="30">
        <f t="shared" si="47"/>
        <v>0</v>
      </c>
      <c r="AH469" s="30">
        <v>460</v>
      </c>
      <c r="AI469" s="30">
        <f>+[1]DEPURADO!G463</f>
        <v>0</v>
      </c>
      <c r="AJ469" s="32"/>
      <c r="AK469" s="33"/>
    </row>
    <row r="470" spans="1:37" s="34" customFormat="1" ht="16.149999999999999" hidden="1" customHeight="1">
      <c r="A470" s="23">
        <v>462</v>
      </c>
      <c r="B470" s="24" t="s">
        <v>44</v>
      </c>
      <c r="C470" s="23">
        <f>+[1]DEPURADO!A464</f>
        <v>0</v>
      </c>
      <c r="D470" s="23">
        <f>+[1]DEPURADO!B464</f>
        <v>0</v>
      </c>
      <c r="E470" s="25">
        <f>+[1]DEPURADO!C464</f>
        <v>0</v>
      </c>
      <c r="F470" s="26" t="str">
        <f>+IF([1]DEPURADO!D464&gt;1,[1]DEPURADO!D464," ")</f>
        <v xml:space="preserve"> </v>
      </c>
      <c r="G470" s="27">
        <f>[1]DEPURADO!F464</f>
        <v>0</v>
      </c>
      <c r="H470" s="28">
        <f>+[1]DEPURADO!N464</f>
        <v>0</v>
      </c>
      <c r="I470" s="28">
        <f>+[1]DEPURADO!O464</f>
        <v>0</v>
      </c>
      <c r="J470" s="28">
        <f>+[1]DEPURADO!S464</f>
        <v>0</v>
      </c>
      <c r="K470" s="29">
        <f>+[1]DEPURADO!Q464+[1]DEPURADO!R464</f>
        <v>0</v>
      </c>
      <c r="L470" s="28">
        <v>0</v>
      </c>
      <c r="M470" s="28">
        <v>0</v>
      </c>
      <c r="N470" s="28">
        <f t="shared" si="42"/>
        <v>0</v>
      </c>
      <c r="O470" s="28">
        <f t="shared" si="43"/>
        <v>0</v>
      </c>
      <c r="P470" s="24">
        <f>IF([1]DEPURADO!I464&gt;1,0,[1]DEPURADO!B464)</f>
        <v>0</v>
      </c>
      <c r="Q470" s="30">
        <f t="shared" si="44"/>
        <v>0</v>
      </c>
      <c r="R470" s="31">
        <f t="shared" si="45"/>
        <v>0</v>
      </c>
      <c r="S470" s="31">
        <f>+[1]DEPURADO!K464</f>
        <v>0</v>
      </c>
      <c r="T470" s="23" t="s">
        <v>45</v>
      </c>
      <c r="U470" s="31">
        <f>+[1]DEPURADO!J464</f>
        <v>0</v>
      </c>
      <c r="V470" s="30"/>
      <c r="W470" s="23" t="s">
        <v>45</v>
      </c>
      <c r="X470" s="31">
        <f>+[1]DEPURADO!L464+[1]DEPURADO!M464</f>
        <v>0</v>
      </c>
      <c r="Y470" s="23" t="s">
        <v>45</v>
      </c>
      <c r="Z470" s="31">
        <f t="shared" si="46"/>
        <v>0</v>
      </c>
      <c r="AA470" s="31"/>
      <c r="AB470" s="31">
        <v>0</v>
      </c>
      <c r="AC470" s="31">
        <v>0</v>
      </c>
      <c r="AD470" s="30"/>
      <c r="AE470" s="30">
        <f>+[1]DEPURADO!L464</f>
        <v>0</v>
      </c>
      <c r="AF470" s="30">
        <v>461</v>
      </c>
      <c r="AG470" s="30">
        <f t="shared" si="47"/>
        <v>0</v>
      </c>
      <c r="AH470" s="30">
        <v>461</v>
      </c>
      <c r="AI470" s="30">
        <f>+[1]DEPURADO!G464</f>
        <v>0</v>
      </c>
      <c r="AJ470" s="32"/>
      <c r="AK470" s="33"/>
    </row>
    <row r="471" spans="1:37" s="34" customFormat="1" ht="16.149999999999999" hidden="1" customHeight="1">
      <c r="A471" s="23">
        <v>463</v>
      </c>
      <c r="B471" s="24" t="s">
        <v>44</v>
      </c>
      <c r="C471" s="23">
        <f>+[1]DEPURADO!A465</f>
        <v>0</v>
      </c>
      <c r="D471" s="23">
        <f>+[1]DEPURADO!B465</f>
        <v>0</v>
      </c>
      <c r="E471" s="25">
        <f>+[1]DEPURADO!C465</f>
        <v>0</v>
      </c>
      <c r="F471" s="26" t="str">
        <f>+IF([1]DEPURADO!D465&gt;1,[1]DEPURADO!D465," ")</f>
        <v xml:space="preserve"> </v>
      </c>
      <c r="G471" s="27">
        <f>[1]DEPURADO!F465</f>
        <v>0</v>
      </c>
      <c r="H471" s="28">
        <f>+[1]DEPURADO!N465</f>
        <v>0</v>
      </c>
      <c r="I471" s="28">
        <f>+[1]DEPURADO!O465</f>
        <v>0</v>
      </c>
      <c r="J471" s="28">
        <f>+[1]DEPURADO!S465</f>
        <v>0</v>
      </c>
      <c r="K471" s="29">
        <f>+[1]DEPURADO!Q465+[1]DEPURADO!R465</f>
        <v>0</v>
      </c>
      <c r="L471" s="28">
        <v>0</v>
      </c>
      <c r="M471" s="28">
        <v>0</v>
      </c>
      <c r="N471" s="28">
        <f t="shared" si="42"/>
        <v>0</v>
      </c>
      <c r="O471" s="28">
        <f t="shared" si="43"/>
        <v>0</v>
      </c>
      <c r="P471" s="24">
        <f>IF([1]DEPURADO!I465&gt;1,0,[1]DEPURADO!B465)</f>
        <v>0</v>
      </c>
      <c r="Q471" s="30">
        <f t="shared" si="44"/>
        <v>0</v>
      </c>
      <c r="R471" s="31">
        <f t="shared" si="45"/>
        <v>0</v>
      </c>
      <c r="S471" s="31">
        <f>+[1]DEPURADO!K465</f>
        <v>0</v>
      </c>
      <c r="T471" s="23" t="s">
        <v>45</v>
      </c>
      <c r="U471" s="31">
        <f>+[1]DEPURADO!J465</f>
        <v>0</v>
      </c>
      <c r="V471" s="30"/>
      <c r="W471" s="23" t="s">
        <v>45</v>
      </c>
      <c r="X471" s="31">
        <f>+[1]DEPURADO!L465+[1]DEPURADO!M465</f>
        <v>0</v>
      </c>
      <c r="Y471" s="23" t="s">
        <v>45</v>
      </c>
      <c r="Z471" s="31">
        <f t="shared" si="46"/>
        <v>0</v>
      </c>
      <c r="AA471" s="31"/>
      <c r="AB471" s="31">
        <v>0</v>
      </c>
      <c r="AC471" s="31">
        <v>0</v>
      </c>
      <c r="AD471" s="30"/>
      <c r="AE471" s="30">
        <f>+[1]DEPURADO!L465</f>
        <v>0</v>
      </c>
      <c r="AF471" s="30">
        <v>462</v>
      </c>
      <c r="AG471" s="30">
        <f t="shared" si="47"/>
        <v>0</v>
      </c>
      <c r="AH471" s="30">
        <v>462</v>
      </c>
      <c r="AI471" s="30">
        <f>+[1]DEPURADO!G465</f>
        <v>0</v>
      </c>
      <c r="AJ471" s="32"/>
      <c r="AK471" s="33"/>
    </row>
    <row r="472" spans="1:37" s="34" customFormat="1" ht="16.149999999999999" hidden="1" customHeight="1">
      <c r="A472" s="23">
        <v>464</v>
      </c>
      <c r="B472" s="24" t="s">
        <v>44</v>
      </c>
      <c r="C472" s="23">
        <f>+[1]DEPURADO!A466</f>
        <v>0</v>
      </c>
      <c r="D472" s="23">
        <f>+[1]DEPURADO!B466</f>
        <v>0</v>
      </c>
      <c r="E472" s="25">
        <f>+[1]DEPURADO!C466</f>
        <v>0</v>
      </c>
      <c r="F472" s="26" t="str">
        <f>+IF([1]DEPURADO!D466&gt;1,[1]DEPURADO!D466," ")</f>
        <v xml:space="preserve"> </v>
      </c>
      <c r="G472" s="27">
        <f>[1]DEPURADO!F466</f>
        <v>0</v>
      </c>
      <c r="H472" s="28">
        <f>+[1]DEPURADO!N466</f>
        <v>0</v>
      </c>
      <c r="I472" s="28">
        <f>+[1]DEPURADO!O466</f>
        <v>0</v>
      </c>
      <c r="J472" s="28">
        <f>+[1]DEPURADO!S466</f>
        <v>0</v>
      </c>
      <c r="K472" s="29">
        <f>+[1]DEPURADO!Q466+[1]DEPURADO!R466</f>
        <v>0</v>
      </c>
      <c r="L472" s="28">
        <v>0</v>
      </c>
      <c r="M472" s="28">
        <v>0</v>
      </c>
      <c r="N472" s="28">
        <f t="shared" si="42"/>
        <v>0</v>
      </c>
      <c r="O472" s="28">
        <f t="shared" si="43"/>
        <v>0</v>
      </c>
      <c r="P472" s="24">
        <f>IF([1]DEPURADO!I466&gt;1,0,[1]DEPURADO!B466)</f>
        <v>0</v>
      </c>
      <c r="Q472" s="30">
        <f t="shared" si="44"/>
        <v>0</v>
      </c>
      <c r="R472" s="31">
        <f t="shared" si="45"/>
        <v>0</v>
      </c>
      <c r="S472" s="31">
        <f>+[1]DEPURADO!K466</f>
        <v>0</v>
      </c>
      <c r="T472" s="23" t="s">
        <v>45</v>
      </c>
      <c r="U472" s="31">
        <f>+[1]DEPURADO!J466</f>
        <v>0</v>
      </c>
      <c r="V472" s="30"/>
      <c r="W472" s="23" t="s">
        <v>45</v>
      </c>
      <c r="X472" s="31">
        <f>+[1]DEPURADO!L466+[1]DEPURADO!M466</f>
        <v>0</v>
      </c>
      <c r="Y472" s="23" t="s">
        <v>45</v>
      </c>
      <c r="Z472" s="31">
        <f t="shared" si="46"/>
        <v>0</v>
      </c>
      <c r="AA472" s="31"/>
      <c r="AB472" s="31">
        <v>0</v>
      </c>
      <c r="AC472" s="31">
        <v>0</v>
      </c>
      <c r="AD472" s="30"/>
      <c r="AE472" s="30">
        <f>+[1]DEPURADO!L466</f>
        <v>0</v>
      </c>
      <c r="AF472" s="30">
        <v>463</v>
      </c>
      <c r="AG472" s="30">
        <f t="shared" si="47"/>
        <v>0</v>
      </c>
      <c r="AH472" s="30">
        <v>463</v>
      </c>
      <c r="AI472" s="30">
        <f>+[1]DEPURADO!G466</f>
        <v>0</v>
      </c>
      <c r="AJ472" s="32"/>
      <c r="AK472" s="33"/>
    </row>
    <row r="473" spans="1:37" s="34" customFormat="1" ht="16.149999999999999" hidden="1" customHeight="1">
      <c r="A473" s="23">
        <v>465</v>
      </c>
      <c r="B473" s="24" t="s">
        <v>44</v>
      </c>
      <c r="C473" s="23">
        <f>+[1]DEPURADO!A467</f>
        <v>0</v>
      </c>
      <c r="D473" s="23">
        <f>+[1]DEPURADO!B467</f>
        <v>0</v>
      </c>
      <c r="E473" s="25">
        <f>+[1]DEPURADO!C467</f>
        <v>0</v>
      </c>
      <c r="F473" s="26" t="str">
        <f>+IF([1]DEPURADO!D467&gt;1,[1]DEPURADO!D467," ")</f>
        <v xml:space="preserve"> </v>
      </c>
      <c r="G473" s="27">
        <f>[1]DEPURADO!F467</f>
        <v>0</v>
      </c>
      <c r="H473" s="28">
        <f>+[1]DEPURADO!N467</f>
        <v>0</v>
      </c>
      <c r="I473" s="28">
        <f>+[1]DEPURADO!O467</f>
        <v>0</v>
      </c>
      <c r="J473" s="28">
        <f>+[1]DEPURADO!S467</f>
        <v>0</v>
      </c>
      <c r="K473" s="29">
        <f>+[1]DEPURADO!Q467+[1]DEPURADO!R467</f>
        <v>0</v>
      </c>
      <c r="L473" s="28">
        <v>0</v>
      </c>
      <c r="M473" s="28">
        <v>0</v>
      </c>
      <c r="N473" s="28">
        <f t="shared" si="42"/>
        <v>0</v>
      </c>
      <c r="O473" s="28">
        <f t="shared" si="43"/>
        <v>0</v>
      </c>
      <c r="P473" s="24">
        <f>IF([1]DEPURADO!I467&gt;1,0,[1]DEPURADO!B467)</f>
        <v>0</v>
      </c>
      <c r="Q473" s="30">
        <f t="shared" si="44"/>
        <v>0</v>
      </c>
      <c r="R473" s="31">
        <f t="shared" si="45"/>
        <v>0</v>
      </c>
      <c r="S473" s="31">
        <f>+[1]DEPURADO!K467</f>
        <v>0</v>
      </c>
      <c r="T473" s="23" t="s">
        <v>45</v>
      </c>
      <c r="U473" s="31">
        <f>+[1]DEPURADO!J467</f>
        <v>0</v>
      </c>
      <c r="V473" s="30"/>
      <c r="W473" s="23" t="s">
        <v>45</v>
      </c>
      <c r="X473" s="31">
        <f>+[1]DEPURADO!L467+[1]DEPURADO!M467</f>
        <v>0</v>
      </c>
      <c r="Y473" s="23" t="s">
        <v>45</v>
      </c>
      <c r="Z473" s="31">
        <f t="shared" si="46"/>
        <v>0</v>
      </c>
      <c r="AA473" s="31"/>
      <c r="AB473" s="31">
        <v>0</v>
      </c>
      <c r="AC473" s="31">
        <v>0</v>
      </c>
      <c r="AD473" s="30"/>
      <c r="AE473" s="30">
        <f>+[1]DEPURADO!L467</f>
        <v>0</v>
      </c>
      <c r="AF473" s="30">
        <v>464</v>
      </c>
      <c r="AG473" s="30">
        <f t="shared" si="47"/>
        <v>0</v>
      </c>
      <c r="AH473" s="30">
        <v>464</v>
      </c>
      <c r="AI473" s="30">
        <f>+[1]DEPURADO!G467</f>
        <v>0</v>
      </c>
      <c r="AJ473" s="32"/>
      <c r="AK473" s="33"/>
    </row>
    <row r="474" spans="1:37" s="34" customFormat="1" ht="16.149999999999999" hidden="1" customHeight="1">
      <c r="A474" s="23">
        <v>466</v>
      </c>
      <c r="B474" s="24" t="s">
        <v>44</v>
      </c>
      <c r="C474" s="23">
        <f>+[1]DEPURADO!A468</f>
        <v>0</v>
      </c>
      <c r="D474" s="23">
        <f>+[1]DEPURADO!B468</f>
        <v>0</v>
      </c>
      <c r="E474" s="25">
        <f>+[1]DEPURADO!C468</f>
        <v>0</v>
      </c>
      <c r="F474" s="26" t="str">
        <f>+IF([1]DEPURADO!D468&gt;1,[1]DEPURADO!D468," ")</f>
        <v xml:space="preserve"> </v>
      </c>
      <c r="G474" s="27">
        <f>[1]DEPURADO!F468</f>
        <v>0</v>
      </c>
      <c r="H474" s="28">
        <f>+[1]DEPURADO!N468</f>
        <v>0</v>
      </c>
      <c r="I474" s="28">
        <f>+[1]DEPURADO!O468</f>
        <v>0</v>
      </c>
      <c r="J474" s="28">
        <f>+[1]DEPURADO!S468</f>
        <v>0</v>
      </c>
      <c r="K474" s="29">
        <f>+[1]DEPURADO!Q468+[1]DEPURADO!R468</f>
        <v>0</v>
      </c>
      <c r="L474" s="28">
        <v>0</v>
      </c>
      <c r="M474" s="28">
        <v>0</v>
      </c>
      <c r="N474" s="28">
        <f t="shared" si="42"/>
        <v>0</v>
      </c>
      <c r="O474" s="28">
        <f t="shared" si="43"/>
        <v>0</v>
      </c>
      <c r="P474" s="24">
        <f>IF([1]DEPURADO!I468&gt;1,0,[1]DEPURADO!B468)</f>
        <v>0</v>
      </c>
      <c r="Q474" s="30">
        <f t="shared" si="44"/>
        <v>0</v>
      </c>
      <c r="R474" s="31">
        <f t="shared" si="45"/>
        <v>0</v>
      </c>
      <c r="S474" s="31">
        <f>+[1]DEPURADO!K468</f>
        <v>0</v>
      </c>
      <c r="T474" s="23" t="s">
        <v>45</v>
      </c>
      <c r="U474" s="31">
        <f>+[1]DEPURADO!J468</f>
        <v>0</v>
      </c>
      <c r="V474" s="30"/>
      <c r="W474" s="23" t="s">
        <v>45</v>
      </c>
      <c r="X474" s="31">
        <f>+[1]DEPURADO!L468+[1]DEPURADO!M468</f>
        <v>0</v>
      </c>
      <c r="Y474" s="23" t="s">
        <v>45</v>
      </c>
      <c r="Z474" s="31">
        <f t="shared" si="46"/>
        <v>0</v>
      </c>
      <c r="AA474" s="31"/>
      <c r="AB474" s="31">
        <v>0</v>
      </c>
      <c r="AC474" s="31">
        <v>0</v>
      </c>
      <c r="AD474" s="30"/>
      <c r="AE474" s="30">
        <f>+[1]DEPURADO!L468</f>
        <v>0</v>
      </c>
      <c r="AF474" s="30">
        <v>465</v>
      </c>
      <c r="AG474" s="30">
        <f t="shared" si="47"/>
        <v>0</v>
      </c>
      <c r="AH474" s="30">
        <v>465</v>
      </c>
      <c r="AI474" s="30">
        <f>+[1]DEPURADO!G468</f>
        <v>0</v>
      </c>
      <c r="AJ474" s="32"/>
      <c r="AK474" s="33"/>
    </row>
    <row r="475" spans="1:37" s="34" customFormat="1" ht="16.149999999999999" hidden="1" customHeight="1">
      <c r="A475" s="23">
        <v>467</v>
      </c>
      <c r="B475" s="24" t="s">
        <v>44</v>
      </c>
      <c r="C475" s="23">
        <f>+[1]DEPURADO!A469</f>
        <v>0</v>
      </c>
      <c r="D475" s="23">
        <f>+[1]DEPURADO!B469</f>
        <v>0</v>
      </c>
      <c r="E475" s="25">
        <f>+[1]DEPURADO!C469</f>
        <v>0</v>
      </c>
      <c r="F475" s="26" t="str">
        <f>+IF([1]DEPURADO!D469&gt;1,[1]DEPURADO!D469," ")</f>
        <v xml:space="preserve"> </v>
      </c>
      <c r="G475" s="27">
        <f>[1]DEPURADO!F469</f>
        <v>0</v>
      </c>
      <c r="H475" s="28">
        <f>+[1]DEPURADO!N469</f>
        <v>0</v>
      </c>
      <c r="I475" s="28">
        <f>+[1]DEPURADO!O469</f>
        <v>0</v>
      </c>
      <c r="J475" s="28">
        <f>+[1]DEPURADO!S469</f>
        <v>0</v>
      </c>
      <c r="K475" s="29">
        <f>+[1]DEPURADO!Q469+[1]DEPURADO!R469</f>
        <v>0</v>
      </c>
      <c r="L475" s="28">
        <v>0</v>
      </c>
      <c r="M475" s="28">
        <v>0</v>
      </c>
      <c r="N475" s="28">
        <f t="shared" si="42"/>
        <v>0</v>
      </c>
      <c r="O475" s="28">
        <f t="shared" si="43"/>
        <v>0</v>
      </c>
      <c r="P475" s="24">
        <f>IF([1]DEPURADO!I469&gt;1,0,[1]DEPURADO!B469)</f>
        <v>0</v>
      </c>
      <c r="Q475" s="30">
        <f t="shared" si="44"/>
        <v>0</v>
      </c>
      <c r="R475" s="31">
        <f t="shared" si="45"/>
        <v>0</v>
      </c>
      <c r="S475" s="31">
        <f>+[1]DEPURADO!K469</f>
        <v>0</v>
      </c>
      <c r="T475" s="23" t="s">
        <v>45</v>
      </c>
      <c r="U475" s="31">
        <f>+[1]DEPURADO!J469</f>
        <v>0</v>
      </c>
      <c r="V475" s="30"/>
      <c r="W475" s="23" t="s">
        <v>45</v>
      </c>
      <c r="X475" s="31">
        <f>+[1]DEPURADO!L469+[1]DEPURADO!M469</f>
        <v>0</v>
      </c>
      <c r="Y475" s="23" t="s">
        <v>45</v>
      </c>
      <c r="Z475" s="31">
        <f t="shared" si="46"/>
        <v>0</v>
      </c>
      <c r="AA475" s="31"/>
      <c r="AB475" s="31">
        <v>0</v>
      </c>
      <c r="AC475" s="31">
        <v>0</v>
      </c>
      <c r="AD475" s="30"/>
      <c r="AE475" s="30">
        <f>+[1]DEPURADO!L469</f>
        <v>0</v>
      </c>
      <c r="AF475" s="30">
        <v>466</v>
      </c>
      <c r="AG475" s="30">
        <f t="shared" si="47"/>
        <v>0</v>
      </c>
      <c r="AH475" s="30">
        <v>466</v>
      </c>
      <c r="AI475" s="30">
        <f>+[1]DEPURADO!G469</f>
        <v>0</v>
      </c>
      <c r="AJ475" s="32"/>
      <c r="AK475" s="33"/>
    </row>
    <row r="476" spans="1:37" s="34" customFormat="1" ht="16.149999999999999" hidden="1" customHeight="1">
      <c r="A476" s="23">
        <v>468</v>
      </c>
      <c r="B476" s="24" t="s">
        <v>44</v>
      </c>
      <c r="C476" s="23">
        <f>+[1]DEPURADO!A470</f>
        <v>0</v>
      </c>
      <c r="D476" s="23">
        <f>+[1]DEPURADO!B470</f>
        <v>0</v>
      </c>
      <c r="E476" s="25">
        <f>+[1]DEPURADO!C470</f>
        <v>0</v>
      </c>
      <c r="F476" s="26" t="str">
        <f>+IF([1]DEPURADO!D470&gt;1,[1]DEPURADO!D470," ")</f>
        <v xml:space="preserve"> </v>
      </c>
      <c r="G476" s="27">
        <f>[1]DEPURADO!F470</f>
        <v>0</v>
      </c>
      <c r="H476" s="28">
        <f>+[1]DEPURADO!N470</f>
        <v>0</v>
      </c>
      <c r="I476" s="28">
        <f>+[1]DEPURADO!O470</f>
        <v>0</v>
      </c>
      <c r="J476" s="28">
        <f>+[1]DEPURADO!S470</f>
        <v>0</v>
      </c>
      <c r="K476" s="29">
        <f>+[1]DEPURADO!Q470+[1]DEPURADO!R470</f>
        <v>0</v>
      </c>
      <c r="L476" s="28">
        <v>0</v>
      </c>
      <c r="M476" s="28">
        <v>0</v>
      </c>
      <c r="N476" s="28">
        <f t="shared" si="42"/>
        <v>0</v>
      </c>
      <c r="O476" s="28">
        <f t="shared" si="43"/>
        <v>0</v>
      </c>
      <c r="P476" s="24">
        <f>IF([1]DEPURADO!I470&gt;1,0,[1]DEPURADO!B470)</f>
        <v>0</v>
      </c>
      <c r="Q476" s="30">
        <f t="shared" si="44"/>
        <v>0</v>
      </c>
      <c r="R476" s="31">
        <f t="shared" si="45"/>
        <v>0</v>
      </c>
      <c r="S476" s="31">
        <f>+[1]DEPURADO!K470</f>
        <v>0</v>
      </c>
      <c r="T476" s="23" t="s">
        <v>45</v>
      </c>
      <c r="U476" s="31">
        <f>+[1]DEPURADO!J470</f>
        <v>0</v>
      </c>
      <c r="V476" s="30"/>
      <c r="W476" s="23" t="s">
        <v>45</v>
      </c>
      <c r="X476" s="31">
        <f>+[1]DEPURADO!L470+[1]DEPURADO!M470</f>
        <v>0</v>
      </c>
      <c r="Y476" s="23" t="s">
        <v>45</v>
      </c>
      <c r="Z476" s="31">
        <f t="shared" si="46"/>
        <v>0</v>
      </c>
      <c r="AA476" s="31"/>
      <c r="AB476" s="31">
        <v>0</v>
      </c>
      <c r="AC476" s="31">
        <v>0</v>
      </c>
      <c r="AD476" s="30"/>
      <c r="AE476" s="30">
        <f>+[1]DEPURADO!L470</f>
        <v>0</v>
      </c>
      <c r="AF476" s="30">
        <v>467</v>
      </c>
      <c r="AG476" s="30">
        <f t="shared" si="47"/>
        <v>0</v>
      </c>
      <c r="AH476" s="30">
        <v>467</v>
      </c>
      <c r="AI476" s="30">
        <f>+[1]DEPURADO!G470</f>
        <v>0</v>
      </c>
      <c r="AJ476" s="32"/>
      <c r="AK476" s="33"/>
    </row>
    <row r="477" spans="1:37" s="34" customFormat="1" ht="16.149999999999999" hidden="1" customHeight="1">
      <c r="A477" s="23">
        <v>469</v>
      </c>
      <c r="B477" s="24" t="s">
        <v>44</v>
      </c>
      <c r="C477" s="23">
        <f>+[1]DEPURADO!A471</f>
        <v>0</v>
      </c>
      <c r="D477" s="23">
        <f>+[1]DEPURADO!B471</f>
        <v>0</v>
      </c>
      <c r="E477" s="25">
        <f>+[1]DEPURADO!C471</f>
        <v>0</v>
      </c>
      <c r="F477" s="26" t="str">
        <f>+IF([1]DEPURADO!D471&gt;1,[1]DEPURADO!D471," ")</f>
        <v xml:space="preserve"> </v>
      </c>
      <c r="G477" s="27">
        <f>[1]DEPURADO!F471</f>
        <v>0</v>
      </c>
      <c r="H477" s="28">
        <f>+[1]DEPURADO!N471</f>
        <v>0</v>
      </c>
      <c r="I477" s="28">
        <f>+[1]DEPURADO!O471</f>
        <v>0</v>
      </c>
      <c r="J477" s="28">
        <f>+[1]DEPURADO!S471</f>
        <v>0</v>
      </c>
      <c r="K477" s="29">
        <f>+[1]DEPURADO!Q471+[1]DEPURADO!R471</f>
        <v>0</v>
      </c>
      <c r="L477" s="28">
        <v>0</v>
      </c>
      <c r="M477" s="28">
        <v>0</v>
      </c>
      <c r="N477" s="28">
        <f t="shared" si="42"/>
        <v>0</v>
      </c>
      <c r="O477" s="28">
        <f t="shared" si="43"/>
        <v>0</v>
      </c>
      <c r="P477" s="24">
        <f>IF([1]DEPURADO!I471&gt;1,0,[1]DEPURADO!B471)</f>
        <v>0</v>
      </c>
      <c r="Q477" s="30">
        <f t="shared" si="44"/>
        <v>0</v>
      </c>
      <c r="R477" s="31">
        <f t="shared" si="45"/>
        <v>0</v>
      </c>
      <c r="S477" s="31">
        <f>+[1]DEPURADO!K471</f>
        <v>0</v>
      </c>
      <c r="T477" s="23" t="s">
        <v>45</v>
      </c>
      <c r="U477" s="31">
        <f>+[1]DEPURADO!J471</f>
        <v>0</v>
      </c>
      <c r="V477" s="30"/>
      <c r="W477" s="23" t="s">
        <v>45</v>
      </c>
      <c r="X477" s="31">
        <f>+[1]DEPURADO!L471+[1]DEPURADO!M471</f>
        <v>0</v>
      </c>
      <c r="Y477" s="23" t="s">
        <v>45</v>
      </c>
      <c r="Z477" s="31">
        <f t="shared" si="46"/>
        <v>0</v>
      </c>
      <c r="AA477" s="31"/>
      <c r="AB477" s="31">
        <v>0</v>
      </c>
      <c r="AC477" s="31">
        <v>0</v>
      </c>
      <c r="AD477" s="30"/>
      <c r="AE477" s="30">
        <f>+[1]DEPURADO!L471</f>
        <v>0</v>
      </c>
      <c r="AF477" s="30">
        <v>468</v>
      </c>
      <c r="AG477" s="30">
        <f t="shared" si="47"/>
        <v>0</v>
      </c>
      <c r="AH477" s="30">
        <v>468</v>
      </c>
      <c r="AI477" s="30">
        <f>+[1]DEPURADO!G471</f>
        <v>0</v>
      </c>
      <c r="AJ477" s="32"/>
      <c r="AK477" s="33"/>
    </row>
    <row r="478" spans="1:37" s="34" customFormat="1" ht="16.149999999999999" hidden="1" customHeight="1">
      <c r="A478" s="23">
        <v>470</v>
      </c>
      <c r="B478" s="24" t="s">
        <v>44</v>
      </c>
      <c r="C478" s="23">
        <f>+[1]DEPURADO!A472</f>
        <v>0</v>
      </c>
      <c r="D478" s="23">
        <f>+[1]DEPURADO!B472</f>
        <v>0</v>
      </c>
      <c r="E478" s="25">
        <f>+[1]DEPURADO!C472</f>
        <v>0</v>
      </c>
      <c r="F478" s="26" t="str">
        <f>+IF([1]DEPURADO!D472&gt;1,[1]DEPURADO!D472," ")</f>
        <v xml:space="preserve"> </v>
      </c>
      <c r="G478" s="27">
        <f>[1]DEPURADO!F472</f>
        <v>0</v>
      </c>
      <c r="H478" s="28">
        <f>+[1]DEPURADO!N472</f>
        <v>0</v>
      </c>
      <c r="I478" s="28">
        <f>+[1]DEPURADO!O472</f>
        <v>0</v>
      </c>
      <c r="J478" s="28">
        <f>+[1]DEPURADO!S472</f>
        <v>0</v>
      </c>
      <c r="K478" s="29">
        <f>+[1]DEPURADO!Q472+[1]DEPURADO!R472</f>
        <v>0</v>
      </c>
      <c r="L478" s="28">
        <v>0</v>
      </c>
      <c r="M478" s="28">
        <v>0</v>
      </c>
      <c r="N478" s="28">
        <f t="shared" si="42"/>
        <v>0</v>
      </c>
      <c r="O478" s="28">
        <f t="shared" si="43"/>
        <v>0</v>
      </c>
      <c r="P478" s="24">
        <f>IF([1]DEPURADO!I472&gt;1,0,[1]DEPURADO!B472)</f>
        <v>0</v>
      </c>
      <c r="Q478" s="30">
        <f t="shared" si="44"/>
        <v>0</v>
      </c>
      <c r="R478" s="31">
        <f t="shared" si="45"/>
        <v>0</v>
      </c>
      <c r="S478" s="31">
        <f>+[1]DEPURADO!K472</f>
        <v>0</v>
      </c>
      <c r="T478" s="23" t="s">
        <v>45</v>
      </c>
      <c r="U478" s="31">
        <f>+[1]DEPURADO!J472</f>
        <v>0</v>
      </c>
      <c r="V478" s="30"/>
      <c r="W478" s="23" t="s">
        <v>45</v>
      </c>
      <c r="X478" s="31">
        <f>+[1]DEPURADO!L472+[1]DEPURADO!M472</f>
        <v>0</v>
      </c>
      <c r="Y478" s="23" t="s">
        <v>45</v>
      </c>
      <c r="Z478" s="31">
        <f t="shared" si="46"/>
        <v>0</v>
      </c>
      <c r="AA478" s="31"/>
      <c r="AB478" s="31">
        <v>0</v>
      </c>
      <c r="AC478" s="31">
        <v>0</v>
      </c>
      <c r="AD478" s="30"/>
      <c r="AE478" s="30">
        <f>+[1]DEPURADO!L472</f>
        <v>0</v>
      </c>
      <c r="AF478" s="30">
        <v>469</v>
      </c>
      <c r="AG478" s="30">
        <f t="shared" si="47"/>
        <v>0</v>
      </c>
      <c r="AH478" s="30">
        <v>469</v>
      </c>
      <c r="AI478" s="30">
        <f>+[1]DEPURADO!G472</f>
        <v>0</v>
      </c>
      <c r="AJ478" s="32"/>
      <c r="AK478" s="33"/>
    </row>
    <row r="479" spans="1:37" s="34" customFormat="1" ht="16.149999999999999" hidden="1" customHeight="1">
      <c r="A479" s="23">
        <v>471</v>
      </c>
      <c r="B479" s="24" t="s">
        <v>44</v>
      </c>
      <c r="C479" s="23">
        <f>+[1]DEPURADO!A473</f>
        <v>0</v>
      </c>
      <c r="D479" s="23">
        <f>+[1]DEPURADO!B473</f>
        <v>0</v>
      </c>
      <c r="E479" s="25">
        <f>+[1]DEPURADO!C473</f>
        <v>0</v>
      </c>
      <c r="F479" s="26" t="str">
        <f>+IF([1]DEPURADO!D473&gt;1,[1]DEPURADO!D473," ")</f>
        <v xml:space="preserve"> </v>
      </c>
      <c r="G479" s="27">
        <f>[1]DEPURADO!F473</f>
        <v>0</v>
      </c>
      <c r="H479" s="28">
        <f>+[1]DEPURADO!N473</f>
        <v>0</v>
      </c>
      <c r="I479" s="28">
        <f>+[1]DEPURADO!O473</f>
        <v>0</v>
      </c>
      <c r="J479" s="28">
        <f>+[1]DEPURADO!S473</f>
        <v>0</v>
      </c>
      <c r="K479" s="29">
        <f>+[1]DEPURADO!Q473+[1]DEPURADO!R473</f>
        <v>0</v>
      </c>
      <c r="L479" s="28">
        <v>0</v>
      </c>
      <c r="M479" s="28">
        <v>0</v>
      </c>
      <c r="N479" s="28">
        <f t="shared" si="42"/>
        <v>0</v>
      </c>
      <c r="O479" s="28">
        <f t="shared" si="43"/>
        <v>0</v>
      </c>
      <c r="P479" s="24">
        <f>IF([1]DEPURADO!I473&gt;1,0,[1]DEPURADO!B473)</f>
        <v>0</v>
      </c>
      <c r="Q479" s="30">
        <f t="shared" si="44"/>
        <v>0</v>
      </c>
      <c r="R479" s="31">
        <f t="shared" si="45"/>
        <v>0</v>
      </c>
      <c r="S479" s="31">
        <f>+[1]DEPURADO!K473</f>
        <v>0</v>
      </c>
      <c r="T479" s="23" t="s">
        <v>45</v>
      </c>
      <c r="U479" s="31">
        <f>+[1]DEPURADO!J473</f>
        <v>0</v>
      </c>
      <c r="V479" s="30"/>
      <c r="W479" s="23" t="s">
        <v>45</v>
      </c>
      <c r="X479" s="31">
        <f>+[1]DEPURADO!L473+[1]DEPURADO!M473</f>
        <v>0</v>
      </c>
      <c r="Y479" s="23" t="s">
        <v>45</v>
      </c>
      <c r="Z479" s="31">
        <f t="shared" si="46"/>
        <v>0</v>
      </c>
      <c r="AA479" s="31"/>
      <c r="AB479" s="31">
        <v>0</v>
      </c>
      <c r="AC479" s="31">
        <v>0</v>
      </c>
      <c r="AD479" s="30"/>
      <c r="AE479" s="30">
        <f>+[1]DEPURADO!L473</f>
        <v>0</v>
      </c>
      <c r="AF479" s="30">
        <v>470</v>
      </c>
      <c r="AG479" s="30">
        <f t="shared" si="47"/>
        <v>0</v>
      </c>
      <c r="AH479" s="30">
        <v>470</v>
      </c>
      <c r="AI479" s="30">
        <f>+[1]DEPURADO!G473</f>
        <v>0</v>
      </c>
      <c r="AJ479" s="32"/>
      <c r="AK479" s="33"/>
    </row>
    <row r="480" spans="1:37" s="34" customFormat="1" ht="16.149999999999999" hidden="1" customHeight="1">
      <c r="A480" s="23">
        <v>472</v>
      </c>
      <c r="B480" s="24" t="s">
        <v>44</v>
      </c>
      <c r="C480" s="23">
        <f>+[1]DEPURADO!A474</f>
        <v>0</v>
      </c>
      <c r="D480" s="23">
        <f>+[1]DEPURADO!B474</f>
        <v>0</v>
      </c>
      <c r="E480" s="25">
        <f>+[1]DEPURADO!C474</f>
        <v>0</v>
      </c>
      <c r="F480" s="26" t="str">
        <f>+IF([1]DEPURADO!D474&gt;1,[1]DEPURADO!D474," ")</f>
        <v xml:space="preserve"> </v>
      </c>
      <c r="G480" s="27">
        <f>[1]DEPURADO!F474</f>
        <v>0</v>
      </c>
      <c r="H480" s="28">
        <f>+[1]DEPURADO!N474</f>
        <v>0</v>
      </c>
      <c r="I480" s="28">
        <f>+[1]DEPURADO!O474</f>
        <v>0</v>
      </c>
      <c r="J480" s="28">
        <f>+[1]DEPURADO!S474</f>
        <v>0</v>
      </c>
      <c r="K480" s="29">
        <f>+[1]DEPURADO!Q474+[1]DEPURADO!R474</f>
        <v>0</v>
      </c>
      <c r="L480" s="28">
        <v>0</v>
      </c>
      <c r="M480" s="28">
        <v>0</v>
      </c>
      <c r="N480" s="28">
        <f t="shared" si="42"/>
        <v>0</v>
      </c>
      <c r="O480" s="28">
        <f t="shared" si="43"/>
        <v>0</v>
      </c>
      <c r="P480" s="24">
        <f>IF([1]DEPURADO!I474&gt;1,0,[1]DEPURADO!B474)</f>
        <v>0</v>
      </c>
      <c r="Q480" s="30">
        <f t="shared" si="44"/>
        <v>0</v>
      </c>
      <c r="R480" s="31">
        <f t="shared" si="45"/>
        <v>0</v>
      </c>
      <c r="S480" s="31">
        <f>+[1]DEPURADO!K474</f>
        <v>0</v>
      </c>
      <c r="T480" s="23" t="s">
        <v>45</v>
      </c>
      <c r="U480" s="31">
        <f>+[1]DEPURADO!J474</f>
        <v>0</v>
      </c>
      <c r="V480" s="30"/>
      <c r="W480" s="23" t="s">
        <v>45</v>
      </c>
      <c r="X480" s="31">
        <f>+[1]DEPURADO!L474+[1]DEPURADO!M474</f>
        <v>0</v>
      </c>
      <c r="Y480" s="23" t="s">
        <v>45</v>
      </c>
      <c r="Z480" s="31">
        <f t="shared" si="46"/>
        <v>0</v>
      </c>
      <c r="AA480" s="31"/>
      <c r="AB480" s="31">
        <v>0</v>
      </c>
      <c r="AC480" s="31">
        <v>0</v>
      </c>
      <c r="AD480" s="30"/>
      <c r="AE480" s="30">
        <f>+[1]DEPURADO!L474</f>
        <v>0</v>
      </c>
      <c r="AF480" s="30">
        <v>471</v>
      </c>
      <c r="AG480" s="30">
        <f t="shared" si="47"/>
        <v>0</v>
      </c>
      <c r="AH480" s="30">
        <v>471</v>
      </c>
      <c r="AI480" s="30">
        <f>+[1]DEPURADO!G474</f>
        <v>0</v>
      </c>
      <c r="AJ480" s="32"/>
      <c r="AK480" s="33"/>
    </row>
    <row r="481" spans="1:37" s="34" customFormat="1" ht="16.149999999999999" hidden="1" customHeight="1">
      <c r="A481" s="23">
        <v>473</v>
      </c>
      <c r="B481" s="24" t="s">
        <v>44</v>
      </c>
      <c r="C481" s="23">
        <f>+[1]DEPURADO!A475</f>
        <v>0</v>
      </c>
      <c r="D481" s="23">
        <f>+[1]DEPURADO!B475</f>
        <v>0</v>
      </c>
      <c r="E481" s="25">
        <f>+[1]DEPURADO!C475</f>
        <v>0</v>
      </c>
      <c r="F481" s="26" t="str">
        <f>+IF([1]DEPURADO!D475&gt;1,[1]DEPURADO!D475," ")</f>
        <v xml:space="preserve"> </v>
      </c>
      <c r="G481" s="27">
        <f>[1]DEPURADO!F475</f>
        <v>0</v>
      </c>
      <c r="H481" s="28">
        <f>+[1]DEPURADO!N475</f>
        <v>0</v>
      </c>
      <c r="I481" s="28">
        <f>+[1]DEPURADO!O475</f>
        <v>0</v>
      </c>
      <c r="J481" s="28">
        <f>+[1]DEPURADO!S475</f>
        <v>0</v>
      </c>
      <c r="K481" s="29">
        <f>+[1]DEPURADO!Q475+[1]DEPURADO!R475</f>
        <v>0</v>
      </c>
      <c r="L481" s="28">
        <v>0</v>
      </c>
      <c r="M481" s="28">
        <v>0</v>
      </c>
      <c r="N481" s="28">
        <f t="shared" si="42"/>
        <v>0</v>
      </c>
      <c r="O481" s="28">
        <f t="shared" si="43"/>
        <v>0</v>
      </c>
      <c r="P481" s="24">
        <f>IF([1]DEPURADO!I475&gt;1,0,[1]DEPURADO!B475)</f>
        <v>0</v>
      </c>
      <c r="Q481" s="30">
        <f t="shared" si="44"/>
        <v>0</v>
      </c>
      <c r="R481" s="31">
        <f t="shared" si="45"/>
        <v>0</v>
      </c>
      <c r="S481" s="31">
        <f>+[1]DEPURADO!K475</f>
        <v>0</v>
      </c>
      <c r="T481" s="23" t="s">
        <v>45</v>
      </c>
      <c r="U481" s="31">
        <f>+[1]DEPURADO!J475</f>
        <v>0</v>
      </c>
      <c r="V481" s="30"/>
      <c r="W481" s="23" t="s">
        <v>45</v>
      </c>
      <c r="X481" s="31">
        <f>+[1]DEPURADO!L475+[1]DEPURADO!M475</f>
        <v>0</v>
      </c>
      <c r="Y481" s="23" t="s">
        <v>45</v>
      </c>
      <c r="Z481" s="31">
        <f t="shared" si="46"/>
        <v>0</v>
      </c>
      <c r="AA481" s="31"/>
      <c r="AB481" s="31">
        <v>0</v>
      </c>
      <c r="AC481" s="31">
        <v>0</v>
      </c>
      <c r="AD481" s="30"/>
      <c r="AE481" s="30">
        <f>+[1]DEPURADO!L475</f>
        <v>0</v>
      </c>
      <c r="AF481" s="30">
        <v>472</v>
      </c>
      <c r="AG481" s="30">
        <f t="shared" si="47"/>
        <v>0</v>
      </c>
      <c r="AH481" s="30">
        <v>472</v>
      </c>
      <c r="AI481" s="30">
        <f>+[1]DEPURADO!G475</f>
        <v>0</v>
      </c>
      <c r="AJ481" s="32"/>
      <c r="AK481" s="33"/>
    </row>
    <row r="482" spans="1:37" s="34" customFormat="1" ht="16.149999999999999" hidden="1" customHeight="1">
      <c r="A482" s="23">
        <v>474</v>
      </c>
      <c r="B482" s="24" t="s">
        <v>44</v>
      </c>
      <c r="C482" s="23">
        <f>+[1]DEPURADO!A476</f>
        <v>0</v>
      </c>
      <c r="D482" s="23">
        <f>+[1]DEPURADO!B476</f>
        <v>0</v>
      </c>
      <c r="E482" s="25">
        <f>+[1]DEPURADO!C476</f>
        <v>0</v>
      </c>
      <c r="F482" s="26" t="str">
        <f>+IF([1]DEPURADO!D476&gt;1,[1]DEPURADO!D476," ")</f>
        <v xml:space="preserve"> </v>
      </c>
      <c r="G482" s="27">
        <f>[1]DEPURADO!F476</f>
        <v>0</v>
      </c>
      <c r="H482" s="28">
        <f>+[1]DEPURADO!N476</f>
        <v>0</v>
      </c>
      <c r="I482" s="28">
        <f>+[1]DEPURADO!O476</f>
        <v>0</v>
      </c>
      <c r="J482" s="28">
        <f>+[1]DEPURADO!S476</f>
        <v>0</v>
      </c>
      <c r="K482" s="29">
        <f>+[1]DEPURADO!Q476+[1]DEPURADO!R476</f>
        <v>0</v>
      </c>
      <c r="L482" s="28">
        <v>0</v>
      </c>
      <c r="M482" s="28">
        <v>0</v>
      </c>
      <c r="N482" s="28">
        <f t="shared" si="42"/>
        <v>0</v>
      </c>
      <c r="O482" s="28">
        <f t="shared" si="43"/>
        <v>0</v>
      </c>
      <c r="P482" s="24">
        <f>IF([1]DEPURADO!I476&gt;1,0,[1]DEPURADO!B476)</f>
        <v>0</v>
      </c>
      <c r="Q482" s="30">
        <f t="shared" si="44"/>
        <v>0</v>
      </c>
      <c r="R482" s="31">
        <f t="shared" si="45"/>
        <v>0</v>
      </c>
      <c r="S482" s="31">
        <f>+[1]DEPURADO!K476</f>
        <v>0</v>
      </c>
      <c r="T482" s="23" t="s">
        <v>45</v>
      </c>
      <c r="U482" s="31">
        <f>+[1]DEPURADO!J476</f>
        <v>0</v>
      </c>
      <c r="V482" s="30"/>
      <c r="W482" s="23" t="s">
        <v>45</v>
      </c>
      <c r="X482" s="31">
        <f>+[1]DEPURADO!L476+[1]DEPURADO!M476</f>
        <v>0</v>
      </c>
      <c r="Y482" s="23" t="s">
        <v>45</v>
      </c>
      <c r="Z482" s="31">
        <f t="shared" si="46"/>
        <v>0</v>
      </c>
      <c r="AA482" s="31"/>
      <c r="AB482" s="31">
        <v>0</v>
      </c>
      <c r="AC482" s="31">
        <v>0</v>
      </c>
      <c r="AD482" s="30"/>
      <c r="AE482" s="30">
        <f>+[1]DEPURADO!L476</f>
        <v>0</v>
      </c>
      <c r="AF482" s="30">
        <v>473</v>
      </c>
      <c r="AG482" s="30">
        <f t="shared" si="47"/>
        <v>0</v>
      </c>
      <c r="AH482" s="30">
        <v>473</v>
      </c>
      <c r="AI482" s="30">
        <f>+[1]DEPURADO!G476</f>
        <v>0</v>
      </c>
      <c r="AJ482" s="32"/>
      <c r="AK482" s="33"/>
    </row>
    <row r="483" spans="1:37" s="34" customFormat="1" ht="16.149999999999999" hidden="1" customHeight="1">
      <c r="A483" s="23">
        <v>475</v>
      </c>
      <c r="B483" s="24" t="s">
        <v>44</v>
      </c>
      <c r="C483" s="23">
        <f>+[1]DEPURADO!A477</f>
        <v>0</v>
      </c>
      <c r="D483" s="23">
        <f>+[1]DEPURADO!B477</f>
        <v>0</v>
      </c>
      <c r="E483" s="25">
        <f>+[1]DEPURADO!C477</f>
        <v>0</v>
      </c>
      <c r="F483" s="26" t="str">
        <f>+IF([1]DEPURADO!D477&gt;1,[1]DEPURADO!D477," ")</f>
        <v xml:space="preserve"> </v>
      </c>
      <c r="G483" s="27">
        <f>[1]DEPURADO!F477</f>
        <v>0</v>
      </c>
      <c r="H483" s="28">
        <f>+[1]DEPURADO!N477</f>
        <v>0</v>
      </c>
      <c r="I483" s="28">
        <f>+[1]DEPURADO!O477</f>
        <v>0</v>
      </c>
      <c r="J483" s="28">
        <f>+[1]DEPURADO!S477</f>
        <v>0</v>
      </c>
      <c r="K483" s="29">
        <f>+[1]DEPURADO!Q477+[1]DEPURADO!R477</f>
        <v>0</v>
      </c>
      <c r="L483" s="28">
        <v>0</v>
      </c>
      <c r="M483" s="28">
        <v>0</v>
      </c>
      <c r="N483" s="28">
        <f t="shared" si="42"/>
        <v>0</v>
      </c>
      <c r="O483" s="28">
        <f t="shared" si="43"/>
        <v>0</v>
      </c>
      <c r="P483" s="24">
        <f>IF([1]DEPURADO!I477&gt;1,0,[1]DEPURADO!B477)</f>
        <v>0</v>
      </c>
      <c r="Q483" s="30">
        <f t="shared" si="44"/>
        <v>0</v>
      </c>
      <c r="R483" s="31">
        <f t="shared" si="45"/>
        <v>0</v>
      </c>
      <c r="S483" s="31">
        <f>+[1]DEPURADO!K477</f>
        <v>0</v>
      </c>
      <c r="T483" s="23" t="s">
        <v>45</v>
      </c>
      <c r="U483" s="31">
        <f>+[1]DEPURADO!J477</f>
        <v>0</v>
      </c>
      <c r="V483" s="30"/>
      <c r="W483" s="23" t="s">
        <v>45</v>
      </c>
      <c r="X483" s="31">
        <f>+[1]DEPURADO!L477+[1]DEPURADO!M477</f>
        <v>0</v>
      </c>
      <c r="Y483" s="23" t="s">
        <v>45</v>
      </c>
      <c r="Z483" s="31">
        <f t="shared" si="46"/>
        <v>0</v>
      </c>
      <c r="AA483" s="31"/>
      <c r="AB483" s="31">
        <v>0</v>
      </c>
      <c r="AC483" s="31">
        <v>0</v>
      </c>
      <c r="AD483" s="30"/>
      <c r="AE483" s="30">
        <f>+[1]DEPURADO!L477</f>
        <v>0</v>
      </c>
      <c r="AF483" s="30">
        <v>474</v>
      </c>
      <c r="AG483" s="30">
        <f t="shared" si="47"/>
        <v>0</v>
      </c>
      <c r="AH483" s="30">
        <v>474</v>
      </c>
      <c r="AI483" s="30">
        <f>+[1]DEPURADO!G477</f>
        <v>0</v>
      </c>
      <c r="AJ483" s="32"/>
      <c r="AK483" s="33"/>
    </row>
    <row r="484" spans="1:37" s="34" customFormat="1" ht="16.149999999999999" hidden="1" customHeight="1">
      <c r="A484" s="23">
        <v>476</v>
      </c>
      <c r="B484" s="24" t="s">
        <v>44</v>
      </c>
      <c r="C484" s="23">
        <f>+[1]DEPURADO!A478</f>
        <v>0</v>
      </c>
      <c r="D484" s="23">
        <f>+[1]DEPURADO!B478</f>
        <v>0</v>
      </c>
      <c r="E484" s="25">
        <f>+[1]DEPURADO!C478</f>
        <v>0</v>
      </c>
      <c r="F484" s="26" t="str">
        <f>+IF([1]DEPURADO!D478&gt;1,[1]DEPURADO!D478," ")</f>
        <v xml:space="preserve"> </v>
      </c>
      <c r="G484" s="27">
        <f>[1]DEPURADO!F478</f>
        <v>0</v>
      </c>
      <c r="H484" s="28">
        <f>+[1]DEPURADO!N478</f>
        <v>0</v>
      </c>
      <c r="I484" s="28">
        <f>+[1]DEPURADO!O478</f>
        <v>0</v>
      </c>
      <c r="J484" s="28">
        <f>+[1]DEPURADO!S478</f>
        <v>0</v>
      </c>
      <c r="K484" s="29">
        <f>+[1]DEPURADO!Q478+[1]DEPURADO!R478</f>
        <v>0</v>
      </c>
      <c r="L484" s="28">
        <v>0</v>
      </c>
      <c r="M484" s="28">
        <v>0</v>
      </c>
      <c r="N484" s="28">
        <f t="shared" si="42"/>
        <v>0</v>
      </c>
      <c r="O484" s="28">
        <f t="shared" si="43"/>
        <v>0</v>
      </c>
      <c r="P484" s="24">
        <f>IF([1]DEPURADO!I478&gt;1,0,[1]DEPURADO!B478)</f>
        <v>0</v>
      </c>
      <c r="Q484" s="30">
        <f t="shared" si="44"/>
        <v>0</v>
      </c>
      <c r="R484" s="31">
        <f t="shared" si="45"/>
        <v>0</v>
      </c>
      <c r="S484" s="31">
        <f>+[1]DEPURADO!K478</f>
        <v>0</v>
      </c>
      <c r="T484" s="23" t="s">
        <v>45</v>
      </c>
      <c r="U484" s="31">
        <f>+[1]DEPURADO!J478</f>
        <v>0</v>
      </c>
      <c r="V484" s="30"/>
      <c r="W484" s="23" t="s">
        <v>45</v>
      </c>
      <c r="X484" s="31">
        <f>+[1]DEPURADO!L478+[1]DEPURADO!M478</f>
        <v>0</v>
      </c>
      <c r="Y484" s="23" t="s">
        <v>45</v>
      </c>
      <c r="Z484" s="31">
        <f t="shared" si="46"/>
        <v>0</v>
      </c>
      <c r="AA484" s="31"/>
      <c r="AB484" s="31">
        <v>0</v>
      </c>
      <c r="AC484" s="31">
        <v>0</v>
      </c>
      <c r="AD484" s="30"/>
      <c r="AE484" s="30">
        <f>+[1]DEPURADO!L478</f>
        <v>0</v>
      </c>
      <c r="AF484" s="30">
        <v>475</v>
      </c>
      <c r="AG484" s="30">
        <f t="shared" si="47"/>
        <v>0</v>
      </c>
      <c r="AH484" s="30">
        <v>475</v>
      </c>
      <c r="AI484" s="30">
        <f>+[1]DEPURADO!G478</f>
        <v>0</v>
      </c>
      <c r="AJ484" s="32"/>
      <c r="AK484" s="33"/>
    </row>
    <row r="485" spans="1:37" s="34" customFormat="1" ht="16.149999999999999" hidden="1" customHeight="1">
      <c r="A485" s="23">
        <v>477</v>
      </c>
      <c r="B485" s="24" t="s">
        <v>44</v>
      </c>
      <c r="C485" s="23">
        <f>+[1]DEPURADO!A479</f>
        <v>0</v>
      </c>
      <c r="D485" s="23">
        <f>+[1]DEPURADO!B479</f>
        <v>0</v>
      </c>
      <c r="E485" s="25">
        <f>+[1]DEPURADO!C479</f>
        <v>0</v>
      </c>
      <c r="F485" s="26" t="str">
        <f>+IF([1]DEPURADO!D479&gt;1,[1]DEPURADO!D479," ")</f>
        <v xml:space="preserve"> </v>
      </c>
      <c r="G485" s="27">
        <f>[1]DEPURADO!F479</f>
        <v>0</v>
      </c>
      <c r="H485" s="28">
        <f>+[1]DEPURADO!N479</f>
        <v>0</v>
      </c>
      <c r="I485" s="28">
        <f>+[1]DEPURADO!O479</f>
        <v>0</v>
      </c>
      <c r="J485" s="28">
        <f>+[1]DEPURADO!S479</f>
        <v>0</v>
      </c>
      <c r="K485" s="29">
        <f>+[1]DEPURADO!Q479+[1]DEPURADO!R479</f>
        <v>0</v>
      </c>
      <c r="L485" s="28">
        <v>0</v>
      </c>
      <c r="M485" s="28">
        <v>0</v>
      </c>
      <c r="N485" s="28">
        <f t="shared" si="42"/>
        <v>0</v>
      </c>
      <c r="O485" s="28">
        <f t="shared" si="43"/>
        <v>0</v>
      </c>
      <c r="P485" s="24">
        <f>IF([1]DEPURADO!I479&gt;1,0,[1]DEPURADO!B479)</f>
        <v>0</v>
      </c>
      <c r="Q485" s="30">
        <f t="shared" si="44"/>
        <v>0</v>
      </c>
      <c r="R485" s="31">
        <f t="shared" si="45"/>
        <v>0</v>
      </c>
      <c r="S485" s="31">
        <f>+[1]DEPURADO!K479</f>
        <v>0</v>
      </c>
      <c r="T485" s="23" t="s">
        <v>45</v>
      </c>
      <c r="U485" s="31">
        <f>+[1]DEPURADO!J479</f>
        <v>0</v>
      </c>
      <c r="V485" s="30"/>
      <c r="W485" s="23" t="s">
        <v>45</v>
      </c>
      <c r="X485" s="31">
        <f>+[1]DEPURADO!L479+[1]DEPURADO!M479</f>
        <v>0</v>
      </c>
      <c r="Y485" s="23" t="s">
        <v>45</v>
      </c>
      <c r="Z485" s="31">
        <f t="shared" si="46"/>
        <v>0</v>
      </c>
      <c r="AA485" s="31"/>
      <c r="AB485" s="31">
        <v>0</v>
      </c>
      <c r="AC485" s="31">
        <v>0</v>
      </c>
      <c r="AD485" s="30"/>
      <c r="AE485" s="30">
        <f>+[1]DEPURADO!L479</f>
        <v>0</v>
      </c>
      <c r="AF485" s="30">
        <v>476</v>
      </c>
      <c r="AG485" s="30">
        <f t="shared" si="47"/>
        <v>0</v>
      </c>
      <c r="AH485" s="30">
        <v>476</v>
      </c>
      <c r="AI485" s="30">
        <f>+[1]DEPURADO!G479</f>
        <v>0</v>
      </c>
      <c r="AJ485" s="32"/>
      <c r="AK485" s="33"/>
    </row>
    <row r="486" spans="1:37" s="34" customFormat="1" ht="16.149999999999999" hidden="1" customHeight="1">
      <c r="A486" s="23">
        <v>478</v>
      </c>
      <c r="B486" s="24" t="s">
        <v>44</v>
      </c>
      <c r="C486" s="23">
        <f>+[1]DEPURADO!A480</f>
        <v>0</v>
      </c>
      <c r="D486" s="23">
        <f>+[1]DEPURADO!B480</f>
        <v>0</v>
      </c>
      <c r="E486" s="25">
        <f>+[1]DEPURADO!C480</f>
        <v>0</v>
      </c>
      <c r="F486" s="26" t="str">
        <f>+IF([1]DEPURADO!D480&gt;1,[1]DEPURADO!D480," ")</f>
        <v xml:space="preserve"> </v>
      </c>
      <c r="G486" s="27">
        <f>[1]DEPURADO!F480</f>
        <v>0</v>
      </c>
      <c r="H486" s="28">
        <f>+[1]DEPURADO!N480</f>
        <v>0</v>
      </c>
      <c r="I486" s="28">
        <f>+[1]DEPURADO!O480</f>
        <v>0</v>
      </c>
      <c r="J486" s="28">
        <f>+[1]DEPURADO!S480</f>
        <v>0</v>
      </c>
      <c r="K486" s="29">
        <f>+[1]DEPURADO!Q480+[1]DEPURADO!R480</f>
        <v>0</v>
      </c>
      <c r="L486" s="28">
        <v>0</v>
      </c>
      <c r="M486" s="28">
        <v>0</v>
      </c>
      <c r="N486" s="28">
        <f t="shared" si="42"/>
        <v>0</v>
      </c>
      <c r="O486" s="28">
        <f t="shared" si="43"/>
        <v>0</v>
      </c>
      <c r="P486" s="24">
        <f>IF([1]DEPURADO!I480&gt;1,0,[1]DEPURADO!B480)</f>
        <v>0</v>
      </c>
      <c r="Q486" s="30">
        <f t="shared" si="44"/>
        <v>0</v>
      </c>
      <c r="R486" s="31">
        <f t="shared" si="45"/>
        <v>0</v>
      </c>
      <c r="S486" s="31">
        <f>+[1]DEPURADO!K480</f>
        <v>0</v>
      </c>
      <c r="T486" s="23" t="s">
        <v>45</v>
      </c>
      <c r="U486" s="31">
        <f>+[1]DEPURADO!J480</f>
        <v>0</v>
      </c>
      <c r="V486" s="30"/>
      <c r="W486" s="23" t="s">
        <v>45</v>
      </c>
      <c r="X486" s="31">
        <f>+[1]DEPURADO!L480+[1]DEPURADO!M480</f>
        <v>0</v>
      </c>
      <c r="Y486" s="23" t="s">
        <v>45</v>
      </c>
      <c r="Z486" s="31">
        <f t="shared" si="46"/>
        <v>0</v>
      </c>
      <c r="AA486" s="31"/>
      <c r="AB486" s="31">
        <v>0</v>
      </c>
      <c r="AC486" s="31">
        <v>0</v>
      </c>
      <c r="AD486" s="30"/>
      <c r="AE486" s="30">
        <f>+[1]DEPURADO!L480</f>
        <v>0</v>
      </c>
      <c r="AF486" s="30">
        <v>477</v>
      </c>
      <c r="AG486" s="30">
        <f t="shared" si="47"/>
        <v>0</v>
      </c>
      <c r="AH486" s="30">
        <v>477</v>
      </c>
      <c r="AI486" s="30">
        <f>+[1]DEPURADO!G480</f>
        <v>0</v>
      </c>
      <c r="AJ486" s="32"/>
      <c r="AK486" s="33"/>
    </row>
    <row r="487" spans="1:37" s="34" customFormat="1" ht="16.149999999999999" hidden="1" customHeight="1">
      <c r="A487" s="23">
        <v>479</v>
      </c>
      <c r="B487" s="24" t="s">
        <v>44</v>
      </c>
      <c r="C487" s="23">
        <f>+[1]DEPURADO!A481</f>
        <v>0</v>
      </c>
      <c r="D487" s="23">
        <f>+[1]DEPURADO!B481</f>
        <v>0</v>
      </c>
      <c r="E487" s="25">
        <f>+[1]DEPURADO!C481</f>
        <v>0</v>
      </c>
      <c r="F487" s="26" t="str">
        <f>+IF([1]DEPURADO!D481&gt;1,[1]DEPURADO!D481," ")</f>
        <v xml:space="preserve"> </v>
      </c>
      <c r="G487" s="27">
        <f>[1]DEPURADO!F481</f>
        <v>0</v>
      </c>
      <c r="H487" s="28">
        <f>+[1]DEPURADO!N481</f>
        <v>0</v>
      </c>
      <c r="I487" s="28">
        <f>+[1]DEPURADO!O481</f>
        <v>0</v>
      </c>
      <c r="J487" s="28">
        <f>+[1]DEPURADO!S481</f>
        <v>0</v>
      </c>
      <c r="K487" s="29">
        <f>+[1]DEPURADO!Q481+[1]DEPURADO!R481</f>
        <v>0</v>
      </c>
      <c r="L487" s="28">
        <v>0</v>
      </c>
      <c r="M487" s="28">
        <v>0</v>
      </c>
      <c r="N487" s="28">
        <f t="shared" si="42"/>
        <v>0</v>
      </c>
      <c r="O487" s="28">
        <f t="shared" si="43"/>
        <v>0</v>
      </c>
      <c r="P487" s="24">
        <f>IF([1]DEPURADO!I481&gt;1,0,[1]DEPURADO!B481)</f>
        <v>0</v>
      </c>
      <c r="Q487" s="30">
        <f t="shared" si="44"/>
        <v>0</v>
      </c>
      <c r="R487" s="31">
        <f t="shared" si="45"/>
        <v>0</v>
      </c>
      <c r="S487" s="31">
        <f>+[1]DEPURADO!K481</f>
        <v>0</v>
      </c>
      <c r="T487" s="23" t="s">
        <v>45</v>
      </c>
      <c r="U487" s="31">
        <f>+[1]DEPURADO!J481</f>
        <v>0</v>
      </c>
      <c r="V487" s="30"/>
      <c r="W487" s="23" t="s">
        <v>45</v>
      </c>
      <c r="X487" s="31">
        <f>+[1]DEPURADO!L481+[1]DEPURADO!M481</f>
        <v>0</v>
      </c>
      <c r="Y487" s="23" t="s">
        <v>45</v>
      </c>
      <c r="Z487" s="31">
        <f t="shared" si="46"/>
        <v>0</v>
      </c>
      <c r="AA487" s="31"/>
      <c r="AB487" s="31">
        <v>0</v>
      </c>
      <c r="AC487" s="31">
        <v>0</v>
      </c>
      <c r="AD487" s="30"/>
      <c r="AE487" s="30">
        <f>+[1]DEPURADO!L481</f>
        <v>0</v>
      </c>
      <c r="AF487" s="30">
        <v>478</v>
      </c>
      <c r="AG487" s="30">
        <f t="shared" si="47"/>
        <v>0</v>
      </c>
      <c r="AH487" s="30">
        <v>478</v>
      </c>
      <c r="AI487" s="30">
        <f>+[1]DEPURADO!G481</f>
        <v>0</v>
      </c>
      <c r="AJ487" s="32"/>
      <c r="AK487" s="33"/>
    </row>
    <row r="488" spans="1:37" s="34" customFormat="1" ht="16.149999999999999" hidden="1" customHeight="1">
      <c r="A488" s="23">
        <v>480</v>
      </c>
      <c r="B488" s="24" t="s">
        <v>44</v>
      </c>
      <c r="C488" s="23">
        <f>+[1]DEPURADO!A482</f>
        <v>0</v>
      </c>
      <c r="D488" s="23">
        <f>+[1]DEPURADO!B482</f>
        <v>0</v>
      </c>
      <c r="E488" s="25">
        <f>+[1]DEPURADO!C482</f>
        <v>0</v>
      </c>
      <c r="F488" s="26" t="str">
        <f>+IF([1]DEPURADO!D482&gt;1,[1]DEPURADO!D482," ")</f>
        <v xml:space="preserve"> </v>
      </c>
      <c r="G488" s="27">
        <f>[1]DEPURADO!F482</f>
        <v>0</v>
      </c>
      <c r="H488" s="28">
        <f>+[1]DEPURADO!N482</f>
        <v>0</v>
      </c>
      <c r="I488" s="28">
        <f>+[1]DEPURADO!O482</f>
        <v>0</v>
      </c>
      <c r="J488" s="28">
        <f>+[1]DEPURADO!S482</f>
        <v>0</v>
      </c>
      <c r="K488" s="29">
        <f>+[1]DEPURADO!Q482+[1]DEPURADO!R482</f>
        <v>0</v>
      </c>
      <c r="L488" s="28">
        <v>0</v>
      </c>
      <c r="M488" s="28">
        <v>0</v>
      </c>
      <c r="N488" s="28">
        <f t="shared" si="42"/>
        <v>0</v>
      </c>
      <c r="O488" s="28">
        <f t="shared" si="43"/>
        <v>0</v>
      </c>
      <c r="P488" s="24">
        <f>IF([1]DEPURADO!I482&gt;1,0,[1]DEPURADO!B482)</f>
        <v>0</v>
      </c>
      <c r="Q488" s="30">
        <f t="shared" si="44"/>
        <v>0</v>
      </c>
      <c r="R488" s="31">
        <f t="shared" si="45"/>
        <v>0</v>
      </c>
      <c r="S488" s="31">
        <f>+[1]DEPURADO!K482</f>
        <v>0</v>
      </c>
      <c r="T488" s="23" t="s">
        <v>45</v>
      </c>
      <c r="U488" s="31">
        <f>+[1]DEPURADO!J482</f>
        <v>0</v>
      </c>
      <c r="V488" s="30"/>
      <c r="W488" s="23" t="s">
        <v>45</v>
      </c>
      <c r="X488" s="31">
        <f>+[1]DEPURADO!L482+[1]DEPURADO!M482</f>
        <v>0</v>
      </c>
      <c r="Y488" s="23" t="s">
        <v>45</v>
      </c>
      <c r="Z488" s="31">
        <f t="shared" si="46"/>
        <v>0</v>
      </c>
      <c r="AA488" s="31"/>
      <c r="AB488" s="31">
        <v>0</v>
      </c>
      <c r="AC488" s="31">
        <v>0</v>
      </c>
      <c r="AD488" s="30"/>
      <c r="AE488" s="30">
        <f>+[1]DEPURADO!L482</f>
        <v>0</v>
      </c>
      <c r="AF488" s="30">
        <v>479</v>
      </c>
      <c r="AG488" s="30">
        <f t="shared" si="47"/>
        <v>0</v>
      </c>
      <c r="AH488" s="30">
        <v>479</v>
      </c>
      <c r="AI488" s="30">
        <f>+[1]DEPURADO!G482</f>
        <v>0</v>
      </c>
      <c r="AJ488" s="32"/>
      <c r="AK488" s="33"/>
    </row>
    <row r="489" spans="1:37" s="34" customFormat="1" ht="16.149999999999999" hidden="1" customHeight="1">
      <c r="A489" s="23">
        <v>481</v>
      </c>
      <c r="B489" s="24" t="s">
        <v>44</v>
      </c>
      <c r="C489" s="23">
        <f>+[1]DEPURADO!A483</f>
        <v>0</v>
      </c>
      <c r="D489" s="23">
        <f>+[1]DEPURADO!B483</f>
        <v>0</v>
      </c>
      <c r="E489" s="25">
        <f>+[1]DEPURADO!C483</f>
        <v>0</v>
      </c>
      <c r="F489" s="26" t="str">
        <f>+IF([1]DEPURADO!D483&gt;1,[1]DEPURADO!D483," ")</f>
        <v xml:space="preserve"> </v>
      </c>
      <c r="G489" s="27">
        <f>[1]DEPURADO!F483</f>
        <v>0</v>
      </c>
      <c r="H489" s="28">
        <f>+[1]DEPURADO!N483</f>
        <v>0</v>
      </c>
      <c r="I489" s="28">
        <f>+[1]DEPURADO!O483</f>
        <v>0</v>
      </c>
      <c r="J489" s="28">
        <f>+[1]DEPURADO!S483</f>
        <v>0</v>
      </c>
      <c r="K489" s="29">
        <f>+[1]DEPURADO!Q483+[1]DEPURADO!R483</f>
        <v>0</v>
      </c>
      <c r="L489" s="28">
        <v>0</v>
      </c>
      <c r="M489" s="28">
        <v>0</v>
      </c>
      <c r="N489" s="28">
        <f t="shared" si="42"/>
        <v>0</v>
      </c>
      <c r="O489" s="28">
        <f t="shared" si="43"/>
        <v>0</v>
      </c>
      <c r="P489" s="24">
        <f>IF([1]DEPURADO!I483&gt;1,0,[1]DEPURADO!B483)</f>
        <v>0</v>
      </c>
      <c r="Q489" s="30">
        <f t="shared" si="44"/>
        <v>0</v>
      </c>
      <c r="R489" s="31">
        <f t="shared" si="45"/>
        <v>0</v>
      </c>
      <c r="S489" s="31">
        <f>+[1]DEPURADO!K483</f>
        <v>0</v>
      </c>
      <c r="T489" s="23" t="s">
        <v>45</v>
      </c>
      <c r="U489" s="31">
        <f>+[1]DEPURADO!J483</f>
        <v>0</v>
      </c>
      <c r="V489" s="30"/>
      <c r="W489" s="23" t="s">
        <v>45</v>
      </c>
      <c r="X489" s="31">
        <f>+[1]DEPURADO!L483+[1]DEPURADO!M483</f>
        <v>0</v>
      </c>
      <c r="Y489" s="23" t="s">
        <v>45</v>
      </c>
      <c r="Z489" s="31">
        <f t="shared" si="46"/>
        <v>0</v>
      </c>
      <c r="AA489" s="31"/>
      <c r="AB489" s="31">
        <v>0</v>
      </c>
      <c r="AC489" s="31">
        <v>0</v>
      </c>
      <c r="AD489" s="30"/>
      <c r="AE489" s="30">
        <f>+[1]DEPURADO!L483</f>
        <v>0</v>
      </c>
      <c r="AF489" s="30">
        <v>480</v>
      </c>
      <c r="AG489" s="30">
        <f t="shared" si="47"/>
        <v>0</v>
      </c>
      <c r="AH489" s="30">
        <v>480</v>
      </c>
      <c r="AI489" s="30">
        <f>+[1]DEPURADO!G483</f>
        <v>0</v>
      </c>
      <c r="AJ489" s="32"/>
      <c r="AK489" s="33"/>
    </row>
    <row r="490" spans="1:37" s="34" customFormat="1" ht="16.149999999999999" hidden="1" customHeight="1">
      <c r="A490" s="23">
        <v>482</v>
      </c>
      <c r="B490" s="24" t="s">
        <v>44</v>
      </c>
      <c r="C490" s="23">
        <f>+[1]DEPURADO!A484</f>
        <v>0</v>
      </c>
      <c r="D490" s="23">
        <f>+[1]DEPURADO!B484</f>
        <v>0</v>
      </c>
      <c r="E490" s="25">
        <f>+[1]DEPURADO!C484</f>
        <v>0</v>
      </c>
      <c r="F490" s="26" t="str">
        <f>+IF([1]DEPURADO!D484&gt;1,[1]DEPURADO!D484," ")</f>
        <v xml:space="preserve"> </v>
      </c>
      <c r="G490" s="27">
        <f>[1]DEPURADO!F484</f>
        <v>0</v>
      </c>
      <c r="H490" s="28">
        <f>+[1]DEPURADO!N484</f>
        <v>0</v>
      </c>
      <c r="I490" s="28">
        <f>+[1]DEPURADO!O484</f>
        <v>0</v>
      </c>
      <c r="J490" s="28">
        <f>+[1]DEPURADO!S484</f>
        <v>0</v>
      </c>
      <c r="K490" s="29">
        <f>+[1]DEPURADO!Q484+[1]DEPURADO!R484</f>
        <v>0</v>
      </c>
      <c r="L490" s="28">
        <v>0</v>
      </c>
      <c r="M490" s="28">
        <v>0</v>
      </c>
      <c r="N490" s="28">
        <f t="shared" si="42"/>
        <v>0</v>
      </c>
      <c r="O490" s="28">
        <f t="shared" si="43"/>
        <v>0</v>
      </c>
      <c r="P490" s="24">
        <f>IF([1]DEPURADO!I484&gt;1,0,[1]DEPURADO!B484)</f>
        <v>0</v>
      </c>
      <c r="Q490" s="30">
        <f t="shared" si="44"/>
        <v>0</v>
      </c>
      <c r="R490" s="31">
        <f t="shared" si="45"/>
        <v>0</v>
      </c>
      <c r="S490" s="31">
        <f>+[1]DEPURADO!K484</f>
        <v>0</v>
      </c>
      <c r="T490" s="23" t="s">
        <v>45</v>
      </c>
      <c r="U490" s="31">
        <f>+[1]DEPURADO!J484</f>
        <v>0</v>
      </c>
      <c r="V490" s="30"/>
      <c r="W490" s="23" t="s">
        <v>45</v>
      </c>
      <c r="X490" s="31">
        <f>+[1]DEPURADO!L484+[1]DEPURADO!M484</f>
        <v>0</v>
      </c>
      <c r="Y490" s="23" t="s">
        <v>45</v>
      </c>
      <c r="Z490" s="31">
        <f t="shared" si="46"/>
        <v>0</v>
      </c>
      <c r="AA490" s="31"/>
      <c r="AB490" s="31">
        <v>0</v>
      </c>
      <c r="AC490" s="31">
        <v>0</v>
      </c>
      <c r="AD490" s="30"/>
      <c r="AE490" s="30">
        <f>+[1]DEPURADO!L484</f>
        <v>0</v>
      </c>
      <c r="AF490" s="30">
        <v>481</v>
      </c>
      <c r="AG490" s="30">
        <f t="shared" si="47"/>
        <v>0</v>
      </c>
      <c r="AH490" s="30">
        <v>481</v>
      </c>
      <c r="AI490" s="30">
        <f>+[1]DEPURADO!G484</f>
        <v>0</v>
      </c>
      <c r="AJ490" s="32"/>
      <c r="AK490" s="33"/>
    </row>
    <row r="491" spans="1:37" s="34" customFormat="1" ht="16.149999999999999" hidden="1" customHeight="1">
      <c r="A491" s="23">
        <v>483</v>
      </c>
      <c r="B491" s="24" t="s">
        <v>44</v>
      </c>
      <c r="C491" s="23">
        <f>+[1]DEPURADO!A485</f>
        <v>0</v>
      </c>
      <c r="D491" s="23">
        <f>+[1]DEPURADO!B485</f>
        <v>0</v>
      </c>
      <c r="E491" s="25">
        <f>+[1]DEPURADO!C485</f>
        <v>0</v>
      </c>
      <c r="F491" s="26" t="str">
        <f>+IF([1]DEPURADO!D485&gt;1,[1]DEPURADO!D485," ")</f>
        <v xml:space="preserve"> </v>
      </c>
      <c r="G491" s="27">
        <f>[1]DEPURADO!F485</f>
        <v>0</v>
      </c>
      <c r="H491" s="28">
        <f>+[1]DEPURADO!N485</f>
        <v>0</v>
      </c>
      <c r="I491" s="28">
        <f>+[1]DEPURADO!O485</f>
        <v>0</v>
      </c>
      <c r="J491" s="28">
        <f>+[1]DEPURADO!S485</f>
        <v>0</v>
      </c>
      <c r="K491" s="29">
        <f>+[1]DEPURADO!Q485+[1]DEPURADO!R485</f>
        <v>0</v>
      </c>
      <c r="L491" s="28">
        <v>0</v>
      </c>
      <c r="M491" s="28">
        <v>0</v>
      </c>
      <c r="N491" s="28">
        <f t="shared" si="42"/>
        <v>0</v>
      </c>
      <c r="O491" s="28">
        <f t="shared" si="43"/>
        <v>0</v>
      </c>
      <c r="P491" s="24">
        <f>IF([1]DEPURADO!I485&gt;1,0,[1]DEPURADO!B485)</f>
        <v>0</v>
      </c>
      <c r="Q491" s="30">
        <f t="shared" si="44"/>
        <v>0</v>
      </c>
      <c r="R491" s="31">
        <f t="shared" si="45"/>
        <v>0</v>
      </c>
      <c r="S491" s="31">
        <f>+[1]DEPURADO!K485</f>
        <v>0</v>
      </c>
      <c r="T491" s="23" t="s">
        <v>45</v>
      </c>
      <c r="U491" s="31">
        <f>+[1]DEPURADO!J485</f>
        <v>0</v>
      </c>
      <c r="V491" s="30"/>
      <c r="W491" s="23" t="s">
        <v>45</v>
      </c>
      <c r="X491" s="31">
        <f>+[1]DEPURADO!L485+[1]DEPURADO!M485</f>
        <v>0</v>
      </c>
      <c r="Y491" s="23" t="s">
        <v>45</v>
      </c>
      <c r="Z491" s="31">
        <f t="shared" si="46"/>
        <v>0</v>
      </c>
      <c r="AA491" s="31"/>
      <c r="AB491" s="31">
        <v>0</v>
      </c>
      <c r="AC491" s="31">
        <v>0</v>
      </c>
      <c r="AD491" s="30"/>
      <c r="AE491" s="30">
        <f>+[1]DEPURADO!L485</f>
        <v>0</v>
      </c>
      <c r="AF491" s="30">
        <v>482</v>
      </c>
      <c r="AG491" s="30">
        <f t="shared" si="47"/>
        <v>0</v>
      </c>
      <c r="AH491" s="30">
        <v>482</v>
      </c>
      <c r="AI491" s="30">
        <f>+[1]DEPURADO!G485</f>
        <v>0</v>
      </c>
      <c r="AJ491" s="32"/>
      <c r="AK491" s="33"/>
    </row>
    <row r="492" spans="1:37" s="34" customFormat="1" ht="16.149999999999999" hidden="1" customHeight="1">
      <c r="A492" s="23">
        <v>484</v>
      </c>
      <c r="B492" s="24" t="s">
        <v>44</v>
      </c>
      <c r="C492" s="23">
        <f>+[1]DEPURADO!A486</f>
        <v>0</v>
      </c>
      <c r="D492" s="23">
        <f>+[1]DEPURADO!B486</f>
        <v>0</v>
      </c>
      <c r="E492" s="25">
        <f>+[1]DEPURADO!C486</f>
        <v>0</v>
      </c>
      <c r="F492" s="26" t="str">
        <f>+IF([1]DEPURADO!D486&gt;1,[1]DEPURADO!D486," ")</f>
        <v xml:space="preserve"> </v>
      </c>
      <c r="G492" s="27">
        <f>[1]DEPURADO!F486</f>
        <v>0</v>
      </c>
      <c r="H492" s="28">
        <f>+[1]DEPURADO!N486</f>
        <v>0</v>
      </c>
      <c r="I492" s="28">
        <f>+[1]DEPURADO!O486</f>
        <v>0</v>
      </c>
      <c r="J492" s="28">
        <f>+[1]DEPURADO!S486</f>
        <v>0</v>
      </c>
      <c r="K492" s="29">
        <f>+[1]DEPURADO!Q486+[1]DEPURADO!R486</f>
        <v>0</v>
      </c>
      <c r="L492" s="28">
        <v>0</v>
      </c>
      <c r="M492" s="28">
        <v>0</v>
      </c>
      <c r="N492" s="28">
        <f t="shared" si="42"/>
        <v>0</v>
      </c>
      <c r="O492" s="28">
        <f t="shared" si="43"/>
        <v>0</v>
      </c>
      <c r="P492" s="24">
        <f>IF([1]DEPURADO!I486&gt;1,0,[1]DEPURADO!B486)</f>
        <v>0</v>
      </c>
      <c r="Q492" s="30">
        <f t="shared" si="44"/>
        <v>0</v>
      </c>
      <c r="R492" s="31">
        <f t="shared" si="45"/>
        <v>0</v>
      </c>
      <c r="S492" s="31">
        <f>+[1]DEPURADO!K486</f>
        <v>0</v>
      </c>
      <c r="T492" s="23" t="s">
        <v>45</v>
      </c>
      <c r="U492" s="31">
        <f>+[1]DEPURADO!J486</f>
        <v>0</v>
      </c>
      <c r="V492" s="30"/>
      <c r="W492" s="23" t="s">
        <v>45</v>
      </c>
      <c r="X492" s="31">
        <f>+[1]DEPURADO!L486+[1]DEPURADO!M486</f>
        <v>0</v>
      </c>
      <c r="Y492" s="23" t="s">
        <v>45</v>
      </c>
      <c r="Z492" s="31">
        <f t="shared" si="46"/>
        <v>0</v>
      </c>
      <c r="AA492" s="31"/>
      <c r="AB492" s="31">
        <v>0</v>
      </c>
      <c r="AC492" s="31">
        <v>0</v>
      </c>
      <c r="AD492" s="30"/>
      <c r="AE492" s="30">
        <f>+[1]DEPURADO!L486</f>
        <v>0</v>
      </c>
      <c r="AF492" s="30">
        <v>483</v>
      </c>
      <c r="AG492" s="30">
        <f t="shared" si="47"/>
        <v>0</v>
      </c>
      <c r="AH492" s="30">
        <v>483</v>
      </c>
      <c r="AI492" s="30">
        <f>+[1]DEPURADO!G486</f>
        <v>0</v>
      </c>
      <c r="AJ492" s="32"/>
      <c r="AK492" s="33"/>
    </row>
    <row r="493" spans="1:37" s="34" customFormat="1" ht="16.149999999999999" hidden="1" customHeight="1">
      <c r="A493" s="23">
        <v>485</v>
      </c>
      <c r="B493" s="24" t="s">
        <v>44</v>
      </c>
      <c r="C493" s="23">
        <f>+[1]DEPURADO!A487</f>
        <v>0</v>
      </c>
      <c r="D493" s="23">
        <f>+[1]DEPURADO!B487</f>
        <v>0</v>
      </c>
      <c r="E493" s="25">
        <f>+[1]DEPURADO!C487</f>
        <v>0</v>
      </c>
      <c r="F493" s="26" t="str">
        <f>+IF([1]DEPURADO!D487&gt;1,[1]DEPURADO!D487," ")</f>
        <v xml:space="preserve"> </v>
      </c>
      <c r="G493" s="27">
        <f>[1]DEPURADO!F487</f>
        <v>0</v>
      </c>
      <c r="H493" s="28">
        <f>+[1]DEPURADO!N487</f>
        <v>0</v>
      </c>
      <c r="I493" s="28">
        <f>+[1]DEPURADO!O487</f>
        <v>0</v>
      </c>
      <c r="J493" s="28">
        <f>+[1]DEPURADO!S487</f>
        <v>0</v>
      </c>
      <c r="K493" s="29">
        <f>+[1]DEPURADO!Q487+[1]DEPURADO!R487</f>
        <v>0</v>
      </c>
      <c r="L493" s="28">
        <v>0</v>
      </c>
      <c r="M493" s="28">
        <v>0</v>
      </c>
      <c r="N493" s="28">
        <f t="shared" si="42"/>
        <v>0</v>
      </c>
      <c r="O493" s="28">
        <f t="shared" si="43"/>
        <v>0</v>
      </c>
      <c r="P493" s="24">
        <f>IF([1]DEPURADO!I487&gt;1,0,[1]DEPURADO!B487)</f>
        <v>0</v>
      </c>
      <c r="Q493" s="30">
        <f t="shared" si="44"/>
        <v>0</v>
      </c>
      <c r="R493" s="31">
        <f t="shared" si="45"/>
        <v>0</v>
      </c>
      <c r="S493" s="31">
        <f>+[1]DEPURADO!K487</f>
        <v>0</v>
      </c>
      <c r="T493" s="23" t="s">
        <v>45</v>
      </c>
      <c r="U493" s="31">
        <f>+[1]DEPURADO!J487</f>
        <v>0</v>
      </c>
      <c r="V493" s="30"/>
      <c r="W493" s="23" t="s">
        <v>45</v>
      </c>
      <c r="X493" s="31">
        <f>+[1]DEPURADO!L487+[1]DEPURADO!M487</f>
        <v>0</v>
      </c>
      <c r="Y493" s="23" t="s">
        <v>45</v>
      </c>
      <c r="Z493" s="31">
        <f t="shared" si="46"/>
        <v>0</v>
      </c>
      <c r="AA493" s="31"/>
      <c r="AB493" s="31">
        <v>0</v>
      </c>
      <c r="AC493" s="31">
        <v>0</v>
      </c>
      <c r="AD493" s="30"/>
      <c r="AE493" s="30">
        <f>+[1]DEPURADO!L487</f>
        <v>0</v>
      </c>
      <c r="AF493" s="30">
        <v>484</v>
      </c>
      <c r="AG493" s="30">
        <f t="shared" si="47"/>
        <v>0</v>
      </c>
      <c r="AH493" s="30">
        <v>484</v>
      </c>
      <c r="AI493" s="30">
        <f>+[1]DEPURADO!G487</f>
        <v>0</v>
      </c>
      <c r="AJ493" s="32"/>
      <c r="AK493" s="33"/>
    </row>
    <row r="494" spans="1:37" s="34" customFormat="1" ht="16.149999999999999" hidden="1" customHeight="1">
      <c r="A494" s="23">
        <v>486</v>
      </c>
      <c r="B494" s="24" t="s">
        <v>44</v>
      </c>
      <c r="C494" s="23">
        <f>+[1]DEPURADO!A488</f>
        <v>0</v>
      </c>
      <c r="D494" s="23">
        <f>+[1]DEPURADO!B488</f>
        <v>0</v>
      </c>
      <c r="E494" s="25">
        <f>+[1]DEPURADO!C488</f>
        <v>0</v>
      </c>
      <c r="F494" s="26" t="str">
        <f>+IF([1]DEPURADO!D488&gt;1,[1]DEPURADO!D488," ")</f>
        <v xml:space="preserve"> </v>
      </c>
      <c r="G494" s="27">
        <f>[1]DEPURADO!F488</f>
        <v>0</v>
      </c>
      <c r="H494" s="28">
        <f>+[1]DEPURADO!N488</f>
        <v>0</v>
      </c>
      <c r="I494" s="28">
        <f>+[1]DEPURADO!O488</f>
        <v>0</v>
      </c>
      <c r="J494" s="28">
        <f>+[1]DEPURADO!S488</f>
        <v>0</v>
      </c>
      <c r="K494" s="29">
        <f>+[1]DEPURADO!Q488+[1]DEPURADO!R488</f>
        <v>0</v>
      </c>
      <c r="L494" s="28">
        <v>0</v>
      </c>
      <c r="M494" s="28">
        <v>0</v>
      </c>
      <c r="N494" s="28">
        <f t="shared" si="42"/>
        <v>0</v>
      </c>
      <c r="O494" s="28">
        <f t="shared" si="43"/>
        <v>0</v>
      </c>
      <c r="P494" s="24">
        <f>IF([1]DEPURADO!I488&gt;1,0,[1]DEPURADO!B488)</f>
        <v>0</v>
      </c>
      <c r="Q494" s="30">
        <f t="shared" si="44"/>
        <v>0</v>
      </c>
      <c r="R494" s="31">
        <f t="shared" si="45"/>
        <v>0</v>
      </c>
      <c r="S494" s="31">
        <f>+[1]DEPURADO!K488</f>
        <v>0</v>
      </c>
      <c r="T494" s="23" t="s">
        <v>45</v>
      </c>
      <c r="U494" s="31">
        <f>+[1]DEPURADO!J488</f>
        <v>0</v>
      </c>
      <c r="V494" s="30"/>
      <c r="W494" s="23" t="s">
        <v>45</v>
      </c>
      <c r="X494" s="31">
        <f>+[1]DEPURADO!L488+[1]DEPURADO!M488</f>
        <v>0</v>
      </c>
      <c r="Y494" s="23" t="s">
        <v>45</v>
      </c>
      <c r="Z494" s="31">
        <f t="shared" si="46"/>
        <v>0</v>
      </c>
      <c r="AA494" s="31"/>
      <c r="AB494" s="31">
        <v>0</v>
      </c>
      <c r="AC494" s="31">
        <v>0</v>
      </c>
      <c r="AD494" s="30"/>
      <c r="AE494" s="30">
        <f>+[1]DEPURADO!L488</f>
        <v>0</v>
      </c>
      <c r="AF494" s="30">
        <v>485</v>
      </c>
      <c r="AG494" s="30">
        <f t="shared" si="47"/>
        <v>0</v>
      </c>
      <c r="AH494" s="30">
        <v>485</v>
      </c>
      <c r="AI494" s="30">
        <f>+[1]DEPURADO!G488</f>
        <v>0</v>
      </c>
      <c r="AJ494" s="32"/>
      <c r="AK494" s="33"/>
    </row>
    <row r="495" spans="1:37" s="34" customFormat="1" ht="16.149999999999999" hidden="1" customHeight="1">
      <c r="A495" s="23">
        <v>487</v>
      </c>
      <c r="B495" s="24" t="s">
        <v>44</v>
      </c>
      <c r="C495" s="23">
        <f>+[1]DEPURADO!A489</f>
        <v>0</v>
      </c>
      <c r="D495" s="23">
        <f>+[1]DEPURADO!B489</f>
        <v>0</v>
      </c>
      <c r="E495" s="25">
        <f>+[1]DEPURADO!C489</f>
        <v>0</v>
      </c>
      <c r="F495" s="26" t="str">
        <f>+IF([1]DEPURADO!D489&gt;1,[1]DEPURADO!D489," ")</f>
        <v xml:space="preserve"> </v>
      </c>
      <c r="G495" s="27">
        <f>[1]DEPURADO!F489</f>
        <v>0</v>
      </c>
      <c r="H495" s="28">
        <f>+[1]DEPURADO!N489</f>
        <v>0</v>
      </c>
      <c r="I495" s="28">
        <f>+[1]DEPURADO!O489</f>
        <v>0</v>
      </c>
      <c r="J495" s="28">
        <f>+[1]DEPURADO!S489</f>
        <v>0</v>
      </c>
      <c r="K495" s="29">
        <f>+[1]DEPURADO!Q489+[1]DEPURADO!R489</f>
        <v>0</v>
      </c>
      <c r="L495" s="28">
        <v>0</v>
      </c>
      <c r="M495" s="28">
        <v>0</v>
      </c>
      <c r="N495" s="28">
        <f t="shared" si="42"/>
        <v>0</v>
      </c>
      <c r="O495" s="28">
        <f t="shared" si="43"/>
        <v>0</v>
      </c>
      <c r="P495" s="24">
        <f>IF([1]DEPURADO!I489&gt;1,0,[1]DEPURADO!B489)</f>
        <v>0</v>
      </c>
      <c r="Q495" s="30">
        <f t="shared" si="44"/>
        <v>0</v>
      </c>
      <c r="R495" s="31">
        <f t="shared" si="45"/>
        <v>0</v>
      </c>
      <c r="S495" s="31">
        <f>+[1]DEPURADO!K489</f>
        <v>0</v>
      </c>
      <c r="T495" s="23" t="s">
        <v>45</v>
      </c>
      <c r="U495" s="31">
        <f>+[1]DEPURADO!J489</f>
        <v>0</v>
      </c>
      <c r="V495" s="30"/>
      <c r="W495" s="23" t="s">
        <v>45</v>
      </c>
      <c r="X495" s="31">
        <f>+[1]DEPURADO!L489+[1]DEPURADO!M489</f>
        <v>0</v>
      </c>
      <c r="Y495" s="23" t="s">
        <v>45</v>
      </c>
      <c r="Z495" s="31">
        <f t="shared" si="46"/>
        <v>0</v>
      </c>
      <c r="AA495" s="31"/>
      <c r="AB495" s="31">
        <v>0</v>
      </c>
      <c r="AC495" s="31">
        <v>0</v>
      </c>
      <c r="AD495" s="30"/>
      <c r="AE495" s="30">
        <f>+[1]DEPURADO!L489</f>
        <v>0</v>
      </c>
      <c r="AF495" s="30">
        <v>486</v>
      </c>
      <c r="AG495" s="30">
        <f t="shared" si="47"/>
        <v>0</v>
      </c>
      <c r="AH495" s="30">
        <v>486</v>
      </c>
      <c r="AI495" s="30">
        <f>+[1]DEPURADO!G489</f>
        <v>0</v>
      </c>
      <c r="AJ495" s="32"/>
      <c r="AK495" s="33"/>
    </row>
    <row r="496" spans="1:37" s="34" customFormat="1" ht="16.149999999999999" hidden="1" customHeight="1">
      <c r="A496" s="23">
        <v>488</v>
      </c>
      <c r="B496" s="24" t="s">
        <v>44</v>
      </c>
      <c r="C496" s="23">
        <f>+[1]DEPURADO!A490</f>
        <v>0</v>
      </c>
      <c r="D496" s="23">
        <f>+[1]DEPURADO!B490</f>
        <v>0</v>
      </c>
      <c r="E496" s="25">
        <f>+[1]DEPURADO!C490</f>
        <v>0</v>
      </c>
      <c r="F496" s="26" t="str">
        <f>+IF([1]DEPURADO!D490&gt;1,[1]DEPURADO!D490," ")</f>
        <v xml:space="preserve"> </v>
      </c>
      <c r="G496" s="27">
        <f>[1]DEPURADO!F490</f>
        <v>0</v>
      </c>
      <c r="H496" s="28">
        <f>+[1]DEPURADO!N490</f>
        <v>0</v>
      </c>
      <c r="I496" s="28">
        <f>+[1]DEPURADO!O490</f>
        <v>0</v>
      </c>
      <c r="J496" s="28">
        <f>+[1]DEPURADO!S490</f>
        <v>0</v>
      </c>
      <c r="K496" s="29">
        <f>+[1]DEPURADO!Q490+[1]DEPURADO!R490</f>
        <v>0</v>
      </c>
      <c r="L496" s="28">
        <v>0</v>
      </c>
      <c r="M496" s="28">
        <v>0</v>
      </c>
      <c r="N496" s="28">
        <f t="shared" si="42"/>
        <v>0</v>
      </c>
      <c r="O496" s="28">
        <f t="shared" si="43"/>
        <v>0</v>
      </c>
      <c r="P496" s="24">
        <f>IF([1]DEPURADO!I490&gt;1,0,[1]DEPURADO!B490)</f>
        <v>0</v>
      </c>
      <c r="Q496" s="30">
        <f t="shared" si="44"/>
        <v>0</v>
      </c>
      <c r="R496" s="31">
        <f t="shared" si="45"/>
        <v>0</v>
      </c>
      <c r="S496" s="31">
        <f>+[1]DEPURADO!K490</f>
        <v>0</v>
      </c>
      <c r="T496" s="23" t="s">
        <v>45</v>
      </c>
      <c r="U496" s="31">
        <f>+[1]DEPURADO!J490</f>
        <v>0</v>
      </c>
      <c r="V496" s="30"/>
      <c r="W496" s="23" t="s">
        <v>45</v>
      </c>
      <c r="X496" s="31">
        <f>+[1]DEPURADO!L490+[1]DEPURADO!M490</f>
        <v>0</v>
      </c>
      <c r="Y496" s="23" t="s">
        <v>45</v>
      </c>
      <c r="Z496" s="31">
        <f t="shared" si="46"/>
        <v>0</v>
      </c>
      <c r="AA496" s="31"/>
      <c r="AB496" s="31">
        <v>0</v>
      </c>
      <c r="AC496" s="31">
        <v>0</v>
      </c>
      <c r="AD496" s="30"/>
      <c r="AE496" s="30">
        <f>+[1]DEPURADO!L490</f>
        <v>0</v>
      </c>
      <c r="AF496" s="30">
        <v>487</v>
      </c>
      <c r="AG496" s="30">
        <f t="shared" si="47"/>
        <v>0</v>
      </c>
      <c r="AH496" s="30">
        <v>487</v>
      </c>
      <c r="AI496" s="30">
        <f>+[1]DEPURADO!G490</f>
        <v>0</v>
      </c>
      <c r="AJ496" s="32"/>
      <c r="AK496" s="33"/>
    </row>
    <row r="497" spans="1:37" s="34" customFormat="1" ht="16.149999999999999" hidden="1" customHeight="1">
      <c r="A497" s="23">
        <v>489</v>
      </c>
      <c r="B497" s="24" t="s">
        <v>44</v>
      </c>
      <c r="C497" s="23">
        <f>+[1]DEPURADO!A491</f>
        <v>0</v>
      </c>
      <c r="D497" s="23">
        <f>+[1]DEPURADO!B491</f>
        <v>0</v>
      </c>
      <c r="E497" s="25">
        <f>+[1]DEPURADO!C491</f>
        <v>0</v>
      </c>
      <c r="F497" s="26" t="str">
        <f>+IF([1]DEPURADO!D491&gt;1,[1]DEPURADO!D491," ")</f>
        <v xml:space="preserve"> </v>
      </c>
      <c r="G497" s="27">
        <f>[1]DEPURADO!F491</f>
        <v>0</v>
      </c>
      <c r="H497" s="28">
        <f>+[1]DEPURADO!N491</f>
        <v>0</v>
      </c>
      <c r="I497" s="28">
        <f>+[1]DEPURADO!O491</f>
        <v>0</v>
      </c>
      <c r="J497" s="28">
        <f>+[1]DEPURADO!S491</f>
        <v>0</v>
      </c>
      <c r="K497" s="29">
        <f>+[1]DEPURADO!Q491+[1]DEPURADO!R491</f>
        <v>0</v>
      </c>
      <c r="L497" s="28">
        <v>0</v>
      </c>
      <c r="M497" s="28">
        <v>0</v>
      </c>
      <c r="N497" s="28">
        <f t="shared" si="42"/>
        <v>0</v>
      </c>
      <c r="O497" s="28">
        <f t="shared" si="43"/>
        <v>0</v>
      </c>
      <c r="P497" s="24">
        <f>IF([1]DEPURADO!I491&gt;1,0,[1]DEPURADO!B491)</f>
        <v>0</v>
      </c>
      <c r="Q497" s="30">
        <f t="shared" si="44"/>
        <v>0</v>
      </c>
      <c r="R497" s="31">
        <f t="shared" si="45"/>
        <v>0</v>
      </c>
      <c r="S497" s="31">
        <f>+[1]DEPURADO!K491</f>
        <v>0</v>
      </c>
      <c r="T497" s="23" t="s">
        <v>45</v>
      </c>
      <c r="U497" s="31">
        <f>+[1]DEPURADO!J491</f>
        <v>0</v>
      </c>
      <c r="V497" s="30"/>
      <c r="W497" s="23" t="s">
        <v>45</v>
      </c>
      <c r="X497" s="31">
        <f>+[1]DEPURADO!L491+[1]DEPURADO!M491</f>
        <v>0</v>
      </c>
      <c r="Y497" s="23" t="s">
        <v>45</v>
      </c>
      <c r="Z497" s="31">
        <f t="shared" si="46"/>
        <v>0</v>
      </c>
      <c r="AA497" s="31"/>
      <c r="AB497" s="31">
        <v>0</v>
      </c>
      <c r="AC497" s="31">
        <v>0</v>
      </c>
      <c r="AD497" s="30"/>
      <c r="AE497" s="30">
        <f>+[1]DEPURADO!L491</f>
        <v>0</v>
      </c>
      <c r="AF497" s="30">
        <v>488</v>
      </c>
      <c r="AG497" s="30">
        <f t="shared" si="47"/>
        <v>0</v>
      </c>
      <c r="AH497" s="30">
        <v>488</v>
      </c>
      <c r="AI497" s="30">
        <f>+[1]DEPURADO!G491</f>
        <v>0</v>
      </c>
      <c r="AJ497" s="32"/>
      <c r="AK497" s="33"/>
    </row>
    <row r="498" spans="1:37" s="34" customFormat="1" ht="16.149999999999999" hidden="1" customHeight="1">
      <c r="A498" s="23">
        <v>490</v>
      </c>
      <c r="B498" s="24" t="s">
        <v>44</v>
      </c>
      <c r="C498" s="23">
        <f>+[1]DEPURADO!A492</f>
        <v>0</v>
      </c>
      <c r="D498" s="23">
        <f>+[1]DEPURADO!B492</f>
        <v>0</v>
      </c>
      <c r="E498" s="25">
        <f>+[1]DEPURADO!C492</f>
        <v>0</v>
      </c>
      <c r="F498" s="26" t="str">
        <f>+IF([1]DEPURADO!D492&gt;1,[1]DEPURADO!D492," ")</f>
        <v xml:space="preserve"> </v>
      </c>
      <c r="G498" s="27">
        <f>[1]DEPURADO!F492</f>
        <v>0</v>
      </c>
      <c r="H498" s="28">
        <f>+[1]DEPURADO!N492</f>
        <v>0</v>
      </c>
      <c r="I498" s="28">
        <f>+[1]DEPURADO!O492</f>
        <v>0</v>
      </c>
      <c r="J498" s="28">
        <f>+[1]DEPURADO!S492</f>
        <v>0</v>
      </c>
      <c r="K498" s="29">
        <f>+[1]DEPURADO!Q492+[1]DEPURADO!R492</f>
        <v>0</v>
      </c>
      <c r="L498" s="28">
        <v>0</v>
      </c>
      <c r="M498" s="28">
        <v>0</v>
      </c>
      <c r="N498" s="28">
        <f t="shared" si="42"/>
        <v>0</v>
      </c>
      <c r="O498" s="28">
        <f t="shared" si="43"/>
        <v>0</v>
      </c>
      <c r="P498" s="24">
        <f>IF([1]DEPURADO!I492&gt;1,0,[1]DEPURADO!B492)</f>
        <v>0</v>
      </c>
      <c r="Q498" s="30">
        <f t="shared" si="44"/>
        <v>0</v>
      </c>
      <c r="R498" s="31">
        <f t="shared" si="45"/>
        <v>0</v>
      </c>
      <c r="S498" s="31">
        <f>+[1]DEPURADO!K492</f>
        <v>0</v>
      </c>
      <c r="T498" s="23" t="s">
        <v>45</v>
      </c>
      <c r="U498" s="31">
        <f>+[1]DEPURADO!J492</f>
        <v>0</v>
      </c>
      <c r="V498" s="30"/>
      <c r="W498" s="23" t="s">
        <v>45</v>
      </c>
      <c r="X498" s="31">
        <f>+[1]DEPURADO!L492+[1]DEPURADO!M492</f>
        <v>0</v>
      </c>
      <c r="Y498" s="23" t="s">
        <v>45</v>
      </c>
      <c r="Z498" s="31">
        <f t="shared" si="46"/>
        <v>0</v>
      </c>
      <c r="AA498" s="31"/>
      <c r="AB498" s="31">
        <v>0</v>
      </c>
      <c r="AC498" s="31">
        <v>0</v>
      </c>
      <c r="AD498" s="30"/>
      <c r="AE498" s="30">
        <f>+[1]DEPURADO!L492</f>
        <v>0</v>
      </c>
      <c r="AF498" s="30">
        <v>489</v>
      </c>
      <c r="AG498" s="30">
        <f t="shared" si="47"/>
        <v>0</v>
      </c>
      <c r="AH498" s="30">
        <v>489</v>
      </c>
      <c r="AI498" s="30">
        <f>+[1]DEPURADO!G492</f>
        <v>0</v>
      </c>
      <c r="AJ498" s="32"/>
      <c r="AK498" s="33"/>
    </row>
    <row r="499" spans="1:37" s="34" customFormat="1" ht="16.149999999999999" hidden="1" customHeight="1">
      <c r="A499" s="23">
        <v>491</v>
      </c>
      <c r="B499" s="24" t="s">
        <v>44</v>
      </c>
      <c r="C499" s="23">
        <f>+[1]DEPURADO!A493</f>
        <v>0</v>
      </c>
      <c r="D499" s="23">
        <f>+[1]DEPURADO!B493</f>
        <v>0</v>
      </c>
      <c r="E499" s="25">
        <f>+[1]DEPURADO!C493</f>
        <v>0</v>
      </c>
      <c r="F499" s="26" t="str">
        <f>+IF([1]DEPURADO!D493&gt;1,[1]DEPURADO!D493," ")</f>
        <v xml:space="preserve"> </v>
      </c>
      <c r="G499" s="27">
        <f>[1]DEPURADO!F493</f>
        <v>0</v>
      </c>
      <c r="H499" s="28">
        <f>+[1]DEPURADO!N493</f>
        <v>0</v>
      </c>
      <c r="I499" s="28">
        <f>+[1]DEPURADO!O493</f>
        <v>0</v>
      </c>
      <c r="J499" s="28">
        <f>+[1]DEPURADO!S493</f>
        <v>0</v>
      </c>
      <c r="K499" s="29">
        <f>+[1]DEPURADO!Q493+[1]DEPURADO!R493</f>
        <v>0</v>
      </c>
      <c r="L499" s="28">
        <v>0</v>
      </c>
      <c r="M499" s="28">
        <v>0</v>
      </c>
      <c r="N499" s="28">
        <f t="shared" si="42"/>
        <v>0</v>
      </c>
      <c r="O499" s="28">
        <f t="shared" si="43"/>
        <v>0</v>
      </c>
      <c r="P499" s="24">
        <f>IF([1]DEPURADO!I493&gt;1,0,[1]DEPURADO!B493)</f>
        <v>0</v>
      </c>
      <c r="Q499" s="30">
        <f t="shared" si="44"/>
        <v>0</v>
      </c>
      <c r="R499" s="31">
        <f t="shared" si="45"/>
        <v>0</v>
      </c>
      <c r="S499" s="31">
        <f>+[1]DEPURADO!K493</f>
        <v>0</v>
      </c>
      <c r="T499" s="23" t="s">
        <v>45</v>
      </c>
      <c r="U499" s="31">
        <f>+[1]DEPURADO!J493</f>
        <v>0</v>
      </c>
      <c r="V499" s="30"/>
      <c r="W499" s="23" t="s">
        <v>45</v>
      </c>
      <c r="X499" s="31">
        <f>+[1]DEPURADO!L493+[1]DEPURADO!M493</f>
        <v>0</v>
      </c>
      <c r="Y499" s="23" t="s">
        <v>45</v>
      </c>
      <c r="Z499" s="31">
        <f t="shared" si="46"/>
        <v>0</v>
      </c>
      <c r="AA499" s="31"/>
      <c r="AB499" s="31">
        <v>0</v>
      </c>
      <c r="AC499" s="31">
        <v>0</v>
      </c>
      <c r="AD499" s="30"/>
      <c r="AE499" s="30">
        <f>+[1]DEPURADO!L493</f>
        <v>0</v>
      </c>
      <c r="AF499" s="30">
        <v>490</v>
      </c>
      <c r="AG499" s="30">
        <f t="shared" si="47"/>
        <v>0</v>
      </c>
      <c r="AH499" s="30">
        <v>490</v>
      </c>
      <c r="AI499" s="30">
        <f>+[1]DEPURADO!G493</f>
        <v>0</v>
      </c>
      <c r="AJ499" s="32"/>
      <c r="AK499" s="33"/>
    </row>
    <row r="500" spans="1:37" s="34" customFormat="1" ht="16.149999999999999" hidden="1" customHeight="1">
      <c r="A500" s="23">
        <v>492</v>
      </c>
      <c r="B500" s="24" t="s">
        <v>44</v>
      </c>
      <c r="C500" s="23">
        <f>+[1]DEPURADO!A494</f>
        <v>0</v>
      </c>
      <c r="D500" s="23">
        <f>+[1]DEPURADO!B494</f>
        <v>0</v>
      </c>
      <c r="E500" s="25">
        <f>+[1]DEPURADO!C494</f>
        <v>0</v>
      </c>
      <c r="F500" s="26" t="str">
        <f>+IF([1]DEPURADO!D494&gt;1,[1]DEPURADO!D494," ")</f>
        <v xml:space="preserve"> </v>
      </c>
      <c r="G500" s="27">
        <f>[1]DEPURADO!F494</f>
        <v>0</v>
      </c>
      <c r="H500" s="28">
        <f>+[1]DEPURADO!N494</f>
        <v>0</v>
      </c>
      <c r="I500" s="28">
        <f>+[1]DEPURADO!O494</f>
        <v>0</v>
      </c>
      <c r="J500" s="28">
        <f>+[1]DEPURADO!S494</f>
        <v>0</v>
      </c>
      <c r="K500" s="29">
        <f>+[1]DEPURADO!Q494+[1]DEPURADO!R494</f>
        <v>0</v>
      </c>
      <c r="L500" s="28">
        <v>0</v>
      </c>
      <c r="M500" s="28">
        <v>0</v>
      </c>
      <c r="N500" s="28">
        <f t="shared" si="42"/>
        <v>0</v>
      </c>
      <c r="O500" s="28">
        <f t="shared" si="43"/>
        <v>0</v>
      </c>
      <c r="P500" s="24">
        <f>IF([1]DEPURADO!I494&gt;1,0,[1]DEPURADO!B494)</f>
        <v>0</v>
      </c>
      <c r="Q500" s="30">
        <f t="shared" si="44"/>
        <v>0</v>
      </c>
      <c r="R500" s="31">
        <f t="shared" si="45"/>
        <v>0</v>
      </c>
      <c r="S500" s="31">
        <f>+[1]DEPURADO!K494</f>
        <v>0</v>
      </c>
      <c r="T500" s="23" t="s">
        <v>45</v>
      </c>
      <c r="U500" s="31">
        <f>+[1]DEPURADO!J494</f>
        <v>0</v>
      </c>
      <c r="V500" s="30"/>
      <c r="W500" s="23" t="s">
        <v>45</v>
      </c>
      <c r="X500" s="31">
        <f>+[1]DEPURADO!L494+[1]DEPURADO!M494</f>
        <v>0</v>
      </c>
      <c r="Y500" s="23" t="s">
        <v>45</v>
      </c>
      <c r="Z500" s="31">
        <f t="shared" si="46"/>
        <v>0</v>
      </c>
      <c r="AA500" s="31"/>
      <c r="AB500" s="31">
        <v>0</v>
      </c>
      <c r="AC500" s="31">
        <v>0</v>
      </c>
      <c r="AD500" s="30"/>
      <c r="AE500" s="30">
        <f>+[1]DEPURADO!L494</f>
        <v>0</v>
      </c>
      <c r="AF500" s="30">
        <v>491</v>
      </c>
      <c r="AG500" s="30">
        <f t="shared" si="47"/>
        <v>0</v>
      </c>
      <c r="AH500" s="30">
        <v>491</v>
      </c>
      <c r="AI500" s="30">
        <f>+[1]DEPURADO!G494</f>
        <v>0</v>
      </c>
      <c r="AJ500" s="32"/>
      <c r="AK500" s="33"/>
    </row>
    <row r="501" spans="1:37" s="34" customFormat="1" ht="16.149999999999999" hidden="1" customHeight="1">
      <c r="A501" s="23">
        <v>493</v>
      </c>
      <c r="B501" s="24" t="s">
        <v>44</v>
      </c>
      <c r="C501" s="23">
        <f>+[1]DEPURADO!A495</f>
        <v>0</v>
      </c>
      <c r="D501" s="23">
        <f>+[1]DEPURADO!B495</f>
        <v>0</v>
      </c>
      <c r="E501" s="25">
        <f>+[1]DEPURADO!C495</f>
        <v>0</v>
      </c>
      <c r="F501" s="26" t="str">
        <f>+IF([1]DEPURADO!D495&gt;1,[1]DEPURADO!D495," ")</f>
        <v xml:space="preserve"> </v>
      </c>
      <c r="G501" s="27">
        <f>[1]DEPURADO!F495</f>
        <v>0</v>
      </c>
      <c r="H501" s="28">
        <f>+[1]DEPURADO!N495</f>
        <v>0</v>
      </c>
      <c r="I501" s="28">
        <f>+[1]DEPURADO!O495</f>
        <v>0</v>
      </c>
      <c r="J501" s="28">
        <f>+[1]DEPURADO!S495</f>
        <v>0</v>
      </c>
      <c r="K501" s="29">
        <f>+[1]DEPURADO!Q495+[1]DEPURADO!R495</f>
        <v>0</v>
      </c>
      <c r="L501" s="28">
        <v>0</v>
      </c>
      <c r="M501" s="28">
        <v>0</v>
      </c>
      <c r="N501" s="28">
        <f t="shared" si="42"/>
        <v>0</v>
      </c>
      <c r="O501" s="28">
        <f t="shared" si="43"/>
        <v>0</v>
      </c>
      <c r="P501" s="24">
        <f>IF([1]DEPURADO!I495&gt;1,0,[1]DEPURADO!B495)</f>
        <v>0</v>
      </c>
      <c r="Q501" s="30">
        <f t="shared" si="44"/>
        <v>0</v>
      </c>
      <c r="R501" s="31">
        <f t="shared" si="45"/>
        <v>0</v>
      </c>
      <c r="S501" s="31">
        <f>+[1]DEPURADO!K495</f>
        <v>0</v>
      </c>
      <c r="T501" s="23" t="s">
        <v>45</v>
      </c>
      <c r="U501" s="31">
        <f>+[1]DEPURADO!J495</f>
        <v>0</v>
      </c>
      <c r="V501" s="30"/>
      <c r="W501" s="23" t="s">
        <v>45</v>
      </c>
      <c r="X501" s="31">
        <f>+[1]DEPURADO!L495+[1]DEPURADO!M495</f>
        <v>0</v>
      </c>
      <c r="Y501" s="23" t="s">
        <v>45</v>
      </c>
      <c r="Z501" s="31">
        <f t="shared" si="46"/>
        <v>0</v>
      </c>
      <c r="AA501" s="31"/>
      <c r="AB501" s="31">
        <v>0</v>
      </c>
      <c r="AC501" s="31">
        <v>0</v>
      </c>
      <c r="AD501" s="30"/>
      <c r="AE501" s="30">
        <f>+[1]DEPURADO!L495</f>
        <v>0</v>
      </c>
      <c r="AF501" s="30">
        <v>492</v>
      </c>
      <c r="AG501" s="30">
        <f t="shared" si="47"/>
        <v>0</v>
      </c>
      <c r="AH501" s="30">
        <v>492</v>
      </c>
      <c r="AI501" s="30">
        <f>+[1]DEPURADO!G495</f>
        <v>0</v>
      </c>
      <c r="AJ501" s="32"/>
      <c r="AK501" s="33"/>
    </row>
    <row r="502" spans="1:37" s="34" customFormat="1" ht="16.149999999999999" hidden="1" customHeight="1">
      <c r="A502" s="23">
        <v>494</v>
      </c>
      <c r="B502" s="24" t="s">
        <v>44</v>
      </c>
      <c r="C502" s="23">
        <f>+[1]DEPURADO!A496</f>
        <v>0</v>
      </c>
      <c r="D502" s="23">
        <f>+[1]DEPURADO!B496</f>
        <v>0</v>
      </c>
      <c r="E502" s="25">
        <f>+[1]DEPURADO!C496</f>
        <v>0</v>
      </c>
      <c r="F502" s="26" t="str">
        <f>+IF([1]DEPURADO!D496&gt;1,[1]DEPURADO!D496," ")</f>
        <v xml:space="preserve"> </v>
      </c>
      <c r="G502" s="27">
        <f>[1]DEPURADO!F496</f>
        <v>0</v>
      </c>
      <c r="H502" s="28">
        <f>+[1]DEPURADO!N496</f>
        <v>0</v>
      </c>
      <c r="I502" s="28">
        <f>+[1]DEPURADO!O496</f>
        <v>0</v>
      </c>
      <c r="J502" s="28">
        <f>+[1]DEPURADO!S496</f>
        <v>0</v>
      </c>
      <c r="K502" s="29">
        <f>+[1]DEPURADO!Q496+[1]DEPURADO!R496</f>
        <v>0</v>
      </c>
      <c r="L502" s="28">
        <v>0</v>
      </c>
      <c r="M502" s="28">
        <v>0</v>
      </c>
      <c r="N502" s="28">
        <f t="shared" si="42"/>
        <v>0</v>
      </c>
      <c r="O502" s="28">
        <f t="shared" si="43"/>
        <v>0</v>
      </c>
      <c r="P502" s="24">
        <f>IF([1]DEPURADO!I496&gt;1,0,[1]DEPURADO!B496)</f>
        <v>0</v>
      </c>
      <c r="Q502" s="30">
        <f t="shared" si="44"/>
        <v>0</v>
      </c>
      <c r="R502" s="31">
        <f t="shared" si="45"/>
        <v>0</v>
      </c>
      <c r="S502" s="31">
        <f>+[1]DEPURADO!K496</f>
        <v>0</v>
      </c>
      <c r="T502" s="23" t="s">
        <v>45</v>
      </c>
      <c r="U502" s="31">
        <f>+[1]DEPURADO!J496</f>
        <v>0</v>
      </c>
      <c r="V502" s="30"/>
      <c r="W502" s="23" t="s">
        <v>45</v>
      </c>
      <c r="X502" s="31">
        <f>+[1]DEPURADO!L496+[1]DEPURADO!M496</f>
        <v>0</v>
      </c>
      <c r="Y502" s="23" t="s">
        <v>45</v>
      </c>
      <c r="Z502" s="31">
        <f t="shared" si="46"/>
        <v>0</v>
      </c>
      <c r="AA502" s="31"/>
      <c r="AB502" s="31">
        <v>0</v>
      </c>
      <c r="AC502" s="31">
        <v>0</v>
      </c>
      <c r="AD502" s="30"/>
      <c r="AE502" s="30">
        <f>+[1]DEPURADO!L496</f>
        <v>0</v>
      </c>
      <c r="AF502" s="30">
        <v>493</v>
      </c>
      <c r="AG502" s="30">
        <f t="shared" si="47"/>
        <v>0</v>
      </c>
      <c r="AH502" s="30">
        <v>493</v>
      </c>
      <c r="AI502" s="30">
        <f>+[1]DEPURADO!G496</f>
        <v>0</v>
      </c>
      <c r="AJ502" s="32"/>
      <c r="AK502" s="33"/>
    </row>
    <row r="503" spans="1:37" s="34" customFormat="1" ht="16.149999999999999" hidden="1" customHeight="1">
      <c r="A503" s="23">
        <v>495</v>
      </c>
      <c r="B503" s="24" t="s">
        <v>44</v>
      </c>
      <c r="C503" s="23">
        <f>+[1]DEPURADO!A497</f>
        <v>0</v>
      </c>
      <c r="D503" s="23">
        <f>+[1]DEPURADO!B497</f>
        <v>0</v>
      </c>
      <c r="E503" s="25">
        <f>+[1]DEPURADO!C497</f>
        <v>0</v>
      </c>
      <c r="F503" s="26" t="str">
        <f>+IF([1]DEPURADO!D497&gt;1,[1]DEPURADO!D497," ")</f>
        <v xml:space="preserve"> </v>
      </c>
      <c r="G503" s="27">
        <f>[1]DEPURADO!F497</f>
        <v>0</v>
      </c>
      <c r="H503" s="28">
        <f>+[1]DEPURADO!N497</f>
        <v>0</v>
      </c>
      <c r="I503" s="28">
        <f>+[1]DEPURADO!O497</f>
        <v>0</v>
      </c>
      <c r="J503" s="28">
        <f>+[1]DEPURADO!S497</f>
        <v>0</v>
      </c>
      <c r="K503" s="29">
        <f>+[1]DEPURADO!Q497+[1]DEPURADO!R497</f>
        <v>0</v>
      </c>
      <c r="L503" s="28">
        <v>0</v>
      </c>
      <c r="M503" s="28">
        <v>0</v>
      </c>
      <c r="N503" s="28">
        <f t="shared" si="42"/>
        <v>0</v>
      </c>
      <c r="O503" s="28">
        <f t="shared" si="43"/>
        <v>0</v>
      </c>
      <c r="P503" s="24">
        <f>IF([1]DEPURADO!I497&gt;1,0,[1]DEPURADO!B497)</f>
        <v>0</v>
      </c>
      <c r="Q503" s="30">
        <f t="shared" si="44"/>
        <v>0</v>
      </c>
      <c r="R503" s="31">
        <f t="shared" si="45"/>
        <v>0</v>
      </c>
      <c r="S503" s="31">
        <f>+[1]DEPURADO!K497</f>
        <v>0</v>
      </c>
      <c r="T503" s="23" t="s">
        <v>45</v>
      </c>
      <c r="U503" s="31">
        <f>+[1]DEPURADO!J497</f>
        <v>0</v>
      </c>
      <c r="V503" s="30"/>
      <c r="W503" s="23" t="s">
        <v>45</v>
      </c>
      <c r="X503" s="31">
        <f>+[1]DEPURADO!L497+[1]DEPURADO!M497</f>
        <v>0</v>
      </c>
      <c r="Y503" s="23" t="s">
        <v>45</v>
      </c>
      <c r="Z503" s="31">
        <f t="shared" si="46"/>
        <v>0</v>
      </c>
      <c r="AA503" s="31"/>
      <c r="AB503" s="31">
        <v>0</v>
      </c>
      <c r="AC503" s="31">
        <v>0</v>
      </c>
      <c r="AD503" s="30"/>
      <c r="AE503" s="30">
        <f>+[1]DEPURADO!L497</f>
        <v>0</v>
      </c>
      <c r="AF503" s="30">
        <v>494</v>
      </c>
      <c r="AG503" s="30">
        <f t="shared" si="47"/>
        <v>0</v>
      </c>
      <c r="AH503" s="30">
        <v>494</v>
      </c>
      <c r="AI503" s="30">
        <f>+[1]DEPURADO!G497</f>
        <v>0</v>
      </c>
      <c r="AJ503" s="32"/>
      <c r="AK503" s="33"/>
    </row>
    <row r="504" spans="1:37" s="34" customFormat="1" ht="16.149999999999999" hidden="1" customHeight="1">
      <c r="A504" s="23">
        <v>496</v>
      </c>
      <c r="B504" s="24" t="s">
        <v>44</v>
      </c>
      <c r="C504" s="23">
        <f>+[1]DEPURADO!A498</f>
        <v>0</v>
      </c>
      <c r="D504" s="23">
        <f>+[1]DEPURADO!B498</f>
        <v>0</v>
      </c>
      <c r="E504" s="25">
        <f>+[1]DEPURADO!C498</f>
        <v>0</v>
      </c>
      <c r="F504" s="26" t="str">
        <f>+IF([1]DEPURADO!D498&gt;1,[1]DEPURADO!D498," ")</f>
        <v xml:space="preserve"> </v>
      </c>
      <c r="G504" s="27">
        <f>[1]DEPURADO!F498</f>
        <v>0</v>
      </c>
      <c r="H504" s="28">
        <f>+[1]DEPURADO!N498</f>
        <v>0</v>
      </c>
      <c r="I504" s="28">
        <f>+[1]DEPURADO!O498</f>
        <v>0</v>
      </c>
      <c r="J504" s="28">
        <f>+[1]DEPURADO!S498</f>
        <v>0</v>
      </c>
      <c r="K504" s="29">
        <f>+[1]DEPURADO!Q498+[1]DEPURADO!R498</f>
        <v>0</v>
      </c>
      <c r="L504" s="28">
        <v>0</v>
      </c>
      <c r="M504" s="28">
        <v>0</v>
      </c>
      <c r="N504" s="28">
        <f t="shared" si="42"/>
        <v>0</v>
      </c>
      <c r="O504" s="28">
        <f t="shared" si="43"/>
        <v>0</v>
      </c>
      <c r="P504" s="24">
        <f>IF([1]DEPURADO!I498&gt;1,0,[1]DEPURADO!B498)</f>
        <v>0</v>
      </c>
      <c r="Q504" s="30">
        <f t="shared" si="44"/>
        <v>0</v>
      </c>
      <c r="R504" s="31">
        <f t="shared" si="45"/>
        <v>0</v>
      </c>
      <c r="S504" s="31">
        <f>+[1]DEPURADO!K498</f>
        <v>0</v>
      </c>
      <c r="T504" s="23" t="s">
        <v>45</v>
      </c>
      <c r="U504" s="31">
        <f>+[1]DEPURADO!J498</f>
        <v>0</v>
      </c>
      <c r="V504" s="30"/>
      <c r="W504" s="23" t="s">
        <v>45</v>
      </c>
      <c r="X504" s="31">
        <f>+[1]DEPURADO!L498+[1]DEPURADO!M498</f>
        <v>0</v>
      </c>
      <c r="Y504" s="23" t="s">
        <v>45</v>
      </c>
      <c r="Z504" s="31">
        <f t="shared" si="46"/>
        <v>0</v>
      </c>
      <c r="AA504" s="31"/>
      <c r="AB504" s="31">
        <v>0</v>
      </c>
      <c r="AC504" s="31">
        <v>0</v>
      </c>
      <c r="AD504" s="30"/>
      <c r="AE504" s="30">
        <f>+[1]DEPURADO!L498</f>
        <v>0</v>
      </c>
      <c r="AF504" s="30">
        <v>495</v>
      </c>
      <c r="AG504" s="30">
        <f t="shared" si="47"/>
        <v>0</v>
      </c>
      <c r="AH504" s="30">
        <v>495</v>
      </c>
      <c r="AI504" s="30">
        <f>+[1]DEPURADO!G498</f>
        <v>0</v>
      </c>
      <c r="AJ504" s="32"/>
      <c r="AK504" s="33"/>
    </row>
    <row r="505" spans="1:37" s="34" customFormat="1" ht="16.149999999999999" hidden="1" customHeight="1">
      <c r="A505" s="23">
        <v>497</v>
      </c>
      <c r="B505" s="24" t="s">
        <v>44</v>
      </c>
      <c r="C505" s="23">
        <f>+[1]DEPURADO!A499</f>
        <v>0</v>
      </c>
      <c r="D505" s="23">
        <f>+[1]DEPURADO!B499</f>
        <v>0</v>
      </c>
      <c r="E505" s="25">
        <f>+[1]DEPURADO!C499</f>
        <v>0</v>
      </c>
      <c r="F505" s="26" t="str">
        <f>+IF([1]DEPURADO!D499&gt;1,[1]DEPURADO!D499," ")</f>
        <v xml:space="preserve"> </v>
      </c>
      <c r="G505" s="27">
        <f>[1]DEPURADO!F499</f>
        <v>0</v>
      </c>
      <c r="H505" s="28">
        <f>+[1]DEPURADO!N499</f>
        <v>0</v>
      </c>
      <c r="I505" s="28">
        <f>+[1]DEPURADO!O499</f>
        <v>0</v>
      </c>
      <c r="J505" s="28">
        <f>+[1]DEPURADO!S499</f>
        <v>0</v>
      </c>
      <c r="K505" s="29">
        <f>+[1]DEPURADO!Q499+[1]DEPURADO!R499</f>
        <v>0</v>
      </c>
      <c r="L505" s="28">
        <v>0</v>
      </c>
      <c r="M505" s="28">
        <v>0</v>
      </c>
      <c r="N505" s="28">
        <f t="shared" si="42"/>
        <v>0</v>
      </c>
      <c r="O505" s="28">
        <f t="shared" si="43"/>
        <v>0</v>
      </c>
      <c r="P505" s="24">
        <f>IF([1]DEPURADO!I499&gt;1,0,[1]DEPURADO!B499)</f>
        <v>0</v>
      </c>
      <c r="Q505" s="30">
        <f t="shared" si="44"/>
        <v>0</v>
      </c>
      <c r="R505" s="31">
        <f t="shared" si="45"/>
        <v>0</v>
      </c>
      <c r="S505" s="31">
        <f>+[1]DEPURADO!K499</f>
        <v>0</v>
      </c>
      <c r="T505" s="23" t="s">
        <v>45</v>
      </c>
      <c r="U505" s="31">
        <f>+[1]DEPURADO!J499</f>
        <v>0</v>
      </c>
      <c r="V505" s="30"/>
      <c r="W505" s="23" t="s">
        <v>45</v>
      </c>
      <c r="X505" s="31">
        <f>+[1]DEPURADO!L499+[1]DEPURADO!M499</f>
        <v>0</v>
      </c>
      <c r="Y505" s="23" t="s">
        <v>45</v>
      </c>
      <c r="Z505" s="31">
        <f t="shared" si="46"/>
        <v>0</v>
      </c>
      <c r="AA505" s="31"/>
      <c r="AB505" s="31">
        <v>0</v>
      </c>
      <c r="AC505" s="31">
        <v>0</v>
      </c>
      <c r="AD505" s="30"/>
      <c r="AE505" s="30">
        <f>+[1]DEPURADO!L499</f>
        <v>0</v>
      </c>
      <c r="AF505" s="30">
        <v>496</v>
      </c>
      <c r="AG505" s="30">
        <f t="shared" si="47"/>
        <v>0</v>
      </c>
      <c r="AH505" s="30">
        <v>496</v>
      </c>
      <c r="AI505" s="30">
        <f>+[1]DEPURADO!G499</f>
        <v>0</v>
      </c>
      <c r="AJ505" s="32"/>
      <c r="AK505" s="33"/>
    </row>
    <row r="506" spans="1:37" s="34" customFormat="1" ht="16.149999999999999" hidden="1" customHeight="1">
      <c r="A506" s="23">
        <v>498</v>
      </c>
      <c r="B506" s="24" t="s">
        <v>44</v>
      </c>
      <c r="C506" s="23">
        <f>+[1]DEPURADO!A500</f>
        <v>0</v>
      </c>
      <c r="D506" s="23">
        <f>+[1]DEPURADO!B500</f>
        <v>0</v>
      </c>
      <c r="E506" s="25">
        <f>+[1]DEPURADO!C500</f>
        <v>0</v>
      </c>
      <c r="F506" s="26" t="str">
        <f>+IF([1]DEPURADO!D500&gt;1,[1]DEPURADO!D500," ")</f>
        <v xml:space="preserve"> </v>
      </c>
      <c r="G506" s="27">
        <f>[1]DEPURADO!F500</f>
        <v>0</v>
      </c>
      <c r="H506" s="28">
        <f>+[1]DEPURADO!N500</f>
        <v>0</v>
      </c>
      <c r="I506" s="28">
        <f>+[1]DEPURADO!O500</f>
        <v>0</v>
      </c>
      <c r="J506" s="28">
        <f>+[1]DEPURADO!S500</f>
        <v>0</v>
      </c>
      <c r="K506" s="29">
        <f>+[1]DEPURADO!Q500+[1]DEPURADO!R500</f>
        <v>0</v>
      </c>
      <c r="L506" s="28">
        <v>0</v>
      </c>
      <c r="M506" s="28">
        <v>0</v>
      </c>
      <c r="N506" s="28">
        <f t="shared" si="42"/>
        <v>0</v>
      </c>
      <c r="O506" s="28">
        <f t="shared" si="43"/>
        <v>0</v>
      </c>
      <c r="P506" s="24">
        <f>IF([1]DEPURADO!I500&gt;1,0,[1]DEPURADO!B500)</f>
        <v>0</v>
      </c>
      <c r="Q506" s="30">
        <f t="shared" si="44"/>
        <v>0</v>
      </c>
      <c r="R506" s="31">
        <f t="shared" si="45"/>
        <v>0</v>
      </c>
      <c r="S506" s="31">
        <f>+[1]DEPURADO!K500</f>
        <v>0</v>
      </c>
      <c r="T506" s="23" t="s">
        <v>45</v>
      </c>
      <c r="U506" s="31">
        <f>+[1]DEPURADO!J500</f>
        <v>0</v>
      </c>
      <c r="V506" s="30"/>
      <c r="W506" s="23" t="s">
        <v>45</v>
      </c>
      <c r="X506" s="31">
        <f>+[1]DEPURADO!L500+[1]DEPURADO!M500</f>
        <v>0</v>
      </c>
      <c r="Y506" s="23" t="s">
        <v>45</v>
      </c>
      <c r="Z506" s="31">
        <f t="shared" si="46"/>
        <v>0</v>
      </c>
      <c r="AA506" s="31"/>
      <c r="AB506" s="31">
        <v>0</v>
      </c>
      <c r="AC506" s="31">
        <v>0</v>
      </c>
      <c r="AD506" s="30"/>
      <c r="AE506" s="30">
        <f>+[1]DEPURADO!L500</f>
        <v>0</v>
      </c>
      <c r="AF506" s="30">
        <v>497</v>
      </c>
      <c r="AG506" s="30">
        <f t="shared" si="47"/>
        <v>0</v>
      </c>
      <c r="AH506" s="30">
        <v>497</v>
      </c>
      <c r="AI506" s="30">
        <f>+[1]DEPURADO!G500</f>
        <v>0</v>
      </c>
      <c r="AJ506" s="32"/>
      <c r="AK506" s="33"/>
    </row>
    <row r="507" spans="1:37" s="34" customFormat="1" ht="16.149999999999999" hidden="1" customHeight="1">
      <c r="A507" s="23">
        <v>499</v>
      </c>
      <c r="B507" s="24" t="s">
        <v>44</v>
      </c>
      <c r="C507" s="23">
        <f>+[1]DEPURADO!A501</f>
        <v>0</v>
      </c>
      <c r="D507" s="23">
        <f>+[1]DEPURADO!B501</f>
        <v>0</v>
      </c>
      <c r="E507" s="25">
        <f>+[1]DEPURADO!C501</f>
        <v>0</v>
      </c>
      <c r="F507" s="26" t="str">
        <f>+IF([1]DEPURADO!D501&gt;1,[1]DEPURADO!D501," ")</f>
        <v xml:space="preserve"> </v>
      </c>
      <c r="G507" s="27">
        <f>[1]DEPURADO!F501</f>
        <v>0</v>
      </c>
      <c r="H507" s="28">
        <f>+[1]DEPURADO!N501</f>
        <v>0</v>
      </c>
      <c r="I507" s="28">
        <f>+[1]DEPURADO!O501</f>
        <v>0</v>
      </c>
      <c r="J507" s="28">
        <f>+[1]DEPURADO!S501</f>
        <v>0</v>
      </c>
      <c r="K507" s="29">
        <f>+[1]DEPURADO!Q501+[1]DEPURADO!R501</f>
        <v>0</v>
      </c>
      <c r="L507" s="28">
        <v>0</v>
      </c>
      <c r="M507" s="28">
        <v>0</v>
      </c>
      <c r="N507" s="28">
        <f t="shared" si="42"/>
        <v>0</v>
      </c>
      <c r="O507" s="28">
        <f t="shared" si="43"/>
        <v>0</v>
      </c>
      <c r="P507" s="24">
        <f>IF([1]DEPURADO!I501&gt;1,0,[1]DEPURADO!B501)</f>
        <v>0</v>
      </c>
      <c r="Q507" s="30">
        <f t="shared" si="44"/>
        <v>0</v>
      </c>
      <c r="R507" s="31">
        <f t="shared" si="45"/>
        <v>0</v>
      </c>
      <c r="S507" s="31">
        <f>+[1]DEPURADO!K501</f>
        <v>0</v>
      </c>
      <c r="T507" s="23" t="s">
        <v>45</v>
      </c>
      <c r="U507" s="31">
        <f>+[1]DEPURADO!J501</f>
        <v>0</v>
      </c>
      <c r="V507" s="30"/>
      <c r="W507" s="23" t="s">
        <v>45</v>
      </c>
      <c r="X507" s="31">
        <f>+[1]DEPURADO!L501+[1]DEPURADO!M501</f>
        <v>0</v>
      </c>
      <c r="Y507" s="23" t="s">
        <v>45</v>
      </c>
      <c r="Z507" s="31">
        <f t="shared" si="46"/>
        <v>0</v>
      </c>
      <c r="AA507" s="31"/>
      <c r="AB507" s="31">
        <v>0</v>
      </c>
      <c r="AC507" s="31">
        <v>0</v>
      </c>
      <c r="AD507" s="30"/>
      <c r="AE507" s="30">
        <f>+[1]DEPURADO!L501</f>
        <v>0</v>
      </c>
      <c r="AF507" s="30">
        <v>498</v>
      </c>
      <c r="AG507" s="30">
        <f t="shared" si="47"/>
        <v>0</v>
      </c>
      <c r="AH507" s="30">
        <v>498</v>
      </c>
      <c r="AI507" s="30">
        <f>+[1]DEPURADO!G501</f>
        <v>0</v>
      </c>
      <c r="AJ507" s="32"/>
      <c r="AK507" s="33"/>
    </row>
    <row r="508" spans="1:37" s="34" customFormat="1" ht="16.149999999999999" hidden="1" customHeight="1">
      <c r="A508" s="23">
        <v>500</v>
      </c>
      <c r="B508" s="24" t="s">
        <v>44</v>
      </c>
      <c r="C508" s="23">
        <f>+[1]DEPURADO!A502</f>
        <v>0</v>
      </c>
      <c r="D508" s="23">
        <f>+[1]DEPURADO!B502</f>
        <v>0</v>
      </c>
      <c r="E508" s="25">
        <f>+[1]DEPURADO!C502</f>
        <v>0</v>
      </c>
      <c r="F508" s="26" t="str">
        <f>+IF([1]DEPURADO!D502&gt;1,[1]DEPURADO!D502," ")</f>
        <v xml:space="preserve"> </v>
      </c>
      <c r="G508" s="27">
        <f>[1]DEPURADO!F502</f>
        <v>0</v>
      </c>
      <c r="H508" s="28">
        <f>+[1]DEPURADO!N502</f>
        <v>0</v>
      </c>
      <c r="I508" s="28">
        <f>+[1]DEPURADO!O502</f>
        <v>0</v>
      </c>
      <c r="J508" s="28">
        <f>+[1]DEPURADO!S502</f>
        <v>0</v>
      </c>
      <c r="K508" s="29">
        <f>+[1]DEPURADO!Q502+[1]DEPURADO!R502</f>
        <v>0</v>
      </c>
      <c r="L508" s="28">
        <v>0</v>
      </c>
      <c r="M508" s="28">
        <v>0</v>
      </c>
      <c r="N508" s="28">
        <f t="shared" si="42"/>
        <v>0</v>
      </c>
      <c r="O508" s="28">
        <f t="shared" si="43"/>
        <v>0</v>
      </c>
      <c r="P508" s="24">
        <f>IF([1]DEPURADO!I502&gt;1,0,[1]DEPURADO!B502)</f>
        <v>0</v>
      </c>
      <c r="Q508" s="30">
        <f t="shared" si="44"/>
        <v>0</v>
      </c>
      <c r="R508" s="31">
        <f t="shared" si="45"/>
        <v>0</v>
      </c>
      <c r="S508" s="31">
        <f>+[1]DEPURADO!K502</f>
        <v>0</v>
      </c>
      <c r="T508" s="23" t="s">
        <v>45</v>
      </c>
      <c r="U508" s="31">
        <f>+[1]DEPURADO!J502</f>
        <v>0</v>
      </c>
      <c r="V508" s="30"/>
      <c r="W508" s="23" t="s">
        <v>45</v>
      </c>
      <c r="X508" s="31">
        <f>+[1]DEPURADO!L502+[1]DEPURADO!M502</f>
        <v>0</v>
      </c>
      <c r="Y508" s="23" t="s">
        <v>45</v>
      </c>
      <c r="Z508" s="31">
        <f t="shared" si="46"/>
        <v>0</v>
      </c>
      <c r="AA508" s="31"/>
      <c r="AB508" s="31">
        <v>0</v>
      </c>
      <c r="AC508" s="31">
        <v>0</v>
      </c>
      <c r="AD508" s="30"/>
      <c r="AE508" s="30">
        <f>+[1]DEPURADO!L502</f>
        <v>0</v>
      </c>
      <c r="AF508" s="30">
        <v>499</v>
      </c>
      <c r="AG508" s="30">
        <f t="shared" si="47"/>
        <v>0</v>
      </c>
      <c r="AH508" s="30">
        <v>499</v>
      </c>
      <c r="AI508" s="30">
        <f>+[1]DEPURADO!G502</f>
        <v>0</v>
      </c>
      <c r="AJ508" s="32"/>
      <c r="AK508" s="33"/>
    </row>
    <row r="509" spans="1:37" s="34" customFormat="1" ht="16.149999999999999" hidden="1" customHeight="1">
      <c r="A509" s="23">
        <v>501</v>
      </c>
      <c r="B509" s="24" t="s">
        <v>44</v>
      </c>
      <c r="C509" s="23">
        <f>+[1]DEPURADO!A503</f>
        <v>0</v>
      </c>
      <c r="D509" s="23">
        <f>+[1]DEPURADO!B503</f>
        <v>0</v>
      </c>
      <c r="E509" s="25">
        <f>+[1]DEPURADO!C503</f>
        <v>0</v>
      </c>
      <c r="F509" s="26" t="str">
        <f>+IF([1]DEPURADO!D503&gt;1,[1]DEPURADO!D503," ")</f>
        <v xml:space="preserve"> </v>
      </c>
      <c r="G509" s="27">
        <f>[1]DEPURADO!F503</f>
        <v>0</v>
      </c>
      <c r="H509" s="28">
        <f>+[1]DEPURADO!N503</f>
        <v>0</v>
      </c>
      <c r="I509" s="28">
        <f>+[1]DEPURADO!O503</f>
        <v>0</v>
      </c>
      <c r="J509" s="28">
        <f>+[1]DEPURADO!S503</f>
        <v>0</v>
      </c>
      <c r="K509" s="29">
        <f>+[1]DEPURADO!Q503+[1]DEPURADO!R503</f>
        <v>0</v>
      </c>
      <c r="L509" s="28">
        <v>0</v>
      </c>
      <c r="M509" s="28">
        <v>0</v>
      </c>
      <c r="N509" s="28">
        <f t="shared" si="42"/>
        <v>0</v>
      </c>
      <c r="O509" s="28">
        <f t="shared" si="43"/>
        <v>0</v>
      </c>
      <c r="P509" s="24">
        <f>IF([1]DEPURADO!I503&gt;1,0,[1]DEPURADO!B503)</f>
        <v>0</v>
      </c>
      <c r="Q509" s="30">
        <f t="shared" si="44"/>
        <v>0</v>
      </c>
      <c r="R509" s="31">
        <f t="shared" si="45"/>
        <v>0</v>
      </c>
      <c r="S509" s="31">
        <f>+[1]DEPURADO!K503</f>
        <v>0</v>
      </c>
      <c r="T509" s="23" t="s">
        <v>45</v>
      </c>
      <c r="U509" s="31">
        <f>+[1]DEPURADO!J503</f>
        <v>0</v>
      </c>
      <c r="V509" s="30"/>
      <c r="W509" s="23" t="s">
        <v>45</v>
      </c>
      <c r="X509" s="31">
        <f>+[1]DEPURADO!L503+[1]DEPURADO!M503</f>
        <v>0</v>
      </c>
      <c r="Y509" s="23" t="s">
        <v>45</v>
      </c>
      <c r="Z509" s="31">
        <f t="shared" si="46"/>
        <v>0</v>
      </c>
      <c r="AA509" s="31"/>
      <c r="AB509" s="31">
        <v>0</v>
      </c>
      <c r="AC509" s="31">
        <v>0</v>
      </c>
      <c r="AD509" s="30"/>
      <c r="AE509" s="30">
        <f>+[1]DEPURADO!L503</f>
        <v>0</v>
      </c>
      <c r="AF509" s="30">
        <v>500</v>
      </c>
      <c r="AG509" s="30">
        <f t="shared" si="47"/>
        <v>0</v>
      </c>
      <c r="AH509" s="30">
        <v>500</v>
      </c>
      <c r="AI509" s="30">
        <f>+[1]DEPURADO!G503</f>
        <v>0</v>
      </c>
      <c r="AJ509" s="32"/>
      <c r="AK509" s="33"/>
    </row>
    <row r="510" spans="1:37" s="34" customFormat="1" ht="16.149999999999999" hidden="1" customHeight="1">
      <c r="A510" s="23">
        <v>502</v>
      </c>
      <c r="B510" s="24" t="s">
        <v>44</v>
      </c>
      <c r="C510" s="23">
        <f>+[1]DEPURADO!A504</f>
        <v>0</v>
      </c>
      <c r="D510" s="23">
        <f>+[1]DEPURADO!B504</f>
        <v>0</v>
      </c>
      <c r="E510" s="25">
        <f>+[1]DEPURADO!C504</f>
        <v>0</v>
      </c>
      <c r="F510" s="26" t="str">
        <f>+IF([1]DEPURADO!D504&gt;1,[1]DEPURADO!D504," ")</f>
        <v xml:space="preserve"> </v>
      </c>
      <c r="G510" s="27">
        <f>[1]DEPURADO!F504</f>
        <v>0</v>
      </c>
      <c r="H510" s="28">
        <f>+[1]DEPURADO!N504</f>
        <v>0</v>
      </c>
      <c r="I510" s="28">
        <f>+[1]DEPURADO!O504</f>
        <v>0</v>
      </c>
      <c r="J510" s="28">
        <f>+[1]DEPURADO!S504</f>
        <v>0</v>
      </c>
      <c r="K510" s="29">
        <f>+[1]DEPURADO!Q504+[1]DEPURADO!R504</f>
        <v>0</v>
      </c>
      <c r="L510" s="28">
        <v>0</v>
      </c>
      <c r="M510" s="28">
        <v>0</v>
      </c>
      <c r="N510" s="28">
        <f t="shared" si="42"/>
        <v>0</v>
      </c>
      <c r="O510" s="28">
        <f t="shared" si="43"/>
        <v>0</v>
      </c>
      <c r="P510" s="24">
        <f>IF([1]DEPURADO!I504&gt;1,0,[1]DEPURADO!B504)</f>
        <v>0</v>
      </c>
      <c r="Q510" s="30">
        <f t="shared" si="44"/>
        <v>0</v>
      </c>
      <c r="R510" s="31">
        <f t="shared" si="45"/>
        <v>0</v>
      </c>
      <c r="S510" s="31">
        <f>+[1]DEPURADO!K504</f>
        <v>0</v>
      </c>
      <c r="T510" s="23" t="s">
        <v>45</v>
      </c>
      <c r="U510" s="31">
        <f>+[1]DEPURADO!J504</f>
        <v>0</v>
      </c>
      <c r="V510" s="30"/>
      <c r="W510" s="23" t="s">
        <v>45</v>
      </c>
      <c r="X510" s="31">
        <f>+[1]DEPURADO!L504+[1]DEPURADO!M504</f>
        <v>0</v>
      </c>
      <c r="Y510" s="23" t="s">
        <v>45</v>
      </c>
      <c r="Z510" s="31">
        <f t="shared" si="46"/>
        <v>0</v>
      </c>
      <c r="AA510" s="31"/>
      <c r="AB510" s="31">
        <v>0</v>
      </c>
      <c r="AC510" s="31">
        <v>0</v>
      </c>
      <c r="AD510" s="30"/>
      <c r="AE510" s="30">
        <f>+[1]DEPURADO!L504</f>
        <v>0</v>
      </c>
      <c r="AF510" s="30">
        <v>501</v>
      </c>
      <c r="AG510" s="30">
        <f t="shared" si="47"/>
        <v>0</v>
      </c>
      <c r="AH510" s="30">
        <v>501</v>
      </c>
      <c r="AI510" s="30">
        <f>+[1]DEPURADO!G504</f>
        <v>0</v>
      </c>
      <c r="AJ510" s="32"/>
      <c r="AK510" s="33"/>
    </row>
    <row r="511" spans="1:37" s="34" customFormat="1" ht="16.149999999999999" hidden="1" customHeight="1">
      <c r="A511" s="23">
        <v>503</v>
      </c>
      <c r="B511" s="24" t="s">
        <v>44</v>
      </c>
      <c r="C511" s="23">
        <f>+[1]DEPURADO!A505</f>
        <v>0</v>
      </c>
      <c r="D511" s="23">
        <f>+[1]DEPURADO!B505</f>
        <v>0</v>
      </c>
      <c r="E511" s="25">
        <f>+[1]DEPURADO!C505</f>
        <v>0</v>
      </c>
      <c r="F511" s="26" t="str">
        <f>+IF([1]DEPURADO!D505&gt;1,[1]DEPURADO!D505," ")</f>
        <v xml:space="preserve"> </v>
      </c>
      <c r="G511" s="27">
        <f>[1]DEPURADO!F505</f>
        <v>0</v>
      </c>
      <c r="H511" s="28">
        <f>+[1]DEPURADO!N505</f>
        <v>0</v>
      </c>
      <c r="I511" s="28">
        <f>+[1]DEPURADO!O505</f>
        <v>0</v>
      </c>
      <c r="J511" s="28">
        <f>+[1]DEPURADO!S505</f>
        <v>0</v>
      </c>
      <c r="K511" s="29">
        <f>+[1]DEPURADO!Q505+[1]DEPURADO!R505</f>
        <v>0</v>
      </c>
      <c r="L511" s="28">
        <v>0</v>
      </c>
      <c r="M511" s="28">
        <v>0</v>
      </c>
      <c r="N511" s="28">
        <f t="shared" si="42"/>
        <v>0</v>
      </c>
      <c r="O511" s="28">
        <f t="shared" si="43"/>
        <v>0</v>
      </c>
      <c r="P511" s="24">
        <f>IF([1]DEPURADO!I505&gt;1,0,[1]DEPURADO!B505)</f>
        <v>0</v>
      </c>
      <c r="Q511" s="30">
        <f t="shared" si="44"/>
        <v>0</v>
      </c>
      <c r="R511" s="31">
        <f t="shared" si="45"/>
        <v>0</v>
      </c>
      <c r="S511" s="31">
        <f>+[1]DEPURADO!K505</f>
        <v>0</v>
      </c>
      <c r="T511" s="23" t="s">
        <v>45</v>
      </c>
      <c r="U511" s="31">
        <f>+[1]DEPURADO!J505</f>
        <v>0</v>
      </c>
      <c r="V511" s="30"/>
      <c r="W511" s="23" t="s">
        <v>45</v>
      </c>
      <c r="X511" s="31">
        <f>+[1]DEPURADO!L505+[1]DEPURADO!M505</f>
        <v>0</v>
      </c>
      <c r="Y511" s="23" t="s">
        <v>45</v>
      </c>
      <c r="Z511" s="31">
        <f t="shared" si="46"/>
        <v>0</v>
      </c>
      <c r="AA511" s="31"/>
      <c r="AB511" s="31">
        <v>0</v>
      </c>
      <c r="AC511" s="31">
        <v>0</v>
      </c>
      <c r="AD511" s="30"/>
      <c r="AE511" s="30">
        <f>+[1]DEPURADO!L505</f>
        <v>0</v>
      </c>
      <c r="AF511" s="30">
        <v>502</v>
      </c>
      <c r="AG511" s="30">
        <f t="shared" si="47"/>
        <v>0</v>
      </c>
      <c r="AH511" s="30">
        <v>502</v>
      </c>
      <c r="AI511" s="30">
        <f>+[1]DEPURADO!G505</f>
        <v>0</v>
      </c>
      <c r="AJ511" s="32"/>
      <c r="AK511" s="33"/>
    </row>
    <row r="512" spans="1:37" s="34" customFormat="1" ht="16.149999999999999" hidden="1" customHeight="1">
      <c r="A512" s="23">
        <v>504</v>
      </c>
      <c r="B512" s="24" t="s">
        <v>44</v>
      </c>
      <c r="C512" s="23">
        <f>+[1]DEPURADO!A506</f>
        <v>0</v>
      </c>
      <c r="D512" s="23">
        <f>+[1]DEPURADO!B506</f>
        <v>0</v>
      </c>
      <c r="E512" s="25">
        <f>+[1]DEPURADO!C506</f>
        <v>0</v>
      </c>
      <c r="F512" s="26" t="str">
        <f>+IF([1]DEPURADO!D506&gt;1,[1]DEPURADO!D506," ")</f>
        <v xml:space="preserve"> </v>
      </c>
      <c r="G512" s="27">
        <f>[1]DEPURADO!F506</f>
        <v>0</v>
      </c>
      <c r="H512" s="28">
        <f>+[1]DEPURADO!N506</f>
        <v>0</v>
      </c>
      <c r="I512" s="28">
        <f>+[1]DEPURADO!O506</f>
        <v>0</v>
      </c>
      <c r="J512" s="28">
        <f>+[1]DEPURADO!S506</f>
        <v>0</v>
      </c>
      <c r="K512" s="29">
        <f>+[1]DEPURADO!Q506+[1]DEPURADO!R506</f>
        <v>0</v>
      </c>
      <c r="L512" s="28">
        <v>0</v>
      </c>
      <c r="M512" s="28">
        <v>0</v>
      </c>
      <c r="N512" s="28">
        <f t="shared" si="42"/>
        <v>0</v>
      </c>
      <c r="O512" s="28">
        <f t="shared" si="43"/>
        <v>0</v>
      </c>
      <c r="P512" s="24">
        <f>IF([1]DEPURADO!I506&gt;1,0,[1]DEPURADO!B506)</f>
        <v>0</v>
      </c>
      <c r="Q512" s="30">
        <f t="shared" si="44"/>
        <v>0</v>
      </c>
      <c r="R512" s="31">
        <f t="shared" si="45"/>
        <v>0</v>
      </c>
      <c r="S512" s="31">
        <f>+[1]DEPURADO!K506</f>
        <v>0</v>
      </c>
      <c r="T512" s="23" t="s">
        <v>45</v>
      </c>
      <c r="U512" s="31">
        <f>+[1]DEPURADO!J506</f>
        <v>0</v>
      </c>
      <c r="V512" s="30"/>
      <c r="W512" s="23" t="s">
        <v>45</v>
      </c>
      <c r="X512" s="31">
        <f>+[1]DEPURADO!L506+[1]DEPURADO!M506</f>
        <v>0</v>
      </c>
      <c r="Y512" s="23" t="s">
        <v>45</v>
      </c>
      <c r="Z512" s="31">
        <f t="shared" si="46"/>
        <v>0</v>
      </c>
      <c r="AA512" s="31"/>
      <c r="AB512" s="31">
        <v>0</v>
      </c>
      <c r="AC512" s="31">
        <v>0</v>
      </c>
      <c r="AD512" s="30"/>
      <c r="AE512" s="30">
        <f>+[1]DEPURADO!L506</f>
        <v>0</v>
      </c>
      <c r="AF512" s="30">
        <v>503</v>
      </c>
      <c r="AG512" s="30">
        <f t="shared" si="47"/>
        <v>0</v>
      </c>
      <c r="AH512" s="30">
        <v>503</v>
      </c>
      <c r="AI512" s="30">
        <f>+[1]DEPURADO!G506</f>
        <v>0</v>
      </c>
      <c r="AJ512" s="32"/>
      <c r="AK512" s="33"/>
    </row>
    <row r="513" spans="1:37" s="34" customFormat="1" ht="16.149999999999999" hidden="1" customHeight="1">
      <c r="A513" s="23">
        <v>505</v>
      </c>
      <c r="B513" s="24" t="s">
        <v>44</v>
      </c>
      <c r="C513" s="23">
        <f>+[1]DEPURADO!A507</f>
        <v>0</v>
      </c>
      <c r="D513" s="23">
        <f>+[1]DEPURADO!B507</f>
        <v>0</v>
      </c>
      <c r="E513" s="25">
        <f>+[1]DEPURADO!C507</f>
        <v>0</v>
      </c>
      <c r="F513" s="26" t="str">
        <f>+IF([1]DEPURADO!D507&gt;1,[1]DEPURADO!D507," ")</f>
        <v xml:space="preserve"> </v>
      </c>
      <c r="G513" s="27">
        <f>[1]DEPURADO!F507</f>
        <v>0</v>
      </c>
      <c r="H513" s="28">
        <f>+[1]DEPURADO!N507</f>
        <v>0</v>
      </c>
      <c r="I513" s="28">
        <f>+[1]DEPURADO!O507</f>
        <v>0</v>
      </c>
      <c r="J513" s="28">
        <f>+[1]DEPURADO!S507</f>
        <v>0</v>
      </c>
      <c r="K513" s="29">
        <f>+[1]DEPURADO!Q507+[1]DEPURADO!R507</f>
        <v>0</v>
      </c>
      <c r="L513" s="28">
        <v>0</v>
      </c>
      <c r="M513" s="28">
        <v>0</v>
      </c>
      <c r="N513" s="28">
        <f t="shared" si="42"/>
        <v>0</v>
      </c>
      <c r="O513" s="28">
        <f t="shared" si="43"/>
        <v>0</v>
      </c>
      <c r="P513" s="24">
        <f>IF([1]DEPURADO!I507&gt;1,0,[1]DEPURADO!B507)</f>
        <v>0</v>
      </c>
      <c r="Q513" s="30">
        <f t="shared" si="44"/>
        <v>0</v>
      </c>
      <c r="R513" s="31">
        <f t="shared" si="45"/>
        <v>0</v>
      </c>
      <c r="S513" s="31">
        <f>+[1]DEPURADO!K507</f>
        <v>0</v>
      </c>
      <c r="T513" s="23" t="s">
        <v>45</v>
      </c>
      <c r="U513" s="31">
        <f>+[1]DEPURADO!J507</f>
        <v>0</v>
      </c>
      <c r="V513" s="30"/>
      <c r="W513" s="23" t="s">
        <v>45</v>
      </c>
      <c r="X513" s="31">
        <f>+[1]DEPURADO!L507+[1]DEPURADO!M507</f>
        <v>0</v>
      </c>
      <c r="Y513" s="23" t="s">
        <v>45</v>
      </c>
      <c r="Z513" s="31">
        <f t="shared" si="46"/>
        <v>0</v>
      </c>
      <c r="AA513" s="31"/>
      <c r="AB513" s="31">
        <v>0</v>
      </c>
      <c r="AC513" s="31">
        <v>0</v>
      </c>
      <c r="AD513" s="30"/>
      <c r="AE513" s="30">
        <f>+[1]DEPURADO!L507</f>
        <v>0</v>
      </c>
      <c r="AF513" s="30">
        <v>504</v>
      </c>
      <c r="AG513" s="30">
        <f t="shared" si="47"/>
        <v>0</v>
      </c>
      <c r="AH513" s="30">
        <v>504</v>
      </c>
      <c r="AI513" s="30">
        <f>+[1]DEPURADO!G507</f>
        <v>0</v>
      </c>
      <c r="AJ513" s="32"/>
      <c r="AK513" s="33"/>
    </row>
    <row r="514" spans="1:37" s="34" customFormat="1" ht="16.149999999999999" hidden="1" customHeight="1">
      <c r="A514" s="23">
        <v>506</v>
      </c>
      <c r="B514" s="24" t="s">
        <v>44</v>
      </c>
      <c r="C514" s="23">
        <f>+[1]DEPURADO!A508</f>
        <v>0</v>
      </c>
      <c r="D514" s="23">
        <f>+[1]DEPURADO!B508</f>
        <v>0</v>
      </c>
      <c r="E514" s="25">
        <f>+[1]DEPURADO!C508</f>
        <v>0</v>
      </c>
      <c r="F514" s="26" t="str">
        <f>+IF([1]DEPURADO!D508&gt;1,[1]DEPURADO!D508," ")</f>
        <v xml:space="preserve"> </v>
      </c>
      <c r="G514" s="27">
        <f>[1]DEPURADO!F508</f>
        <v>0</v>
      </c>
      <c r="H514" s="28">
        <f>+[1]DEPURADO!N508</f>
        <v>0</v>
      </c>
      <c r="I514" s="28">
        <f>+[1]DEPURADO!O508</f>
        <v>0</v>
      </c>
      <c r="J514" s="28">
        <f>+[1]DEPURADO!S508</f>
        <v>0</v>
      </c>
      <c r="K514" s="29">
        <f>+[1]DEPURADO!Q508+[1]DEPURADO!R508</f>
        <v>0</v>
      </c>
      <c r="L514" s="28">
        <v>0</v>
      </c>
      <c r="M514" s="28">
        <v>0</v>
      </c>
      <c r="N514" s="28">
        <f t="shared" si="42"/>
        <v>0</v>
      </c>
      <c r="O514" s="28">
        <f t="shared" si="43"/>
        <v>0</v>
      </c>
      <c r="P514" s="24">
        <f>IF([1]DEPURADO!I508&gt;1,0,[1]DEPURADO!B508)</f>
        <v>0</v>
      </c>
      <c r="Q514" s="30">
        <f t="shared" si="44"/>
        <v>0</v>
      </c>
      <c r="R514" s="31">
        <f t="shared" si="45"/>
        <v>0</v>
      </c>
      <c r="S514" s="31">
        <f>+[1]DEPURADO!K508</f>
        <v>0</v>
      </c>
      <c r="T514" s="23" t="s">
        <v>45</v>
      </c>
      <c r="U514" s="31">
        <f>+[1]DEPURADO!J508</f>
        <v>0</v>
      </c>
      <c r="V514" s="30"/>
      <c r="W514" s="23" t="s">
        <v>45</v>
      </c>
      <c r="X514" s="31">
        <f>+[1]DEPURADO!L508+[1]DEPURADO!M508</f>
        <v>0</v>
      </c>
      <c r="Y514" s="23" t="s">
        <v>45</v>
      </c>
      <c r="Z514" s="31">
        <f t="shared" si="46"/>
        <v>0</v>
      </c>
      <c r="AA514" s="31"/>
      <c r="AB514" s="31">
        <v>0</v>
      </c>
      <c r="AC514" s="31">
        <v>0</v>
      </c>
      <c r="AD514" s="30"/>
      <c r="AE514" s="30">
        <f>+[1]DEPURADO!L508</f>
        <v>0</v>
      </c>
      <c r="AF514" s="30">
        <v>505</v>
      </c>
      <c r="AG514" s="30">
        <f t="shared" si="47"/>
        <v>0</v>
      </c>
      <c r="AH514" s="30">
        <v>505</v>
      </c>
      <c r="AI514" s="30">
        <f>+[1]DEPURADO!G508</f>
        <v>0</v>
      </c>
      <c r="AJ514" s="32"/>
      <c r="AK514" s="33"/>
    </row>
    <row r="515" spans="1:37" s="34" customFormat="1" ht="16.149999999999999" hidden="1" customHeight="1">
      <c r="A515" s="23">
        <v>507</v>
      </c>
      <c r="B515" s="24" t="s">
        <v>44</v>
      </c>
      <c r="C515" s="23">
        <f>+[1]DEPURADO!A509</f>
        <v>0</v>
      </c>
      <c r="D515" s="23">
        <f>+[1]DEPURADO!B509</f>
        <v>0</v>
      </c>
      <c r="E515" s="25">
        <f>+[1]DEPURADO!C509</f>
        <v>0</v>
      </c>
      <c r="F515" s="26" t="str">
        <f>+IF([1]DEPURADO!D509&gt;1,[1]DEPURADO!D509," ")</f>
        <v xml:space="preserve"> </v>
      </c>
      <c r="G515" s="27">
        <f>[1]DEPURADO!F509</f>
        <v>0</v>
      </c>
      <c r="H515" s="28">
        <f>+[1]DEPURADO!N509</f>
        <v>0</v>
      </c>
      <c r="I515" s="28">
        <f>+[1]DEPURADO!O509</f>
        <v>0</v>
      </c>
      <c r="J515" s="28">
        <f>+[1]DEPURADO!S509</f>
        <v>0</v>
      </c>
      <c r="K515" s="29">
        <f>+[1]DEPURADO!Q509+[1]DEPURADO!R509</f>
        <v>0</v>
      </c>
      <c r="L515" s="28">
        <v>0</v>
      </c>
      <c r="M515" s="28">
        <v>0</v>
      </c>
      <c r="N515" s="28">
        <f t="shared" si="42"/>
        <v>0</v>
      </c>
      <c r="O515" s="28">
        <f t="shared" si="43"/>
        <v>0</v>
      </c>
      <c r="P515" s="24">
        <f>IF([1]DEPURADO!I509&gt;1,0,[1]DEPURADO!B509)</f>
        <v>0</v>
      </c>
      <c r="Q515" s="30">
        <f t="shared" si="44"/>
        <v>0</v>
      </c>
      <c r="R515" s="31">
        <f t="shared" si="45"/>
        <v>0</v>
      </c>
      <c r="S515" s="31">
        <f>+[1]DEPURADO!K509</f>
        <v>0</v>
      </c>
      <c r="T515" s="23" t="s">
        <v>45</v>
      </c>
      <c r="U515" s="31">
        <f>+[1]DEPURADO!J509</f>
        <v>0</v>
      </c>
      <c r="V515" s="30"/>
      <c r="W515" s="23" t="s">
        <v>45</v>
      </c>
      <c r="X515" s="31">
        <f>+[1]DEPURADO!L509+[1]DEPURADO!M509</f>
        <v>0</v>
      </c>
      <c r="Y515" s="23" t="s">
        <v>45</v>
      </c>
      <c r="Z515" s="31">
        <f t="shared" si="46"/>
        <v>0</v>
      </c>
      <c r="AA515" s="31"/>
      <c r="AB515" s="31">
        <v>0</v>
      </c>
      <c r="AC515" s="31">
        <v>0</v>
      </c>
      <c r="AD515" s="30"/>
      <c r="AE515" s="30">
        <f>+[1]DEPURADO!L509</f>
        <v>0</v>
      </c>
      <c r="AF515" s="30">
        <v>506</v>
      </c>
      <c r="AG515" s="30">
        <f t="shared" si="47"/>
        <v>0</v>
      </c>
      <c r="AH515" s="30">
        <v>506</v>
      </c>
      <c r="AI515" s="30">
        <f>+[1]DEPURADO!G509</f>
        <v>0</v>
      </c>
      <c r="AJ515" s="32"/>
      <c r="AK515" s="33"/>
    </row>
    <row r="516" spans="1:37" s="34" customFormat="1" ht="16.149999999999999" hidden="1" customHeight="1">
      <c r="A516" s="23">
        <v>508</v>
      </c>
      <c r="B516" s="24" t="s">
        <v>44</v>
      </c>
      <c r="C516" s="23">
        <f>+[1]DEPURADO!A510</f>
        <v>0</v>
      </c>
      <c r="D516" s="23">
        <f>+[1]DEPURADO!B510</f>
        <v>0</v>
      </c>
      <c r="E516" s="25">
        <f>+[1]DEPURADO!C510</f>
        <v>0</v>
      </c>
      <c r="F516" s="26" t="str">
        <f>+IF([1]DEPURADO!D510&gt;1,[1]DEPURADO!D510," ")</f>
        <v xml:space="preserve"> </v>
      </c>
      <c r="G516" s="27">
        <f>[1]DEPURADO!F510</f>
        <v>0</v>
      </c>
      <c r="H516" s="28">
        <f>+[1]DEPURADO!N510</f>
        <v>0</v>
      </c>
      <c r="I516" s="28">
        <f>+[1]DEPURADO!O510</f>
        <v>0</v>
      </c>
      <c r="J516" s="28">
        <f>+[1]DEPURADO!S510</f>
        <v>0</v>
      </c>
      <c r="K516" s="29">
        <f>+[1]DEPURADO!Q510+[1]DEPURADO!R510</f>
        <v>0</v>
      </c>
      <c r="L516" s="28">
        <v>0</v>
      </c>
      <c r="M516" s="28">
        <v>0</v>
      </c>
      <c r="N516" s="28">
        <f t="shared" si="42"/>
        <v>0</v>
      </c>
      <c r="O516" s="28">
        <f t="shared" si="43"/>
        <v>0</v>
      </c>
      <c r="P516" s="24">
        <f>IF([1]DEPURADO!I510&gt;1,0,[1]DEPURADO!B510)</f>
        <v>0</v>
      </c>
      <c r="Q516" s="30">
        <f t="shared" si="44"/>
        <v>0</v>
      </c>
      <c r="R516" s="31">
        <f t="shared" si="45"/>
        <v>0</v>
      </c>
      <c r="S516" s="31">
        <f>+[1]DEPURADO!K510</f>
        <v>0</v>
      </c>
      <c r="T516" s="23" t="s">
        <v>45</v>
      </c>
      <c r="U516" s="31">
        <f>+[1]DEPURADO!J510</f>
        <v>0</v>
      </c>
      <c r="V516" s="30"/>
      <c r="W516" s="23" t="s">
        <v>45</v>
      </c>
      <c r="X516" s="31">
        <f>+[1]DEPURADO!L510+[1]DEPURADO!M510</f>
        <v>0</v>
      </c>
      <c r="Y516" s="23" t="s">
        <v>45</v>
      </c>
      <c r="Z516" s="31">
        <f t="shared" si="46"/>
        <v>0</v>
      </c>
      <c r="AA516" s="31"/>
      <c r="AB516" s="31">
        <v>0</v>
      </c>
      <c r="AC516" s="31">
        <v>0</v>
      </c>
      <c r="AD516" s="30"/>
      <c r="AE516" s="30">
        <f>+[1]DEPURADO!L510</f>
        <v>0</v>
      </c>
      <c r="AF516" s="30">
        <v>507</v>
      </c>
      <c r="AG516" s="30">
        <f t="shared" si="47"/>
        <v>0</v>
      </c>
      <c r="AH516" s="30">
        <v>507</v>
      </c>
      <c r="AI516" s="30">
        <f>+[1]DEPURADO!G510</f>
        <v>0</v>
      </c>
      <c r="AJ516" s="32"/>
      <c r="AK516" s="33"/>
    </row>
    <row r="517" spans="1:37" s="34" customFormat="1" ht="16.149999999999999" hidden="1" customHeight="1">
      <c r="A517" s="23">
        <v>509</v>
      </c>
      <c r="B517" s="24" t="s">
        <v>44</v>
      </c>
      <c r="C517" s="23">
        <f>+[1]DEPURADO!A511</f>
        <v>0</v>
      </c>
      <c r="D517" s="23">
        <f>+[1]DEPURADO!B511</f>
        <v>0</v>
      </c>
      <c r="E517" s="25">
        <f>+[1]DEPURADO!C511</f>
        <v>0</v>
      </c>
      <c r="F517" s="26" t="str">
        <f>+IF([1]DEPURADO!D511&gt;1,[1]DEPURADO!D511," ")</f>
        <v xml:space="preserve"> </v>
      </c>
      <c r="G517" s="27">
        <f>[1]DEPURADO!F511</f>
        <v>0</v>
      </c>
      <c r="H517" s="28">
        <f>+[1]DEPURADO!N511</f>
        <v>0</v>
      </c>
      <c r="I517" s="28">
        <f>+[1]DEPURADO!O511</f>
        <v>0</v>
      </c>
      <c r="J517" s="28">
        <f>+[1]DEPURADO!S511</f>
        <v>0</v>
      </c>
      <c r="K517" s="29">
        <f>+[1]DEPURADO!Q511+[1]DEPURADO!R511</f>
        <v>0</v>
      </c>
      <c r="L517" s="28">
        <v>0</v>
      </c>
      <c r="M517" s="28">
        <v>0</v>
      </c>
      <c r="N517" s="28">
        <f t="shared" si="42"/>
        <v>0</v>
      </c>
      <c r="O517" s="28">
        <f t="shared" si="43"/>
        <v>0</v>
      </c>
      <c r="P517" s="24">
        <f>IF([1]DEPURADO!I511&gt;1,0,[1]DEPURADO!B511)</f>
        <v>0</v>
      </c>
      <c r="Q517" s="30">
        <f t="shared" si="44"/>
        <v>0</v>
      </c>
      <c r="R517" s="31">
        <f t="shared" si="45"/>
        <v>0</v>
      </c>
      <c r="S517" s="31">
        <f>+[1]DEPURADO!K511</f>
        <v>0</v>
      </c>
      <c r="T517" s="23" t="s">
        <v>45</v>
      </c>
      <c r="U517" s="31">
        <f>+[1]DEPURADO!J511</f>
        <v>0</v>
      </c>
      <c r="V517" s="30"/>
      <c r="W517" s="23" t="s">
        <v>45</v>
      </c>
      <c r="X517" s="31">
        <f>+[1]DEPURADO!L511+[1]DEPURADO!M511</f>
        <v>0</v>
      </c>
      <c r="Y517" s="23" t="s">
        <v>45</v>
      </c>
      <c r="Z517" s="31">
        <f t="shared" si="46"/>
        <v>0</v>
      </c>
      <c r="AA517" s="31"/>
      <c r="AB517" s="31">
        <v>0</v>
      </c>
      <c r="AC517" s="31">
        <v>0</v>
      </c>
      <c r="AD517" s="30"/>
      <c r="AE517" s="30">
        <f>+[1]DEPURADO!L511</f>
        <v>0</v>
      </c>
      <c r="AF517" s="30">
        <v>508</v>
      </c>
      <c r="AG517" s="30">
        <f t="shared" si="47"/>
        <v>0</v>
      </c>
      <c r="AH517" s="30">
        <v>508</v>
      </c>
      <c r="AI517" s="30">
        <f>+[1]DEPURADO!G511</f>
        <v>0</v>
      </c>
      <c r="AJ517" s="32"/>
      <c r="AK517" s="33"/>
    </row>
    <row r="518" spans="1:37" s="34" customFormat="1" ht="16.149999999999999" hidden="1" customHeight="1">
      <c r="A518" s="23">
        <v>510</v>
      </c>
      <c r="B518" s="24" t="s">
        <v>44</v>
      </c>
      <c r="C518" s="23">
        <f>+[1]DEPURADO!A512</f>
        <v>0</v>
      </c>
      <c r="D518" s="23">
        <f>+[1]DEPURADO!B512</f>
        <v>0</v>
      </c>
      <c r="E518" s="25">
        <f>+[1]DEPURADO!C512</f>
        <v>0</v>
      </c>
      <c r="F518" s="26" t="str">
        <f>+IF([1]DEPURADO!D512&gt;1,[1]DEPURADO!D512," ")</f>
        <v xml:space="preserve"> </v>
      </c>
      <c r="G518" s="27">
        <f>[1]DEPURADO!F512</f>
        <v>0</v>
      </c>
      <c r="H518" s="28">
        <f>+[1]DEPURADO!N512</f>
        <v>0</v>
      </c>
      <c r="I518" s="28">
        <f>+[1]DEPURADO!O512</f>
        <v>0</v>
      </c>
      <c r="J518" s="28">
        <f>+[1]DEPURADO!S512</f>
        <v>0</v>
      </c>
      <c r="K518" s="29">
        <f>+[1]DEPURADO!Q512+[1]DEPURADO!R512</f>
        <v>0</v>
      </c>
      <c r="L518" s="28">
        <v>0</v>
      </c>
      <c r="M518" s="28">
        <v>0</v>
      </c>
      <c r="N518" s="28">
        <f t="shared" si="42"/>
        <v>0</v>
      </c>
      <c r="O518" s="28">
        <f t="shared" si="43"/>
        <v>0</v>
      </c>
      <c r="P518" s="24">
        <f>IF([1]DEPURADO!I512&gt;1,0,[1]DEPURADO!B512)</f>
        <v>0</v>
      </c>
      <c r="Q518" s="30">
        <f t="shared" si="44"/>
        <v>0</v>
      </c>
      <c r="R518" s="31">
        <f t="shared" si="45"/>
        <v>0</v>
      </c>
      <c r="S518" s="31">
        <f>+[1]DEPURADO!K512</f>
        <v>0</v>
      </c>
      <c r="T518" s="23" t="s">
        <v>45</v>
      </c>
      <c r="U518" s="31">
        <f>+[1]DEPURADO!J512</f>
        <v>0</v>
      </c>
      <c r="V518" s="30"/>
      <c r="W518" s="23" t="s">
        <v>45</v>
      </c>
      <c r="X518" s="31">
        <f>+[1]DEPURADO!L512+[1]DEPURADO!M512</f>
        <v>0</v>
      </c>
      <c r="Y518" s="23" t="s">
        <v>45</v>
      </c>
      <c r="Z518" s="31">
        <f t="shared" si="46"/>
        <v>0</v>
      </c>
      <c r="AA518" s="31"/>
      <c r="AB518" s="31">
        <v>0</v>
      </c>
      <c r="AC518" s="31">
        <v>0</v>
      </c>
      <c r="AD518" s="30"/>
      <c r="AE518" s="30">
        <f>+[1]DEPURADO!L512</f>
        <v>0</v>
      </c>
      <c r="AF518" s="30">
        <v>509</v>
      </c>
      <c r="AG518" s="30">
        <f t="shared" si="47"/>
        <v>0</v>
      </c>
      <c r="AH518" s="30">
        <v>509</v>
      </c>
      <c r="AI518" s="30">
        <f>+[1]DEPURADO!G512</f>
        <v>0</v>
      </c>
      <c r="AJ518" s="32"/>
      <c r="AK518" s="33"/>
    </row>
    <row r="519" spans="1:37" s="34" customFormat="1" ht="16.149999999999999" hidden="1" customHeight="1">
      <c r="A519" s="23">
        <v>511</v>
      </c>
      <c r="B519" s="24" t="s">
        <v>44</v>
      </c>
      <c r="C519" s="23">
        <f>+[1]DEPURADO!A513</f>
        <v>0</v>
      </c>
      <c r="D519" s="23">
        <f>+[1]DEPURADO!B513</f>
        <v>0</v>
      </c>
      <c r="E519" s="25">
        <f>+[1]DEPURADO!C513</f>
        <v>0</v>
      </c>
      <c r="F519" s="26" t="str">
        <f>+IF([1]DEPURADO!D513&gt;1,[1]DEPURADO!D513," ")</f>
        <v xml:space="preserve"> </v>
      </c>
      <c r="G519" s="27">
        <f>[1]DEPURADO!F513</f>
        <v>0</v>
      </c>
      <c r="H519" s="28">
        <f>+[1]DEPURADO!N513</f>
        <v>0</v>
      </c>
      <c r="I519" s="28">
        <f>+[1]DEPURADO!O513</f>
        <v>0</v>
      </c>
      <c r="J519" s="28">
        <f>+[1]DEPURADO!S513</f>
        <v>0</v>
      </c>
      <c r="K519" s="29">
        <f>+[1]DEPURADO!Q513+[1]DEPURADO!R513</f>
        <v>0</v>
      </c>
      <c r="L519" s="28">
        <v>0</v>
      </c>
      <c r="M519" s="28">
        <v>0</v>
      </c>
      <c r="N519" s="28">
        <f t="shared" si="42"/>
        <v>0</v>
      </c>
      <c r="O519" s="28">
        <f t="shared" si="43"/>
        <v>0</v>
      </c>
      <c r="P519" s="24">
        <f>IF([1]DEPURADO!I513&gt;1,0,[1]DEPURADO!B513)</f>
        <v>0</v>
      </c>
      <c r="Q519" s="30">
        <f t="shared" si="44"/>
        <v>0</v>
      </c>
      <c r="R519" s="31">
        <f t="shared" si="45"/>
        <v>0</v>
      </c>
      <c r="S519" s="31">
        <f>+[1]DEPURADO!K513</f>
        <v>0</v>
      </c>
      <c r="T519" s="23" t="s">
        <v>45</v>
      </c>
      <c r="U519" s="31">
        <f>+[1]DEPURADO!J513</f>
        <v>0</v>
      </c>
      <c r="V519" s="30"/>
      <c r="W519" s="23" t="s">
        <v>45</v>
      </c>
      <c r="X519" s="31">
        <f>+[1]DEPURADO!L513+[1]DEPURADO!M513</f>
        <v>0</v>
      </c>
      <c r="Y519" s="23" t="s">
        <v>45</v>
      </c>
      <c r="Z519" s="31">
        <f t="shared" si="46"/>
        <v>0</v>
      </c>
      <c r="AA519" s="31"/>
      <c r="AB519" s="31">
        <v>0</v>
      </c>
      <c r="AC519" s="31">
        <v>0</v>
      </c>
      <c r="AD519" s="30"/>
      <c r="AE519" s="30">
        <f>+[1]DEPURADO!L513</f>
        <v>0</v>
      </c>
      <c r="AF519" s="30">
        <v>510</v>
      </c>
      <c r="AG519" s="30">
        <f t="shared" si="47"/>
        <v>0</v>
      </c>
      <c r="AH519" s="30">
        <v>510</v>
      </c>
      <c r="AI519" s="30">
        <f>+[1]DEPURADO!G513</f>
        <v>0</v>
      </c>
      <c r="AJ519" s="32"/>
      <c r="AK519" s="33"/>
    </row>
    <row r="520" spans="1:37" s="34" customFormat="1" ht="16.149999999999999" hidden="1" customHeight="1">
      <c r="A520" s="23">
        <v>512</v>
      </c>
      <c r="B520" s="24" t="s">
        <v>44</v>
      </c>
      <c r="C520" s="23">
        <f>+[1]DEPURADO!A514</f>
        <v>0</v>
      </c>
      <c r="D520" s="23">
        <f>+[1]DEPURADO!B514</f>
        <v>0</v>
      </c>
      <c r="E520" s="25">
        <f>+[1]DEPURADO!C514</f>
        <v>0</v>
      </c>
      <c r="F520" s="26" t="str">
        <f>+IF([1]DEPURADO!D514&gt;1,[1]DEPURADO!D514," ")</f>
        <v xml:space="preserve"> </v>
      </c>
      <c r="G520" s="27">
        <f>[1]DEPURADO!F514</f>
        <v>0</v>
      </c>
      <c r="H520" s="28">
        <f>+[1]DEPURADO!N514</f>
        <v>0</v>
      </c>
      <c r="I520" s="28">
        <f>+[1]DEPURADO!O514</f>
        <v>0</v>
      </c>
      <c r="J520" s="28">
        <f>+[1]DEPURADO!S514</f>
        <v>0</v>
      </c>
      <c r="K520" s="29">
        <f>+[1]DEPURADO!Q514+[1]DEPURADO!R514</f>
        <v>0</v>
      </c>
      <c r="L520" s="28">
        <v>0</v>
      </c>
      <c r="M520" s="28">
        <v>0</v>
      </c>
      <c r="N520" s="28">
        <f t="shared" si="42"/>
        <v>0</v>
      </c>
      <c r="O520" s="28">
        <f t="shared" si="43"/>
        <v>0</v>
      </c>
      <c r="P520" s="24">
        <f>IF([1]DEPURADO!I514&gt;1,0,[1]DEPURADO!B514)</f>
        <v>0</v>
      </c>
      <c r="Q520" s="30">
        <f t="shared" si="44"/>
        <v>0</v>
      </c>
      <c r="R520" s="31">
        <f t="shared" si="45"/>
        <v>0</v>
      </c>
      <c r="S520" s="31">
        <f>+[1]DEPURADO!K514</f>
        <v>0</v>
      </c>
      <c r="T520" s="23" t="s">
        <v>45</v>
      </c>
      <c r="U520" s="31">
        <f>+[1]DEPURADO!J514</f>
        <v>0</v>
      </c>
      <c r="V520" s="30"/>
      <c r="W520" s="23" t="s">
        <v>45</v>
      </c>
      <c r="X520" s="31">
        <f>+[1]DEPURADO!L514+[1]DEPURADO!M514</f>
        <v>0</v>
      </c>
      <c r="Y520" s="23" t="s">
        <v>45</v>
      </c>
      <c r="Z520" s="31">
        <f t="shared" si="46"/>
        <v>0</v>
      </c>
      <c r="AA520" s="31"/>
      <c r="AB520" s="31">
        <v>0</v>
      </c>
      <c r="AC520" s="31">
        <v>0</v>
      </c>
      <c r="AD520" s="30"/>
      <c r="AE520" s="30">
        <f>+[1]DEPURADO!L514</f>
        <v>0</v>
      </c>
      <c r="AF520" s="30">
        <v>511</v>
      </c>
      <c r="AG520" s="30">
        <f t="shared" si="47"/>
        <v>0</v>
      </c>
      <c r="AH520" s="30">
        <v>511</v>
      </c>
      <c r="AI520" s="30">
        <f>+[1]DEPURADO!G514</f>
        <v>0</v>
      </c>
      <c r="AJ520" s="32"/>
      <c r="AK520" s="33"/>
    </row>
    <row r="521" spans="1:37" s="34" customFormat="1" ht="16.149999999999999" hidden="1" customHeight="1">
      <c r="A521" s="23">
        <v>513</v>
      </c>
      <c r="B521" s="24" t="s">
        <v>44</v>
      </c>
      <c r="C521" s="23">
        <f>+[1]DEPURADO!A515</f>
        <v>0</v>
      </c>
      <c r="D521" s="23">
        <f>+[1]DEPURADO!B515</f>
        <v>0</v>
      </c>
      <c r="E521" s="25">
        <f>+[1]DEPURADO!C515</f>
        <v>0</v>
      </c>
      <c r="F521" s="26" t="str">
        <f>+IF([1]DEPURADO!D515&gt;1,[1]DEPURADO!D515," ")</f>
        <v xml:space="preserve"> </v>
      </c>
      <c r="G521" s="27">
        <f>[1]DEPURADO!F515</f>
        <v>0</v>
      </c>
      <c r="H521" s="28">
        <f>+[1]DEPURADO!N515</f>
        <v>0</v>
      </c>
      <c r="I521" s="28">
        <f>+[1]DEPURADO!O515</f>
        <v>0</v>
      </c>
      <c r="J521" s="28">
        <f>+[1]DEPURADO!S515</f>
        <v>0</v>
      </c>
      <c r="K521" s="29">
        <f>+[1]DEPURADO!Q515+[1]DEPURADO!R515</f>
        <v>0</v>
      </c>
      <c r="L521" s="28">
        <v>0</v>
      </c>
      <c r="M521" s="28">
        <v>0</v>
      </c>
      <c r="N521" s="28">
        <f t="shared" si="42"/>
        <v>0</v>
      </c>
      <c r="O521" s="28">
        <f t="shared" si="43"/>
        <v>0</v>
      </c>
      <c r="P521" s="24">
        <f>IF([1]DEPURADO!I515&gt;1,0,[1]DEPURADO!B515)</f>
        <v>0</v>
      </c>
      <c r="Q521" s="30">
        <f t="shared" si="44"/>
        <v>0</v>
      </c>
      <c r="R521" s="31">
        <f t="shared" si="45"/>
        <v>0</v>
      </c>
      <c r="S521" s="31">
        <f>+[1]DEPURADO!K515</f>
        <v>0</v>
      </c>
      <c r="T521" s="23" t="s">
        <v>45</v>
      </c>
      <c r="U521" s="31">
        <f>+[1]DEPURADO!J515</f>
        <v>0</v>
      </c>
      <c r="V521" s="30"/>
      <c r="W521" s="23" t="s">
        <v>45</v>
      </c>
      <c r="X521" s="31">
        <f>+[1]DEPURADO!L515+[1]DEPURADO!M515</f>
        <v>0</v>
      </c>
      <c r="Y521" s="23" t="s">
        <v>45</v>
      </c>
      <c r="Z521" s="31">
        <f t="shared" si="46"/>
        <v>0</v>
      </c>
      <c r="AA521" s="31"/>
      <c r="AB521" s="31">
        <v>0</v>
      </c>
      <c r="AC521" s="31">
        <v>0</v>
      </c>
      <c r="AD521" s="30"/>
      <c r="AE521" s="30">
        <f>+[1]DEPURADO!L515</f>
        <v>0</v>
      </c>
      <c r="AF521" s="30">
        <v>512</v>
      </c>
      <c r="AG521" s="30">
        <f t="shared" si="47"/>
        <v>0</v>
      </c>
      <c r="AH521" s="30">
        <v>512</v>
      </c>
      <c r="AI521" s="30">
        <f>+[1]DEPURADO!G515</f>
        <v>0</v>
      </c>
      <c r="AJ521" s="32"/>
      <c r="AK521" s="33"/>
    </row>
    <row r="522" spans="1:37" s="34" customFormat="1" ht="16.149999999999999" hidden="1" customHeight="1">
      <c r="A522" s="23">
        <v>514</v>
      </c>
      <c r="B522" s="24" t="s">
        <v>44</v>
      </c>
      <c r="C522" s="23">
        <f>+[1]DEPURADO!A516</f>
        <v>0</v>
      </c>
      <c r="D522" s="23">
        <f>+[1]DEPURADO!B516</f>
        <v>0</v>
      </c>
      <c r="E522" s="25">
        <f>+[1]DEPURADO!C516</f>
        <v>0</v>
      </c>
      <c r="F522" s="26" t="str">
        <f>+IF([1]DEPURADO!D516&gt;1,[1]DEPURADO!D516," ")</f>
        <v xml:space="preserve"> </v>
      </c>
      <c r="G522" s="27">
        <f>[1]DEPURADO!F516</f>
        <v>0</v>
      </c>
      <c r="H522" s="28">
        <f>+[1]DEPURADO!N516</f>
        <v>0</v>
      </c>
      <c r="I522" s="28">
        <f>+[1]DEPURADO!O516</f>
        <v>0</v>
      </c>
      <c r="J522" s="28">
        <f>+[1]DEPURADO!S516</f>
        <v>0</v>
      </c>
      <c r="K522" s="29">
        <f>+[1]DEPURADO!Q516+[1]DEPURADO!R516</f>
        <v>0</v>
      </c>
      <c r="L522" s="28">
        <v>0</v>
      </c>
      <c r="M522" s="28">
        <v>0</v>
      </c>
      <c r="N522" s="28">
        <f t="shared" si="42"/>
        <v>0</v>
      </c>
      <c r="O522" s="28">
        <f t="shared" si="43"/>
        <v>0</v>
      </c>
      <c r="P522" s="24">
        <f>IF([1]DEPURADO!I516&gt;1,0,[1]DEPURADO!B516)</f>
        <v>0</v>
      </c>
      <c r="Q522" s="30">
        <f t="shared" si="44"/>
        <v>0</v>
      </c>
      <c r="R522" s="31">
        <f t="shared" si="45"/>
        <v>0</v>
      </c>
      <c r="S522" s="31">
        <f>+[1]DEPURADO!K516</f>
        <v>0</v>
      </c>
      <c r="T522" s="23" t="s">
        <v>45</v>
      </c>
      <c r="U522" s="31">
        <f>+[1]DEPURADO!J516</f>
        <v>0</v>
      </c>
      <c r="V522" s="30"/>
      <c r="W522" s="23" t="s">
        <v>45</v>
      </c>
      <c r="X522" s="31">
        <f>+[1]DEPURADO!L516+[1]DEPURADO!M516</f>
        <v>0</v>
      </c>
      <c r="Y522" s="23" t="s">
        <v>45</v>
      </c>
      <c r="Z522" s="31">
        <f t="shared" si="46"/>
        <v>0</v>
      </c>
      <c r="AA522" s="31"/>
      <c r="AB522" s="31">
        <v>0</v>
      </c>
      <c r="AC522" s="31">
        <v>0</v>
      </c>
      <c r="AD522" s="30"/>
      <c r="AE522" s="30">
        <f>+[1]DEPURADO!L516</f>
        <v>0</v>
      </c>
      <c r="AF522" s="30">
        <v>513</v>
      </c>
      <c r="AG522" s="30">
        <f t="shared" si="47"/>
        <v>0</v>
      </c>
      <c r="AH522" s="30">
        <v>513</v>
      </c>
      <c r="AI522" s="30">
        <f>+[1]DEPURADO!G516</f>
        <v>0</v>
      </c>
      <c r="AJ522" s="32"/>
      <c r="AK522" s="33"/>
    </row>
    <row r="523" spans="1:37" s="34" customFormat="1" ht="16.149999999999999" hidden="1" customHeight="1">
      <c r="A523" s="23">
        <v>515</v>
      </c>
      <c r="B523" s="24" t="s">
        <v>44</v>
      </c>
      <c r="C523" s="23">
        <f>+[1]DEPURADO!A517</f>
        <v>0</v>
      </c>
      <c r="D523" s="23">
        <f>+[1]DEPURADO!B517</f>
        <v>0</v>
      </c>
      <c r="E523" s="25">
        <f>+[1]DEPURADO!C517</f>
        <v>0</v>
      </c>
      <c r="F523" s="26" t="str">
        <f>+IF([1]DEPURADO!D517&gt;1,[1]DEPURADO!D517," ")</f>
        <v xml:space="preserve"> </v>
      </c>
      <c r="G523" s="27">
        <f>[1]DEPURADO!F517</f>
        <v>0</v>
      </c>
      <c r="H523" s="28">
        <f>+[1]DEPURADO!N517</f>
        <v>0</v>
      </c>
      <c r="I523" s="28">
        <f>+[1]DEPURADO!O517</f>
        <v>0</v>
      </c>
      <c r="J523" s="28">
        <f>+[1]DEPURADO!S517</f>
        <v>0</v>
      </c>
      <c r="K523" s="29">
        <f>+[1]DEPURADO!Q517+[1]DEPURADO!R517</f>
        <v>0</v>
      </c>
      <c r="L523" s="28">
        <v>0</v>
      </c>
      <c r="M523" s="28">
        <v>0</v>
      </c>
      <c r="N523" s="28">
        <f t="shared" si="42"/>
        <v>0</v>
      </c>
      <c r="O523" s="28">
        <f t="shared" si="43"/>
        <v>0</v>
      </c>
      <c r="P523" s="24">
        <f>IF([1]DEPURADO!I517&gt;1,0,[1]DEPURADO!B517)</f>
        <v>0</v>
      </c>
      <c r="Q523" s="30">
        <f t="shared" si="44"/>
        <v>0</v>
      </c>
      <c r="R523" s="31">
        <f t="shared" si="45"/>
        <v>0</v>
      </c>
      <c r="S523" s="31">
        <f>+[1]DEPURADO!K517</f>
        <v>0</v>
      </c>
      <c r="T523" s="23" t="s">
        <v>45</v>
      </c>
      <c r="U523" s="31">
        <f>+[1]DEPURADO!J517</f>
        <v>0</v>
      </c>
      <c r="V523" s="30"/>
      <c r="W523" s="23" t="s">
        <v>45</v>
      </c>
      <c r="X523" s="31">
        <f>+[1]DEPURADO!L517+[1]DEPURADO!M517</f>
        <v>0</v>
      </c>
      <c r="Y523" s="23" t="s">
        <v>45</v>
      </c>
      <c r="Z523" s="31">
        <f t="shared" si="46"/>
        <v>0</v>
      </c>
      <c r="AA523" s="31"/>
      <c r="AB523" s="31">
        <v>0</v>
      </c>
      <c r="AC523" s="31">
        <v>0</v>
      </c>
      <c r="AD523" s="30"/>
      <c r="AE523" s="30">
        <f>+[1]DEPURADO!L517</f>
        <v>0</v>
      </c>
      <c r="AF523" s="30">
        <v>514</v>
      </c>
      <c r="AG523" s="30">
        <f t="shared" si="47"/>
        <v>0</v>
      </c>
      <c r="AH523" s="30">
        <v>514</v>
      </c>
      <c r="AI523" s="30">
        <f>+[1]DEPURADO!G517</f>
        <v>0</v>
      </c>
      <c r="AJ523" s="32"/>
      <c r="AK523" s="33"/>
    </row>
    <row r="524" spans="1:37" s="34" customFormat="1" ht="16.149999999999999" hidden="1" customHeight="1">
      <c r="A524" s="23">
        <v>516</v>
      </c>
      <c r="B524" s="24" t="s">
        <v>44</v>
      </c>
      <c r="C524" s="23">
        <f>+[1]DEPURADO!A518</f>
        <v>0</v>
      </c>
      <c r="D524" s="23">
        <f>+[1]DEPURADO!B518</f>
        <v>0</v>
      </c>
      <c r="E524" s="25">
        <f>+[1]DEPURADO!C518</f>
        <v>0</v>
      </c>
      <c r="F524" s="26" t="str">
        <f>+IF([1]DEPURADO!D518&gt;1,[1]DEPURADO!D518," ")</f>
        <v xml:space="preserve"> </v>
      </c>
      <c r="G524" s="27">
        <f>[1]DEPURADO!F518</f>
        <v>0</v>
      </c>
      <c r="H524" s="28">
        <f>+[1]DEPURADO!N518</f>
        <v>0</v>
      </c>
      <c r="I524" s="28">
        <f>+[1]DEPURADO!O518</f>
        <v>0</v>
      </c>
      <c r="J524" s="28">
        <f>+[1]DEPURADO!S518</f>
        <v>0</v>
      </c>
      <c r="K524" s="29">
        <f>+[1]DEPURADO!Q518+[1]DEPURADO!R518</f>
        <v>0</v>
      </c>
      <c r="L524" s="28">
        <v>0</v>
      </c>
      <c r="M524" s="28">
        <v>0</v>
      </c>
      <c r="N524" s="28">
        <f t="shared" si="42"/>
        <v>0</v>
      </c>
      <c r="O524" s="28">
        <f t="shared" si="43"/>
        <v>0</v>
      </c>
      <c r="P524" s="24">
        <f>IF([1]DEPURADO!I518&gt;1,0,[1]DEPURADO!B518)</f>
        <v>0</v>
      </c>
      <c r="Q524" s="30">
        <f t="shared" si="44"/>
        <v>0</v>
      </c>
      <c r="R524" s="31">
        <f t="shared" si="45"/>
        <v>0</v>
      </c>
      <c r="S524" s="31">
        <f>+[1]DEPURADO!K518</f>
        <v>0</v>
      </c>
      <c r="T524" s="23" t="s">
        <v>45</v>
      </c>
      <c r="U524" s="31">
        <f>+[1]DEPURADO!J518</f>
        <v>0</v>
      </c>
      <c r="V524" s="30"/>
      <c r="W524" s="23" t="s">
        <v>45</v>
      </c>
      <c r="X524" s="31">
        <f>+[1]DEPURADO!L518+[1]DEPURADO!M518</f>
        <v>0</v>
      </c>
      <c r="Y524" s="23" t="s">
        <v>45</v>
      </c>
      <c r="Z524" s="31">
        <f t="shared" si="46"/>
        <v>0</v>
      </c>
      <c r="AA524" s="31"/>
      <c r="AB524" s="31">
        <v>0</v>
      </c>
      <c r="AC524" s="31">
        <v>0</v>
      </c>
      <c r="AD524" s="30"/>
      <c r="AE524" s="30">
        <f>+[1]DEPURADO!L518</f>
        <v>0</v>
      </c>
      <c r="AF524" s="30">
        <v>515</v>
      </c>
      <c r="AG524" s="30">
        <f t="shared" si="47"/>
        <v>0</v>
      </c>
      <c r="AH524" s="30">
        <v>515</v>
      </c>
      <c r="AI524" s="30">
        <f>+[1]DEPURADO!G518</f>
        <v>0</v>
      </c>
      <c r="AJ524" s="32"/>
      <c r="AK524" s="33"/>
    </row>
    <row r="525" spans="1:37" s="34" customFormat="1" ht="16.149999999999999" hidden="1" customHeight="1">
      <c r="A525" s="23">
        <v>517</v>
      </c>
      <c r="B525" s="24" t="s">
        <v>44</v>
      </c>
      <c r="C525" s="23">
        <f>+[1]DEPURADO!A519</f>
        <v>0</v>
      </c>
      <c r="D525" s="23">
        <f>+[1]DEPURADO!B519</f>
        <v>0</v>
      </c>
      <c r="E525" s="25">
        <f>+[1]DEPURADO!C519</f>
        <v>0</v>
      </c>
      <c r="F525" s="26" t="str">
        <f>+IF([1]DEPURADO!D519&gt;1,[1]DEPURADO!D519," ")</f>
        <v xml:space="preserve"> </v>
      </c>
      <c r="G525" s="27">
        <f>[1]DEPURADO!F519</f>
        <v>0</v>
      </c>
      <c r="H525" s="28">
        <f>+[1]DEPURADO!N519</f>
        <v>0</v>
      </c>
      <c r="I525" s="28">
        <f>+[1]DEPURADO!O519</f>
        <v>0</v>
      </c>
      <c r="J525" s="28">
        <f>+[1]DEPURADO!S519</f>
        <v>0</v>
      </c>
      <c r="K525" s="29">
        <f>+[1]DEPURADO!Q519+[1]DEPURADO!R519</f>
        <v>0</v>
      </c>
      <c r="L525" s="28">
        <v>0</v>
      </c>
      <c r="M525" s="28">
        <v>0</v>
      </c>
      <c r="N525" s="28">
        <f t="shared" si="42"/>
        <v>0</v>
      </c>
      <c r="O525" s="28">
        <f t="shared" si="43"/>
        <v>0</v>
      </c>
      <c r="P525" s="24">
        <f>IF([1]DEPURADO!I519&gt;1,0,[1]DEPURADO!B519)</f>
        <v>0</v>
      </c>
      <c r="Q525" s="30">
        <f t="shared" si="44"/>
        <v>0</v>
      </c>
      <c r="R525" s="31">
        <f t="shared" si="45"/>
        <v>0</v>
      </c>
      <c r="S525" s="31">
        <f>+[1]DEPURADO!K519</f>
        <v>0</v>
      </c>
      <c r="T525" s="23" t="s">
        <v>45</v>
      </c>
      <c r="U525" s="31">
        <f>+[1]DEPURADO!J519</f>
        <v>0</v>
      </c>
      <c r="V525" s="30"/>
      <c r="W525" s="23" t="s">
        <v>45</v>
      </c>
      <c r="X525" s="31">
        <f>+[1]DEPURADO!L519+[1]DEPURADO!M519</f>
        <v>0</v>
      </c>
      <c r="Y525" s="23" t="s">
        <v>45</v>
      </c>
      <c r="Z525" s="31">
        <f t="shared" si="46"/>
        <v>0</v>
      </c>
      <c r="AA525" s="31"/>
      <c r="AB525" s="31">
        <v>0</v>
      </c>
      <c r="AC525" s="31">
        <v>0</v>
      </c>
      <c r="AD525" s="30"/>
      <c r="AE525" s="30">
        <f>+[1]DEPURADO!L519</f>
        <v>0</v>
      </c>
      <c r="AF525" s="30">
        <v>516</v>
      </c>
      <c r="AG525" s="30">
        <f t="shared" si="47"/>
        <v>0</v>
      </c>
      <c r="AH525" s="30">
        <v>516</v>
      </c>
      <c r="AI525" s="30">
        <f>+[1]DEPURADO!G519</f>
        <v>0</v>
      </c>
      <c r="AJ525" s="32"/>
      <c r="AK525" s="33"/>
    </row>
    <row r="526" spans="1:37" s="34" customFormat="1" ht="16.149999999999999" hidden="1" customHeight="1">
      <c r="A526" s="23">
        <v>518</v>
      </c>
      <c r="B526" s="24" t="s">
        <v>44</v>
      </c>
      <c r="C526" s="23">
        <f>+[1]DEPURADO!A520</f>
        <v>0</v>
      </c>
      <c r="D526" s="23">
        <f>+[1]DEPURADO!B520</f>
        <v>0</v>
      </c>
      <c r="E526" s="25">
        <f>+[1]DEPURADO!C520</f>
        <v>0</v>
      </c>
      <c r="F526" s="26" t="str">
        <f>+IF([1]DEPURADO!D520&gt;1,[1]DEPURADO!D520," ")</f>
        <v xml:space="preserve"> </v>
      </c>
      <c r="G526" s="27">
        <f>[1]DEPURADO!F520</f>
        <v>0</v>
      </c>
      <c r="H526" s="28">
        <f>+[1]DEPURADO!N520</f>
        <v>0</v>
      </c>
      <c r="I526" s="28">
        <f>+[1]DEPURADO!O520</f>
        <v>0</v>
      </c>
      <c r="J526" s="28">
        <f>+[1]DEPURADO!S520</f>
        <v>0</v>
      </c>
      <c r="K526" s="29">
        <f>+[1]DEPURADO!Q520+[1]DEPURADO!R520</f>
        <v>0</v>
      </c>
      <c r="L526" s="28">
        <v>0</v>
      </c>
      <c r="M526" s="28">
        <v>0</v>
      </c>
      <c r="N526" s="28">
        <f t="shared" ref="N526:N589" si="48">+SUM(J526:M526)</f>
        <v>0</v>
      </c>
      <c r="O526" s="28">
        <f t="shared" ref="O526:O589" si="49">+G526-I526-N526</f>
        <v>0</v>
      </c>
      <c r="P526" s="24">
        <f>IF([1]DEPURADO!I520&gt;1,0,[1]DEPURADO!B520)</f>
        <v>0</v>
      </c>
      <c r="Q526" s="30">
        <f t="shared" ref="Q526:Q589" si="50">+IF(P526&gt;0,G526,0)</f>
        <v>0</v>
      </c>
      <c r="R526" s="31">
        <f t="shared" ref="R526:R589" si="51">IF(P526=0,G526,0)</f>
        <v>0</v>
      </c>
      <c r="S526" s="31">
        <f>+[1]DEPURADO!K520</f>
        <v>0</v>
      </c>
      <c r="T526" s="23" t="s">
        <v>45</v>
      </c>
      <c r="U526" s="31">
        <f>+[1]DEPURADO!J520</f>
        <v>0</v>
      </c>
      <c r="V526" s="30"/>
      <c r="W526" s="23" t="s">
        <v>45</v>
      </c>
      <c r="X526" s="31">
        <f>+[1]DEPURADO!L520+[1]DEPURADO!M520</f>
        <v>0</v>
      </c>
      <c r="Y526" s="23" t="s">
        <v>45</v>
      </c>
      <c r="Z526" s="31">
        <f t="shared" ref="Z526:Z589" si="52">+X526-AE526+IF(X526-AE526&lt;-1,-X526+AE526,0)</f>
        <v>0</v>
      </c>
      <c r="AA526" s="31"/>
      <c r="AB526" s="31">
        <v>0</v>
      </c>
      <c r="AC526" s="31">
        <v>0</v>
      </c>
      <c r="AD526" s="30"/>
      <c r="AE526" s="30">
        <f>+[1]DEPURADO!L520</f>
        <v>0</v>
      </c>
      <c r="AF526" s="30">
        <v>517</v>
      </c>
      <c r="AG526" s="30">
        <f t="shared" ref="AG526:AG589" si="53">+G526-I526-N526-R526-Z526-AC526-AE526-S526-U526</f>
        <v>0</v>
      </c>
      <c r="AH526" s="30">
        <v>517</v>
      </c>
      <c r="AI526" s="30">
        <f>+[1]DEPURADO!G520</f>
        <v>0</v>
      </c>
      <c r="AJ526" s="32"/>
      <c r="AK526" s="33"/>
    </row>
    <row r="527" spans="1:37" s="34" customFormat="1" ht="16.149999999999999" hidden="1" customHeight="1">
      <c r="A527" s="23">
        <v>519</v>
      </c>
      <c r="B527" s="24" t="s">
        <v>44</v>
      </c>
      <c r="C527" s="23">
        <f>+[1]DEPURADO!A521</f>
        <v>0</v>
      </c>
      <c r="D527" s="23">
        <f>+[1]DEPURADO!B521</f>
        <v>0</v>
      </c>
      <c r="E527" s="25">
        <f>+[1]DEPURADO!C521</f>
        <v>0</v>
      </c>
      <c r="F527" s="26" t="str">
        <f>+IF([1]DEPURADO!D521&gt;1,[1]DEPURADO!D521," ")</f>
        <v xml:space="preserve"> </v>
      </c>
      <c r="G527" s="27">
        <f>[1]DEPURADO!F521</f>
        <v>0</v>
      </c>
      <c r="H527" s="28">
        <f>+[1]DEPURADO!N521</f>
        <v>0</v>
      </c>
      <c r="I527" s="28">
        <f>+[1]DEPURADO!O521</f>
        <v>0</v>
      </c>
      <c r="J527" s="28">
        <f>+[1]DEPURADO!S521</f>
        <v>0</v>
      </c>
      <c r="K527" s="29">
        <f>+[1]DEPURADO!Q521+[1]DEPURADO!R521</f>
        <v>0</v>
      </c>
      <c r="L527" s="28">
        <v>0</v>
      </c>
      <c r="M527" s="28">
        <v>0</v>
      </c>
      <c r="N527" s="28">
        <f t="shared" si="48"/>
        <v>0</v>
      </c>
      <c r="O527" s="28">
        <f t="shared" si="49"/>
        <v>0</v>
      </c>
      <c r="P527" s="24">
        <f>IF([1]DEPURADO!I521&gt;1,0,[1]DEPURADO!B521)</f>
        <v>0</v>
      </c>
      <c r="Q527" s="30">
        <f t="shared" si="50"/>
        <v>0</v>
      </c>
      <c r="R527" s="31">
        <f t="shared" si="51"/>
        <v>0</v>
      </c>
      <c r="S527" s="31">
        <f>+[1]DEPURADO!K521</f>
        <v>0</v>
      </c>
      <c r="T527" s="23" t="s">
        <v>45</v>
      </c>
      <c r="U527" s="31">
        <f>+[1]DEPURADO!J521</f>
        <v>0</v>
      </c>
      <c r="V527" s="30"/>
      <c r="W527" s="23" t="s">
        <v>45</v>
      </c>
      <c r="X527" s="31">
        <f>+[1]DEPURADO!L521+[1]DEPURADO!M521</f>
        <v>0</v>
      </c>
      <c r="Y527" s="23" t="s">
        <v>45</v>
      </c>
      <c r="Z527" s="31">
        <f t="shared" si="52"/>
        <v>0</v>
      </c>
      <c r="AA527" s="31"/>
      <c r="AB527" s="31">
        <v>0</v>
      </c>
      <c r="AC527" s="31">
        <v>0</v>
      </c>
      <c r="AD527" s="30"/>
      <c r="AE527" s="30">
        <f>+[1]DEPURADO!L521</f>
        <v>0</v>
      </c>
      <c r="AF527" s="30">
        <v>518</v>
      </c>
      <c r="AG527" s="30">
        <f t="shared" si="53"/>
        <v>0</v>
      </c>
      <c r="AH527" s="30">
        <v>518</v>
      </c>
      <c r="AI527" s="30">
        <f>+[1]DEPURADO!G521</f>
        <v>0</v>
      </c>
      <c r="AJ527" s="32"/>
      <c r="AK527" s="33"/>
    </row>
    <row r="528" spans="1:37" s="34" customFormat="1" ht="16.149999999999999" hidden="1" customHeight="1">
      <c r="A528" s="23">
        <v>520</v>
      </c>
      <c r="B528" s="24" t="s">
        <v>44</v>
      </c>
      <c r="C528" s="23">
        <f>+[1]DEPURADO!A522</f>
        <v>0</v>
      </c>
      <c r="D528" s="23">
        <f>+[1]DEPURADO!B522</f>
        <v>0</v>
      </c>
      <c r="E528" s="25">
        <f>+[1]DEPURADO!C522</f>
        <v>0</v>
      </c>
      <c r="F528" s="26" t="str">
        <f>+IF([1]DEPURADO!D522&gt;1,[1]DEPURADO!D522," ")</f>
        <v xml:space="preserve"> </v>
      </c>
      <c r="G528" s="27">
        <f>[1]DEPURADO!F522</f>
        <v>0</v>
      </c>
      <c r="H528" s="28">
        <f>+[1]DEPURADO!N522</f>
        <v>0</v>
      </c>
      <c r="I528" s="28">
        <f>+[1]DEPURADO!O522</f>
        <v>0</v>
      </c>
      <c r="J528" s="28">
        <f>+[1]DEPURADO!S522</f>
        <v>0</v>
      </c>
      <c r="K528" s="29">
        <f>+[1]DEPURADO!Q522+[1]DEPURADO!R522</f>
        <v>0</v>
      </c>
      <c r="L528" s="28">
        <v>0</v>
      </c>
      <c r="M528" s="28">
        <v>0</v>
      </c>
      <c r="N528" s="28">
        <f t="shared" si="48"/>
        <v>0</v>
      </c>
      <c r="O528" s="28">
        <f t="shared" si="49"/>
        <v>0</v>
      </c>
      <c r="P528" s="24">
        <f>IF([1]DEPURADO!I522&gt;1,0,[1]DEPURADO!B522)</f>
        <v>0</v>
      </c>
      <c r="Q528" s="30">
        <f t="shared" si="50"/>
        <v>0</v>
      </c>
      <c r="R528" s="31">
        <f t="shared" si="51"/>
        <v>0</v>
      </c>
      <c r="S528" s="31">
        <f>+[1]DEPURADO!K522</f>
        <v>0</v>
      </c>
      <c r="T528" s="23" t="s">
        <v>45</v>
      </c>
      <c r="U528" s="31">
        <f>+[1]DEPURADO!J522</f>
        <v>0</v>
      </c>
      <c r="V528" s="30"/>
      <c r="W528" s="23" t="s">
        <v>45</v>
      </c>
      <c r="X528" s="31">
        <f>+[1]DEPURADO!L522+[1]DEPURADO!M522</f>
        <v>0</v>
      </c>
      <c r="Y528" s="23" t="s">
        <v>45</v>
      </c>
      <c r="Z528" s="31">
        <f t="shared" si="52"/>
        <v>0</v>
      </c>
      <c r="AA528" s="31"/>
      <c r="AB528" s="31">
        <v>0</v>
      </c>
      <c r="AC528" s="31">
        <v>0</v>
      </c>
      <c r="AD528" s="30"/>
      <c r="AE528" s="30">
        <f>+[1]DEPURADO!L522</f>
        <v>0</v>
      </c>
      <c r="AF528" s="30">
        <v>519</v>
      </c>
      <c r="AG528" s="30">
        <f t="shared" si="53"/>
        <v>0</v>
      </c>
      <c r="AH528" s="30">
        <v>519</v>
      </c>
      <c r="AI528" s="30">
        <f>+[1]DEPURADO!G522</f>
        <v>0</v>
      </c>
      <c r="AJ528" s="32"/>
      <c r="AK528" s="33"/>
    </row>
    <row r="529" spans="1:37" s="34" customFormat="1" ht="16.149999999999999" hidden="1" customHeight="1">
      <c r="A529" s="23">
        <v>521</v>
      </c>
      <c r="B529" s="24" t="s">
        <v>44</v>
      </c>
      <c r="C529" s="23">
        <f>+[1]DEPURADO!A523</f>
        <v>0</v>
      </c>
      <c r="D529" s="23">
        <f>+[1]DEPURADO!B523</f>
        <v>0</v>
      </c>
      <c r="E529" s="25">
        <f>+[1]DEPURADO!C523</f>
        <v>0</v>
      </c>
      <c r="F529" s="26" t="str">
        <f>+IF([1]DEPURADO!D523&gt;1,[1]DEPURADO!D523," ")</f>
        <v xml:space="preserve"> </v>
      </c>
      <c r="G529" s="27">
        <f>[1]DEPURADO!F523</f>
        <v>0</v>
      </c>
      <c r="H529" s="28">
        <f>+[1]DEPURADO!N523</f>
        <v>0</v>
      </c>
      <c r="I529" s="28">
        <f>+[1]DEPURADO!O523</f>
        <v>0</v>
      </c>
      <c r="J529" s="28">
        <f>+[1]DEPURADO!S523</f>
        <v>0</v>
      </c>
      <c r="K529" s="29">
        <f>+[1]DEPURADO!Q523+[1]DEPURADO!R523</f>
        <v>0</v>
      </c>
      <c r="L529" s="28">
        <v>0</v>
      </c>
      <c r="M529" s="28">
        <v>0</v>
      </c>
      <c r="N529" s="28">
        <f t="shared" si="48"/>
        <v>0</v>
      </c>
      <c r="O529" s="28">
        <f t="shared" si="49"/>
        <v>0</v>
      </c>
      <c r="P529" s="24">
        <f>IF([1]DEPURADO!I523&gt;1,0,[1]DEPURADO!B523)</f>
        <v>0</v>
      </c>
      <c r="Q529" s="30">
        <f t="shared" si="50"/>
        <v>0</v>
      </c>
      <c r="R529" s="31">
        <f t="shared" si="51"/>
        <v>0</v>
      </c>
      <c r="S529" s="31">
        <f>+[1]DEPURADO!K523</f>
        <v>0</v>
      </c>
      <c r="T529" s="23" t="s">
        <v>45</v>
      </c>
      <c r="U529" s="31">
        <f>+[1]DEPURADO!J523</f>
        <v>0</v>
      </c>
      <c r="V529" s="30"/>
      <c r="W529" s="23" t="s">
        <v>45</v>
      </c>
      <c r="X529" s="31">
        <f>+[1]DEPURADO!L523+[1]DEPURADO!M523</f>
        <v>0</v>
      </c>
      <c r="Y529" s="23" t="s">
        <v>45</v>
      </c>
      <c r="Z529" s="31">
        <f t="shared" si="52"/>
        <v>0</v>
      </c>
      <c r="AA529" s="31"/>
      <c r="AB529" s="31">
        <v>0</v>
      </c>
      <c r="AC529" s="31">
        <v>0</v>
      </c>
      <c r="AD529" s="30"/>
      <c r="AE529" s="30">
        <f>+[1]DEPURADO!L523</f>
        <v>0</v>
      </c>
      <c r="AF529" s="30">
        <v>520</v>
      </c>
      <c r="AG529" s="30">
        <f t="shared" si="53"/>
        <v>0</v>
      </c>
      <c r="AH529" s="30">
        <v>520</v>
      </c>
      <c r="AI529" s="30">
        <f>+[1]DEPURADO!G523</f>
        <v>0</v>
      </c>
      <c r="AJ529" s="32"/>
      <c r="AK529" s="33"/>
    </row>
    <row r="530" spans="1:37" s="34" customFormat="1" ht="16.149999999999999" hidden="1" customHeight="1">
      <c r="A530" s="23">
        <v>522</v>
      </c>
      <c r="B530" s="24" t="s">
        <v>44</v>
      </c>
      <c r="C530" s="23">
        <f>+[1]DEPURADO!A524</f>
        <v>0</v>
      </c>
      <c r="D530" s="23">
        <f>+[1]DEPURADO!B524</f>
        <v>0</v>
      </c>
      <c r="E530" s="25">
        <f>+[1]DEPURADO!C524</f>
        <v>0</v>
      </c>
      <c r="F530" s="26" t="str">
        <f>+IF([1]DEPURADO!D524&gt;1,[1]DEPURADO!D524," ")</f>
        <v xml:space="preserve"> </v>
      </c>
      <c r="G530" s="27">
        <f>[1]DEPURADO!F524</f>
        <v>0</v>
      </c>
      <c r="H530" s="28">
        <f>+[1]DEPURADO!N524</f>
        <v>0</v>
      </c>
      <c r="I530" s="28">
        <f>+[1]DEPURADO!O524</f>
        <v>0</v>
      </c>
      <c r="J530" s="28">
        <f>+[1]DEPURADO!S524</f>
        <v>0</v>
      </c>
      <c r="K530" s="29">
        <f>+[1]DEPURADO!Q524+[1]DEPURADO!R524</f>
        <v>0</v>
      </c>
      <c r="L530" s="28">
        <v>0</v>
      </c>
      <c r="M530" s="28">
        <v>0</v>
      </c>
      <c r="N530" s="28">
        <f t="shared" si="48"/>
        <v>0</v>
      </c>
      <c r="O530" s="28">
        <f t="shared" si="49"/>
        <v>0</v>
      </c>
      <c r="P530" s="24">
        <f>IF([1]DEPURADO!I524&gt;1,0,[1]DEPURADO!B524)</f>
        <v>0</v>
      </c>
      <c r="Q530" s="30">
        <f t="shared" si="50"/>
        <v>0</v>
      </c>
      <c r="R530" s="31">
        <f t="shared" si="51"/>
        <v>0</v>
      </c>
      <c r="S530" s="31">
        <f>+[1]DEPURADO!K524</f>
        <v>0</v>
      </c>
      <c r="T530" s="23" t="s">
        <v>45</v>
      </c>
      <c r="U530" s="31">
        <f>+[1]DEPURADO!J524</f>
        <v>0</v>
      </c>
      <c r="V530" s="30"/>
      <c r="W530" s="23" t="s">
        <v>45</v>
      </c>
      <c r="X530" s="31">
        <f>+[1]DEPURADO!L524+[1]DEPURADO!M524</f>
        <v>0</v>
      </c>
      <c r="Y530" s="23" t="s">
        <v>45</v>
      </c>
      <c r="Z530" s="31">
        <f t="shared" si="52"/>
        <v>0</v>
      </c>
      <c r="AA530" s="31"/>
      <c r="AB530" s="31">
        <v>0</v>
      </c>
      <c r="AC530" s="31">
        <v>0</v>
      </c>
      <c r="AD530" s="30"/>
      <c r="AE530" s="30">
        <f>+[1]DEPURADO!L524</f>
        <v>0</v>
      </c>
      <c r="AF530" s="30">
        <v>521</v>
      </c>
      <c r="AG530" s="30">
        <f t="shared" si="53"/>
        <v>0</v>
      </c>
      <c r="AH530" s="30">
        <v>521</v>
      </c>
      <c r="AI530" s="30">
        <f>+[1]DEPURADO!G524</f>
        <v>0</v>
      </c>
      <c r="AJ530" s="32"/>
      <c r="AK530" s="33"/>
    </row>
    <row r="531" spans="1:37" s="34" customFormat="1" ht="16.149999999999999" hidden="1" customHeight="1">
      <c r="A531" s="23">
        <v>523</v>
      </c>
      <c r="B531" s="24" t="s">
        <v>44</v>
      </c>
      <c r="C531" s="23">
        <f>+[1]DEPURADO!A525</f>
        <v>0</v>
      </c>
      <c r="D531" s="23">
        <f>+[1]DEPURADO!B525</f>
        <v>0</v>
      </c>
      <c r="E531" s="25">
        <f>+[1]DEPURADO!C525</f>
        <v>0</v>
      </c>
      <c r="F531" s="26" t="str">
        <f>+IF([1]DEPURADO!D525&gt;1,[1]DEPURADO!D525," ")</f>
        <v xml:space="preserve"> </v>
      </c>
      <c r="G531" s="27">
        <f>[1]DEPURADO!F525</f>
        <v>0</v>
      </c>
      <c r="H531" s="28">
        <f>+[1]DEPURADO!N525</f>
        <v>0</v>
      </c>
      <c r="I531" s="28">
        <f>+[1]DEPURADO!O525</f>
        <v>0</v>
      </c>
      <c r="J531" s="28">
        <f>+[1]DEPURADO!S525</f>
        <v>0</v>
      </c>
      <c r="K531" s="29">
        <f>+[1]DEPURADO!Q525+[1]DEPURADO!R525</f>
        <v>0</v>
      </c>
      <c r="L531" s="28">
        <v>0</v>
      </c>
      <c r="M531" s="28">
        <v>0</v>
      </c>
      <c r="N531" s="28">
        <f t="shared" si="48"/>
        <v>0</v>
      </c>
      <c r="O531" s="28">
        <f t="shared" si="49"/>
        <v>0</v>
      </c>
      <c r="P531" s="24">
        <f>IF([1]DEPURADO!I525&gt;1,0,[1]DEPURADO!B525)</f>
        <v>0</v>
      </c>
      <c r="Q531" s="30">
        <f t="shared" si="50"/>
        <v>0</v>
      </c>
      <c r="R531" s="31">
        <f t="shared" si="51"/>
        <v>0</v>
      </c>
      <c r="S531" s="31">
        <f>+[1]DEPURADO!K525</f>
        <v>0</v>
      </c>
      <c r="T531" s="23" t="s">
        <v>45</v>
      </c>
      <c r="U531" s="31">
        <f>+[1]DEPURADO!J525</f>
        <v>0</v>
      </c>
      <c r="V531" s="30"/>
      <c r="W531" s="23" t="s">
        <v>45</v>
      </c>
      <c r="X531" s="31">
        <f>+[1]DEPURADO!L525+[1]DEPURADO!M525</f>
        <v>0</v>
      </c>
      <c r="Y531" s="23" t="s">
        <v>45</v>
      </c>
      <c r="Z531" s="31">
        <f t="shared" si="52"/>
        <v>0</v>
      </c>
      <c r="AA531" s="31"/>
      <c r="AB531" s="31">
        <v>0</v>
      </c>
      <c r="AC531" s="31">
        <v>0</v>
      </c>
      <c r="AD531" s="30"/>
      <c r="AE531" s="30">
        <f>+[1]DEPURADO!L525</f>
        <v>0</v>
      </c>
      <c r="AF531" s="30">
        <v>522</v>
      </c>
      <c r="AG531" s="30">
        <f t="shared" si="53"/>
        <v>0</v>
      </c>
      <c r="AH531" s="30">
        <v>522</v>
      </c>
      <c r="AI531" s="30">
        <f>+[1]DEPURADO!G525</f>
        <v>0</v>
      </c>
      <c r="AJ531" s="32"/>
      <c r="AK531" s="33"/>
    </row>
    <row r="532" spans="1:37" s="34" customFormat="1" ht="16.149999999999999" hidden="1" customHeight="1">
      <c r="A532" s="23">
        <v>524</v>
      </c>
      <c r="B532" s="24" t="s">
        <v>44</v>
      </c>
      <c r="C532" s="23">
        <f>+[1]DEPURADO!A526</f>
        <v>0</v>
      </c>
      <c r="D532" s="23">
        <f>+[1]DEPURADO!B526</f>
        <v>0</v>
      </c>
      <c r="E532" s="25">
        <f>+[1]DEPURADO!C526</f>
        <v>0</v>
      </c>
      <c r="F532" s="26" t="str">
        <f>+IF([1]DEPURADO!D526&gt;1,[1]DEPURADO!D526," ")</f>
        <v xml:space="preserve"> </v>
      </c>
      <c r="G532" s="27">
        <f>[1]DEPURADO!F526</f>
        <v>0</v>
      </c>
      <c r="H532" s="28">
        <f>+[1]DEPURADO!N526</f>
        <v>0</v>
      </c>
      <c r="I532" s="28">
        <f>+[1]DEPURADO!O526</f>
        <v>0</v>
      </c>
      <c r="J532" s="28">
        <f>+[1]DEPURADO!S526</f>
        <v>0</v>
      </c>
      <c r="K532" s="29">
        <f>+[1]DEPURADO!Q526+[1]DEPURADO!R526</f>
        <v>0</v>
      </c>
      <c r="L532" s="28">
        <v>0</v>
      </c>
      <c r="M532" s="28">
        <v>0</v>
      </c>
      <c r="N532" s="28">
        <f t="shared" si="48"/>
        <v>0</v>
      </c>
      <c r="O532" s="28">
        <f t="shared" si="49"/>
        <v>0</v>
      </c>
      <c r="P532" s="24">
        <f>IF([1]DEPURADO!I526&gt;1,0,[1]DEPURADO!B526)</f>
        <v>0</v>
      </c>
      <c r="Q532" s="30">
        <f t="shared" si="50"/>
        <v>0</v>
      </c>
      <c r="R532" s="31">
        <f t="shared" si="51"/>
        <v>0</v>
      </c>
      <c r="S532" s="31">
        <f>+[1]DEPURADO!K526</f>
        <v>0</v>
      </c>
      <c r="T532" s="23" t="s">
        <v>45</v>
      </c>
      <c r="U532" s="31">
        <f>+[1]DEPURADO!J526</f>
        <v>0</v>
      </c>
      <c r="V532" s="30"/>
      <c r="W532" s="23" t="s">
        <v>45</v>
      </c>
      <c r="X532" s="31">
        <f>+[1]DEPURADO!L526+[1]DEPURADO!M526</f>
        <v>0</v>
      </c>
      <c r="Y532" s="23" t="s">
        <v>45</v>
      </c>
      <c r="Z532" s="31">
        <f t="shared" si="52"/>
        <v>0</v>
      </c>
      <c r="AA532" s="31"/>
      <c r="AB532" s="31">
        <v>0</v>
      </c>
      <c r="AC532" s="31">
        <v>0</v>
      </c>
      <c r="AD532" s="30"/>
      <c r="AE532" s="30">
        <f>+[1]DEPURADO!L526</f>
        <v>0</v>
      </c>
      <c r="AF532" s="30">
        <v>523</v>
      </c>
      <c r="AG532" s="30">
        <f t="shared" si="53"/>
        <v>0</v>
      </c>
      <c r="AH532" s="30">
        <v>523</v>
      </c>
      <c r="AI532" s="30">
        <f>+[1]DEPURADO!G526</f>
        <v>0</v>
      </c>
      <c r="AJ532" s="32"/>
      <c r="AK532" s="33"/>
    </row>
    <row r="533" spans="1:37" s="34" customFormat="1" ht="16.149999999999999" hidden="1" customHeight="1">
      <c r="A533" s="23">
        <v>525</v>
      </c>
      <c r="B533" s="24" t="s">
        <v>44</v>
      </c>
      <c r="C533" s="23">
        <f>+[1]DEPURADO!A527</f>
        <v>0</v>
      </c>
      <c r="D533" s="23">
        <f>+[1]DEPURADO!B527</f>
        <v>0</v>
      </c>
      <c r="E533" s="25">
        <f>+[1]DEPURADO!C527</f>
        <v>0</v>
      </c>
      <c r="F533" s="26" t="str">
        <f>+IF([1]DEPURADO!D527&gt;1,[1]DEPURADO!D527," ")</f>
        <v xml:space="preserve"> </v>
      </c>
      <c r="G533" s="27">
        <f>[1]DEPURADO!F527</f>
        <v>0</v>
      </c>
      <c r="H533" s="28">
        <f>+[1]DEPURADO!N527</f>
        <v>0</v>
      </c>
      <c r="I533" s="28">
        <f>+[1]DEPURADO!O527</f>
        <v>0</v>
      </c>
      <c r="J533" s="28">
        <f>+[1]DEPURADO!S527</f>
        <v>0</v>
      </c>
      <c r="K533" s="29">
        <f>+[1]DEPURADO!Q527+[1]DEPURADO!R527</f>
        <v>0</v>
      </c>
      <c r="L533" s="28">
        <v>0</v>
      </c>
      <c r="M533" s="28">
        <v>0</v>
      </c>
      <c r="N533" s="28">
        <f t="shared" si="48"/>
        <v>0</v>
      </c>
      <c r="O533" s="28">
        <f t="shared" si="49"/>
        <v>0</v>
      </c>
      <c r="P533" s="24">
        <f>IF([1]DEPURADO!I527&gt;1,0,[1]DEPURADO!B527)</f>
        <v>0</v>
      </c>
      <c r="Q533" s="30">
        <f t="shared" si="50"/>
        <v>0</v>
      </c>
      <c r="R533" s="31">
        <f t="shared" si="51"/>
        <v>0</v>
      </c>
      <c r="S533" s="31">
        <f>+[1]DEPURADO!K527</f>
        <v>0</v>
      </c>
      <c r="T533" s="23" t="s">
        <v>45</v>
      </c>
      <c r="U533" s="31">
        <f>+[1]DEPURADO!J527</f>
        <v>0</v>
      </c>
      <c r="V533" s="30"/>
      <c r="W533" s="23" t="s">
        <v>45</v>
      </c>
      <c r="X533" s="31">
        <f>+[1]DEPURADO!L527+[1]DEPURADO!M527</f>
        <v>0</v>
      </c>
      <c r="Y533" s="23" t="s">
        <v>45</v>
      </c>
      <c r="Z533" s="31">
        <f t="shared" si="52"/>
        <v>0</v>
      </c>
      <c r="AA533" s="31"/>
      <c r="AB533" s="31">
        <v>0</v>
      </c>
      <c r="AC533" s="31">
        <v>0</v>
      </c>
      <c r="AD533" s="30"/>
      <c r="AE533" s="30">
        <f>+[1]DEPURADO!L527</f>
        <v>0</v>
      </c>
      <c r="AF533" s="30">
        <v>524</v>
      </c>
      <c r="AG533" s="30">
        <f t="shared" si="53"/>
        <v>0</v>
      </c>
      <c r="AH533" s="30">
        <v>524</v>
      </c>
      <c r="AI533" s="30">
        <f>+[1]DEPURADO!G527</f>
        <v>0</v>
      </c>
      <c r="AJ533" s="32"/>
      <c r="AK533" s="33"/>
    </row>
    <row r="534" spans="1:37" s="34" customFormat="1" ht="16.149999999999999" hidden="1" customHeight="1">
      <c r="A534" s="23">
        <v>526</v>
      </c>
      <c r="B534" s="24" t="s">
        <v>44</v>
      </c>
      <c r="C534" s="23">
        <f>+[1]DEPURADO!A528</f>
        <v>0</v>
      </c>
      <c r="D534" s="23">
        <f>+[1]DEPURADO!B528</f>
        <v>0</v>
      </c>
      <c r="E534" s="25">
        <f>+[1]DEPURADO!C528</f>
        <v>0</v>
      </c>
      <c r="F534" s="26" t="str">
        <f>+IF([1]DEPURADO!D528&gt;1,[1]DEPURADO!D528," ")</f>
        <v xml:space="preserve"> </v>
      </c>
      <c r="G534" s="27">
        <f>[1]DEPURADO!F528</f>
        <v>0</v>
      </c>
      <c r="H534" s="28">
        <f>+[1]DEPURADO!N528</f>
        <v>0</v>
      </c>
      <c r="I534" s="28">
        <f>+[1]DEPURADO!O528</f>
        <v>0</v>
      </c>
      <c r="J534" s="28">
        <f>+[1]DEPURADO!S528</f>
        <v>0</v>
      </c>
      <c r="K534" s="29">
        <f>+[1]DEPURADO!Q528+[1]DEPURADO!R528</f>
        <v>0</v>
      </c>
      <c r="L534" s="28">
        <v>0</v>
      </c>
      <c r="M534" s="28">
        <v>0</v>
      </c>
      <c r="N534" s="28">
        <f t="shared" si="48"/>
        <v>0</v>
      </c>
      <c r="O534" s="28">
        <f t="shared" si="49"/>
        <v>0</v>
      </c>
      <c r="P534" s="24">
        <f>IF([1]DEPURADO!I528&gt;1,0,[1]DEPURADO!B528)</f>
        <v>0</v>
      </c>
      <c r="Q534" s="30">
        <f t="shared" si="50"/>
        <v>0</v>
      </c>
      <c r="R534" s="31">
        <f t="shared" si="51"/>
        <v>0</v>
      </c>
      <c r="S534" s="31">
        <f>+[1]DEPURADO!K528</f>
        <v>0</v>
      </c>
      <c r="T534" s="23" t="s">
        <v>45</v>
      </c>
      <c r="U534" s="31">
        <f>+[1]DEPURADO!J528</f>
        <v>0</v>
      </c>
      <c r="V534" s="30"/>
      <c r="W534" s="23" t="s">
        <v>45</v>
      </c>
      <c r="X534" s="31">
        <f>+[1]DEPURADO!L528+[1]DEPURADO!M528</f>
        <v>0</v>
      </c>
      <c r="Y534" s="23" t="s">
        <v>45</v>
      </c>
      <c r="Z534" s="31">
        <f t="shared" si="52"/>
        <v>0</v>
      </c>
      <c r="AA534" s="31"/>
      <c r="AB534" s="31">
        <v>0</v>
      </c>
      <c r="AC534" s="31">
        <v>0</v>
      </c>
      <c r="AD534" s="30"/>
      <c r="AE534" s="30">
        <f>+[1]DEPURADO!L528</f>
        <v>0</v>
      </c>
      <c r="AF534" s="30">
        <v>525</v>
      </c>
      <c r="AG534" s="30">
        <f t="shared" si="53"/>
        <v>0</v>
      </c>
      <c r="AH534" s="30">
        <v>525</v>
      </c>
      <c r="AI534" s="30">
        <f>+[1]DEPURADO!G528</f>
        <v>0</v>
      </c>
      <c r="AJ534" s="32"/>
      <c r="AK534" s="33"/>
    </row>
    <row r="535" spans="1:37" s="34" customFormat="1" ht="16.149999999999999" hidden="1" customHeight="1">
      <c r="A535" s="23">
        <v>527</v>
      </c>
      <c r="B535" s="24" t="s">
        <v>44</v>
      </c>
      <c r="C535" s="23">
        <f>+[1]DEPURADO!A529</f>
        <v>0</v>
      </c>
      <c r="D535" s="23">
        <f>+[1]DEPURADO!B529</f>
        <v>0</v>
      </c>
      <c r="E535" s="25">
        <f>+[1]DEPURADO!C529</f>
        <v>0</v>
      </c>
      <c r="F535" s="26" t="str">
        <f>+IF([1]DEPURADO!D529&gt;1,[1]DEPURADO!D529," ")</f>
        <v xml:space="preserve"> </v>
      </c>
      <c r="G535" s="27">
        <f>[1]DEPURADO!F529</f>
        <v>0</v>
      </c>
      <c r="H535" s="28">
        <f>+[1]DEPURADO!N529</f>
        <v>0</v>
      </c>
      <c r="I535" s="28">
        <f>+[1]DEPURADO!O529</f>
        <v>0</v>
      </c>
      <c r="J535" s="28">
        <f>+[1]DEPURADO!S529</f>
        <v>0</v>
      </c>
      <c r="K535" s="29">
        <f>+[1]DEPURADO!Q529+[1]DEPURADO!R529</f>
        <v>0</v>
      </c>
      <c r="L535" s="28">
        <v>0</v>
      </c>
      <c r="M535" s="28">
        <v>0</v>
      </c>
      <c r="N535" s="28">
        <f t="shared" si="48"/>
        <v>0</v>
      </c>
      <c r="O535" s="28">
        <f t="shared" si="49"/>
        <v>0</v>
      </c>
      <c r="P535" s="24">
        <f>IF([1]DEPURADO!I529&gt;1,0,[1]DEPURADO!B529)</f>
        <v>0</v>
      </c>
      <c r="Q535" s="30">
        <f t="shared" si="50"/>
        <v>0</v>
      </c>
      <c r="R535" s="31">
        <f t="shared" si="51"/>
        <v>0</v>
      </c>
      <c r="S535" s="31">
        <f>+[1]DEPURADO!K529</f>
        <v>0</v>
      </c>
      <c r="T535" s="23" t="s">
        <v>45</v>
      </c>
      <c r="U535" s="31">
        <f>+[1]DEPURADO!J529</f>
        <v>0</v>
      </c>
      <c r="V535" s="30"/>
      <c r="W535" s="23" t="s">
        <v>45</v>
      </c>
      <c r="X535" s="31">
        <f>+[1]DEPURADO!L529+[1]DEPURADO!M529</f>
        <v>0</v>
      </c>
      <c r="Y535" s="23" t="s">
        <v>45</v>
      </c>
      <c r="Z535" s="31">
        <f t="shared" si="52"/>
        <v>0</v>
      </c>
      <c r="AA535" s="31"/>
      <c r="AB535" s="31">
        <v>0</v>
      </c>
      <c r="AC535" s="31">
        <v>0</v>
      </c>
      <c r="AD535" s="30"/>
      <c r="AE535" s="30">
        <f>+[1]DEPURADO!L529</f>
        <v>0</v>
      </c>
      <c r="AF535" s="30">
        <v>526</v>
      </c>
      <c r="AG535" s="30">
        <f t="shared" si="53"/>
        <v>0</v>
      </c>
      <c r="AH535" s="30">
        <v>526</v>
      </c>
      <c r="AI535" s="30">
        <f>+[1]DEPURADO!G529</f>
        <v>0</v>
      </c>
      <c r="AJ535" s="32"/>
      <c r="AK535" s="33"/>
    </row>
    <row r="536" spans="1:37" s="34" customFormat="1" ht="16.149999999999999" hidden="1" customHeight="1">
      <c r="A536" s="23">
        <v>528</v>
      </c>
      <c r="B536" s="24" t="s">
        <v>44</v>
      </c>
      <c r="C536" s="23">
        <f>+[1]DEPURADO!A530</f>
        <v>0</v>
      </c>
      <c r="D536" s="23">
        <f>+[1]DEPURADO!B530</f>
        <v>0</v>
      </c>
      <c r="E536" s="25">
        <f>+[1]DEPURADO!C530</f>
        <v>0</v>
      </c>
      <c r="F536" s="26" t="str">
        <f>+IF([1]DEPURADO!D530&gt;1,[1]DEPURADO!D530," ")</f>
        <v xml:space="preserve"> </v>
      </c>
      <c r="G536" s="27">
        <f>[1]DEPURADO!F530</f>
        <v>0</v>
      </c>
      <c r="H536" s="28">
        <f>+[1]DEPURADO!N530</f>
        <v>0</v>
      </c>
      <c r="I536" s="28">
        <f>+[1]DEPURADO!O530</f>
        <v>0</v>
      </c>
      <c r="J536" s="28">
        <f>+[1]DEPURADO!S530</f>
        <v>0</v>
      </c>
      <c r="K536" s="29">
        <f>+[1]DEPURADO!Q530+[1]DEPURADO!R530</f>
        <v>0</v>
      </c>
      <c r="L536" s="28">
        <v>0</v>
      </c>
      <c r="M536" s="28">
        <v>0</v>
      </c>
      <c r="N536" s="28">
        <f t="shared" si="48"/>
        <v>0</v>
      </c>
      <c r="O536" s="28">
        <f t="shared" si="49"/>
        <v>0</v>
      </c>
      <c r="P536" s="24">
        <f>IF([1]DEPURADO!I530&gt;1,0,[1]DEPURADO!B530)</f>
        <v>0</v>
      </c>
      <c r="Q536" s="30">
        <f t="shared" si="50"/>
        <v>0</v>
      </c>
      <c r="R536" s="31">
        <f t="shared" si="51"/>
        <v>0</v>
      </c>
      <c r="S536" s="31">
        <f>+[1]DEPURADO!K530</f>
        <v>0</v>
      </c>
      <c r="T536" s="23" t="s">
        <v>45</v>
      </c>
      <c r="U536" s="31">
        <f>+[1]DEPURADO!J530</f>
        <v>0</v>
      </c>
      <c r="V536" s="30"/>
      <c r="W536" s="23" t="s">
        <v>45</v>
      </c>
      <c r="X536" s="31">
        <f>+[1]DEPURADO!L530+[1]DEPURADO!M530</f>
        <v>0</v>
      </c>
      <c r="Y536" s="23" t="s">
        <v>45</v>
      </c>
      <c r="Z536" s="31">
        <f t="shared" si="52"/>
        <v>0</v>
      </c>
      <c r="AA536" s="31"/>
      <c r="AB536" s="31">
        <v>0</v>
      </c>
      <c r="AC536" s="31">
        <v>0</v>
      </c>
      <c r="AD536" s="30"/>
      <c r="AE536" s="30">
        <f>+[1]DEPURADO!L530</f>
        <v>0</v>
      </c>
      <c r="AF536" s="30">
        <v>527</v>
      </c>
      <c r="AG536" s="30">
        <f t="shared" si="53"/>
        <v>0</v>
      </c>
      <c r="AH536" s="30">
        <v>527</v>
      </c>
      <c r="AI536" s="30">
        <f>+[1]DEPURADO!G530</f>
        <v>0</v>
      </c>
      <c r="AJ536" s="32"/>
      <c r="AK536" s="33"/>
    </row>
    <row r="537" spans="1:37" s="34" customFormat="1" ht="16.149999999999999" hidden="1" customHeight="1">
      <c r="A537" s="23">
        <v>529</v>
      </c>
      <c r="B537" s="24" t="s">
        <v>44</v>
      </c>
      <c r="C537" s="23">
        <f>+[1]DEPURADO!A531</f>
        <v>0</v>
      </c>
      <c r="D537" s="23">
        <f>+[1]DEPURADO!B531</f>
        <v>0</v>
      </c>
      <c r="E537" s="25">
        <f>+[1]DEPURADO!C531</f>
        <v>0</v>
      </c>
      <c r="F537" s="26" t="str">
        <f>+IF([1]DEPURADO!D531&gt;1,[1]DEPURADO!D531," ")</f>
        <v xml:space="preserve"> </v>
      </c>
      <c r="G537" s="27">
        <f>[1]DEPURADO!F531</f>
        <v>0</v>
      </c>
      <c r="H537" s="28">
        <f>+[1]DEPURADO!N531</f>
        <v>0</v>
      </c>
      <c r="I537" s="28">
        <f>+[1]DEPURADO!O531</f>
        <v>0</v>
      </c>
      <c r="J537" s="28">
        <f>+[1]DEPURADO!S531</f>
        <v>0</v>
      </c>
      <c r="K537" s="29">
        <f>+[1]DEPURADO!Q531+[1]DEPURADO!R531</f>
        <v>0</v>
      </c>
      <c r="L537" s="28">
        <v>0</v>
      </c>
      <c r="M537" s="28">
        <v>0</v>
      </c>
      <c r="N537" s="28">
        <f t="shared" si="48"/>
        <v>0</v>
      </c>
      <c r="O537" s="28">
        <f t="shared" si="49"/>
        <v>0</v>
      </c>
      <c r="P537" s="24">
        <f>IF([1]DEPURADO!I531&gt;1,0,[1]DEPURADO!B531)</f>
        <v>0</v>
      </c>
      <c r="Q537" s="30">
        <f t="shared" si="50"/>
        <v>0</v>
      </c>
      <c r="R537" s="31">
        <f t="shared" si="51"/>
        <v>0</v>
      </c>
      <c r="S537" s="31">
        <f>+[1]DEPURADO!K531</f>
        <v>0</v>
      </c>
      <c r="T537" s="23" t="s">
        <v>45</v>
      </c>
      <c r="U537" s="31">
        <f>+[1]DEPURADO!J531</f>
        <v>0</v>
      </c>
      <c r="V537" s="30"/>
      <c r="W537" s="23" t="s">
        <v>45</v>
      </c>
      <c r="X537" s="31">
        <f>+[1]DEPURADO!L531+[1]DEPURADO!M531</f>
        <v>0</v>
      </c>
      <c r="Y537" s="23" t="s">
        <v>45</v>
      </c>
      <c r="Z537" s="31">
        <f t="shared" si="52"/>
        <v>0</v>
      </c>
      <c r="AA537" s="31"/>
      <c r="AB537" s="31">
        <v>0</v>
      </c>
      <c r="AC537" s="31">
        <v>0</v>
      </c>
      <c r="AD537" s="30"/>
      <c r="AE537" s="30">
        <f>+[1]DEPURADO!L531</f>
        <v>0</v>
      </c>
      <c r="AF537" s="30">
        <v>528</v>
      </c>
      <c r="AG537" s="30">
        <f t="shared" si="53"/>
        <v>0</v>
      </c>
      <c r="AH537" s="30">
        <v>528</v>
      </c>
      <c r="AI537" s="30">
        <f>+[1]DEPURADO!G531</f>
        <v>0</v>
      </c>
      <c r="AJ537" s="32"/>
      <c r="AK537" s="33"/>
    </row>
    <row r="538" spans="1:37" s="34" customFormat="1" ht="16.149999999999999" hidden="1" customHeight="1">
      <c r="A538" s="23">
        <v>530</v>
      </c>
      <c r="B538" s="24" t="s">
        <v>44</v>
      </c>
      <c r="C538" s="23">
        <f>+[1]DEPURADO!A532</f>
        <v>0</v>
      </c>
      <c r="D538" s="23">
        <f>+[1]DEPURADO!B532</f>
        <v>0</v>
      </c>
      <c r="E538" s="25">
        <f>+[1]DEPURADO!C532</f>
        <v>0</v>
      </c>
      <c r="F538" s="26" t="str">
        <f>+IF([1]DEPURADO!D532&gt;1,[1]DEPURADO!D532," ")</f>
        <v xml:space="preserve"> </v>
      </c>
      <c r="G538" s="27">
        <f>[1]DEPURADO!F532</f>
        <v>0</v>
      </c>
      <c r="H538" s="28">
        <f>+[1]DEPURADO!N532</f>
        <v>0</v>
      </c>
      <c r="I538" s="28">
        <f>+[1]DEPURADO!O532</f>
        <v>0</v>
      </c>
      <c r="J538" s="28">
        <f>+[1]DEPURADO!S532</f>
        <v>0</v>
      </c>
      <c r="K538" s="29">
        <f>+[1]DEPURADO!Q532+[1]DEPURADO!R532</f>
        <v>0</v>
      </c>
      <c r="L538" s="28">
        <v>0</v>
      </c>
      <c r="M538" s="28">
        <v>0</v>
      </c>
      <c r="N538" s="28">
        <f t="shared" si="48"/>
        <v>0</v>
      </c>
      <c r="O538" s="28">
        <f t="shared" si="49"/>
        <v>0</v>
      </c>
      <c r="P538" s="24">
        <f>IF([1]DEPURADO!I532&gt;1,0,[1]DEPURADO!B532)</f>
        <v>0</v>
      </c>
      <c r="Q538" s="30">
        <f t="shared" si="50"/>
        <v>0</v>
      </c>
      <c r="R538" s="31">
        <f t="shared" si="51"/>
        <v>0</v>
      </c>
      <c r="S538" s="31">
        <f>+[1]DEPURADO!K532</f>
        <v>0</v>
      </c>
      <c r="T538" s="23" t="s">
        <v>45</v>
      </c>
      <c r="U538" s="31">
        <f>+[1]DEPURADO!J532</f>
        <v>0</v>
      </c>
      <c r="V538" s="30"/>
      <c r="W538" s="23" t="s">
        <v>45</v>
      </c>
      <c r="X538" s="31">
        <f>+[1]DEPURADO!L532+[1]DEPURADO!M532</f>
        <v>0</v>
      </c>
      <c r="Y538" s="23" t="s">
        <v>45</v>
      </c>
      <c r="Z538" s="31">
        <f t="shared" si="52"/>
        <v>0</v>
      </c>
      <c r="AA538" s="31"/>
      <c r="AB538" s="31">
        <v>0</v>
      </c>
      <c r="AC538" s="31">
        <v>0</v>
      </c>
      <c r="AD538" s="30"/>
      <c r="AE538" s="30">
        <f>+[1]DEPURADO!L532</f>
        <v>0</v>
      </c>
      <c r="AF538" s="30">
        <v>529</v>
      </c>
      <c r="AG538" s="30">
        <f t="shared" si="53"/>
        <v>0</v>
      </c>
      <c r="AH538" s="30">
        <v>529</v>
      </c>
      <c r="AI538" s="30">
        <f>+[1]DEPURADO!G532</f>
        <v>0</v>
      </c>
      <c r="AJ538" s="32"/>
      <c r="AK538" s="33"/>
    </row>
    <row r="539" spans="1:37" s="34" customFormat="1" ht="16.149999999999999" hidden="1" customHeight="1">
      <c r="A539" s="23">
        <v>531</v>
      </c>
      <c r="B539" s="24" t="s">
        <v>44</v>
      </c>
      <c r="C539" s="23">
        <f>+[1]DEPURADO!A533</f>
        <v>0</v>
      </c>
      <c r="D539" s="23">
        <f>+[1]DEPURADO!B533</f>
        <v>0</v>
      </c>
      <c r="E539" s="25">
        <f>+[1]DEPURADO!C533</f>
        <v>0</v>
      </c>
      <c r="F539" s="26" t="str">
        <f>+IF([1]DEPURADO!D533&gt;1,[1]DEPURADO!D533," ")</f>
        <v xml:space="preserve"> </v>
      </c>
      <c r="G539" s="27">
        <f>[1]DEPURADO!F533</f>
        <v>0</v>
      </c>
      <c r="H539" s="28">
        <f>+[1]DEPURADO!N533</f>
        <v>0</v>
      </c>
      <c r="I539" s="28">
        <f>+[1]DEPURADO!O533</f>
        <v>0</v>
      </c>
      <c r="J539" s="28">
        <f>+[1]DEPURADO!S533</f>
        <v>0</v>
      </c>
      <c r="K539" s="29">
        <f>+[1]DEPURADO!Q533+[1]DEPURADO!R533</f>
        <v>0</v>
      </c>
      <c r="L539" s="28">
        <v>0</v>
      </c>
      <c r="M539" s="28">
        <v>0</v>
      </c>
      <c r="N539" s="28">
        <f t="shared" si="48"/>
        <v>0</v>
      </c>
      <c r="O539" s="28">
        <f t="shared" si="49"/>
        <v>0</v>
      </c>
      <c r="P539" s="24">
        <f>IF([1]DEPURADO!I533&gt;1,0,[1]DEPURADO!B533)</f>
        <v>0</v>
      </c>
      <c r="Q539" s="30">
        <f t="shared" si="50"/>
        <v>0</v>
      </c>
      <c r="R539" s="31">
        <f t="shared" si="51"/>
        <v>0</v>
      </c>
      <c r="S539" s="31">
        <f>+[1]DEPURADO!K533</f>
        <v>0</v>
      </c>
      <c r="T539" s="23" t="s">
        <v>45</v>
      </c>
      <c r="U539" s="31">
        <f>+[1]DEPURADO!J533</f>
        <v>0</v>
      </c>
      <c r="V539" s="30"/>
      <c r="W539" s="23" t="s">
        <v>45</v>
      </c>
      <c r="X539" s="31">
        <f>+[1]DEPURADO!L533+[1]DEPURADO!M533</f>
        <v>0</v>
      </c>
      <c r="Y539" s="23" t="s">
        <v>45</v>
      </c>
      <c r="Z539" s="31">
        <f t="shared" si="52"/>
        <v>0</v>
      </c>
      <c r="AA539" s="31"/>
      <c r="AB539" s="31">
        <v>0</v>
      </c>
      <c r="AC539" s="31">
        <v>0</v>
      </c>
      <c r="AD539" s="30"/>
      <c r="AE539" s="30">
        <f>+[1]DEPURADO!L533</f>
        <v>0</v>
      </c>
      <c r="AF539" s="30">
        <v>530</v>
      </c>
      <c r="AG539" s="30">
        <f t="shared" si="53"/>
        <v>0</v>
      </c>
      <c r="AH539" s="30">
        <v>530</v>
      </c>
      <c r="AI539" s="30">
        <f>+[1]DEPURADO!G533</f>
        <v>0</v>
      </c>
      <c r="AJ539" s="32"/>
      <c r="AK539" s="33"/>
    </row>
    <row r="540" spans="1:37" s="34" customFormat="1" ht="16.149999999999999" hidden="1" customHeight="1">
      <c r="A540" s="23">
        <v>532</v>
      </c>
      <c r="B540" s="24" t="s">
        <v>44</v>
      </c>
      <c r="C540" s="23">
        <f>+[1]DEPURADO!A534</f>
        <v>0</v>
      </c>
      <c r="D540" s="23">
        <f>+[1]DEPURADO!B534</f>
        <v>0</v>
      </c>
      <c r="E540" s="25">
        <f>+[1]DEPURADO!C534</f>
        <v>0</v>
      </c>
      <c r="F540" s="26" t="str">
        <f>+IF([1]DEPURADO!D534&gt;1,[1]DEPURADO!D534," ")</f>
        <v xml:space="preserve"> </v>
      </c>
      <c r="G540" s="27">
        <f>[1]DEPURADO!F534</f>
        <v>0</v>
      </c>
      <c r="H540" s="28">
        <f>+[1]DEPURADO!N534</f>
        <v>0</v>
      </c>
      <c r="I540" s="28">
        <f>+[1]DEPURADO!O534</f>
        <v>0</v>
      </c>
      <c r="J540" s="28">
        <f>+[1]DEPURADO!S534</f>
        <v>0</v>
      </c>
      <c r="K540" s="29">
        <f>+[1]DEPURADO!Q534+[1]DEPURADO!R534</f>
        <v>0</v>
      </c>
      <c r="L540" s="28">
        <v>0</v>
      </c>
      <c r="M540" s="28">
        <v>0</v>
      </c>
      <c r="N540" s="28">
        <f t="shared" si="48"/>
        <v>0</v>
      </c>
      <c r="O540" s="28">
        <f t="shared" si="49"/>
        <v>0</v>
      </c>
      <c r="P540" s="24">
        <f>IF([1]DEPURADO!I534&gt;1,0,[1]DEPURADO!B534)</f>
        <v>0</v>
      </c>
      <c r="Q540" s="30">
        <f t="shared" si="50"/>
        <v>0</v>
      </c>
      <c r="R540" s="31">
        <f t="shared" si="51"/>
        <v>0</v>
      </c>
      <c r="S540" s="31">
        <f>+[1]DEPURADO!K534</f>
        <v>0</v>
      </c>
      <c r="T540" s="23" t="s">
        <v>45</v>
      </c>
      <c r="U540" s="31">
        <f>+[1]DEPURADO!J534</f>
        <v>0</v>
      </c>
      <c r="V540" s="30"/>
      <c r="W540" s="23" t="s">
        <v>45</v>
      </c>
      <c r="X540" s="31">
        <f>+[1]DEPURADO!L534+[1]DEPURADO!M534</f>
        <v>0</v>
      </c>
      <c r="Y540" s="23" t="s">
        <v>45</v>
      </c>
      <c r="Z540" s="31">
        <f t="shared" si="52"/>
        <v>0</v>
      </c>
      <c r="AA540" s="31"/>
      <c r="AB540" s="31">
        <v>0</v>
      </c>
      <c r="AC540" s="31">
        <v>0</v>
      </c>
      <c r="AD540" s="30"/>
      <c r="AE540" s="30">
        <f>+[1]DEPURADO!L534</f>
        <v>0</v>
      </c>
      <c r="AF540" s="30">
        <v>531</v>
      </c>
      <c r="AG540" s="30">
        <f t="shared" si="53"/>
        <v>0</v>
      </c>
      <c r="AH540" s="30">
        <v>531</v>
      </c>
      <c r="AI540" s="30">
        <f>+[1]DEPURADO!G534</f>
        <v>0</v>
      </c>
      <c r="AJ540" s="32"/>
      <c r="AK540" s="33"/>
    </row>
    <row r="541" spans="1:37" s="34" customFormat="1" ht="16.149999999999999" hidden="1" customHeight="1">
      <c r="A541" s="23">
        <v>533</v>
      </c>
      <c r="B541" s="24" t="s">
        <v>44</v>
      </c>
      <c r="C541" s="23">
        <f>+[1]DEPURADO!A535</f>
        <v>0</v>
      </c>
      <c r="D541" s="23">
        <f>+[1]DEPURADO!B535</f>
        <v>0</v>
      </c>
      <c r="E541" s="25">
        <f>+[1]DEPURADO!C535</f>
        <v>0</v>
      </c>
      <c r="F541" s="26" t="str">
        <f>+IF([1]DEPURADO!D535&gt;1,[1]DEPURADO!D535," ")</f>
        <v xml:space="preserve"> </v>
      </c>
      <c r="G541" s="27">
        <f>[1]DEPURADO!F535</f>
        <v>0</v>
      </c>
      <c r="H541" s="28">
        <f>+[1]DEPURADO!N535</f>
        <v>0</v>
      </c>
      <c r="I541" s="28">
        <f>+[1]DEPURADO!O535</f>
        <v>0</v>
      </c>
      <c r="J541" s="28">
        <f>+[1]DEPURADO!S535</f>
        <v>0</v>
      </c>
      <c r="K541" s="29">
        <f>+[1]DEPURADO!Q535+[1]DEPURADO!R535</f>
        <v>0</v>
      </c>
      <c r="L541" s="28">
        <v>0</v>
      </c>
      <c r="M541" s="28">
        <v>0</v>
      </c>
      <c r="N541" s="28">
        <f t="shared" si="48"/>
        <v>0</v>
      </c>
      <c r="O541" s="28">
        <f t="shared" si="49"/>
        <v>0</v>
      </c>
      <c r="P541" s="24">
        <f>IF([1]DEPURADO!I535&gt;1,0,[1]DEPURADO!B535)</f>
        <v>0</v>
      </c>
      <c r="Q541" s="30">
        <f t="shared" si="50"/>
        <v>0</v>
      </c>
      <c r="R541" s="31">
        <f t="shared" si="51"/>
        <v>0</v>
      </c>
      <c r="S541" s="31">
        <f>+[1]DEPURADO!K535</f>
        <v>0</v>
      </c>
      <c r="T541" s="23" t="s">
        <v>45</v>
      </c>
      <c r="U541" s="31">
        <f>+[1]DEPURADO!J535</f>
        <v>0</v>
      </c>
      <c r="V541" s="30"/>
      <c r="W541" s="23" t="s">
        <v>45</v>
      </c>
      <c r="X541" s="31">
        <f>+[1]DEPURADO!L535+[1]DEPURADO!M535</f>
        <v>0</v>
      </c>
      <c r="Y541" s="23" t="s">
        <v>45</v>
      </c>
      <c r="Z541" s="31">
        <f t="shared" si="52"/>
        <v>0</v>
      </c>
      <c r="AA541" s="31"/>
      <c r="AB541" s="31">
        <v>0</v>
      </c>
      <c r="AC541" s="31">
        <v>0</v>
      </c>
      <c r="AD541" s="30"/>
      <c r="AE541" s="30">
        <f>+[1]DEPURADO!L535</f>
        <v>0</v>
      </c>
      <c r="AF541" s="30">
        <v>532</v>
      </c>
      <c r="AG541" s="30">
        <f t="shared" si="53"/>
        <v>0</v>
      </c>
      <c r="AH541" s="30">
        <v>532</v>
      </c>
      <c r="AI541" s="30">
        <f>+[1]DEPURADO!G535</f>
        <v>0</v>
      </c>
      <c r="AJ541" s="32"/>
      <c r="AK541" s="33"/>
    </row>
    <row r="542" spans="1:37" s="34" customFormat="1" ht="16.149999999999999" hidden="1" customHeight="1">
      <c r="A542" s="23">
        <v>534</v>
      </c>
      <c r="B542" s="24" t="s">
        <v>44</v>
      </c>
      <c r="C542" s="23">
        <f>+[1]DEPURADO!A536</f>
        <v>0</v>
      </c>
      <c r="D542" s="23">
        <f>+[1]DEPURADO!B536</f>
        <v>0</v>
      </c>
      <c r="E542" s="25">
        <f>+[1]DEPURADO!C536</f>
        <v>0</v>
      </c>
      <c r="F542" s="26" t="str">
        <f>+IF([1]DEPURADO!D536&gt;1,[1]DEPURADO!D536," ")</f>
        <v xml:space="preserve"> </v>
      </c>
      <c r="G542" s="27">
        <f>[1]DEPURADO!F536</f>
        <v>0</v>
      </c>
      <c r="H542" s="28">
        <f>+[1]DEPURADO!N536</f>
        <v>0</v>
      </c>
      <c r="I542" s="28">
        <f>+[1]DEPURADO!O536</f>
        <v>0</v>
      </c>
      <c r="J542" s="28">
        <f>+[1]DEPURADO!S536</f>
        <v>0</v>
      </c>
      <c r="K542" s="29">
        <f>+[1]DEPURADO!Q536+[1]DEPURADO!R536</f>
        <v>0</v>
      </c>
      <c r="L542" s="28">
        <v>0</v>
      </c>
      <c r="M542" s="28">
        <v>0</v>
      </c>
      <c r="N542" s="28">
        <f t="shared" si="48"/>
        <v>0</v>
      </c>
      <c r="O542" s="28">
        <f t="shared" si="49"/>
        <v>0</v>
      </c>
      <c r="P542" s="24">
        <f>IF([1]DEPURADO!I536&gt;1,0,[1]DEPURADO!B536)</f>
        <v>0</v>
      </c>
      <c r="Q542" s="30">
        <f t="shared" si="50"/>
        <v>0</v>
      </c>
      <c r="R542" s="31">
        <f t="shared" si="51"/>
        <v>0</v>
      </c>
      <c r="S542" s="31">
        <f>+[1]DEPURADO!K536</f>
        <v>0</v>
      </c>
      <c r="T542" s="23" t="s">
        <v>45</v>
      </c>
      <c r="U542" s="31">
        <f>+[1]DEPURADO!J536</f>
        <v>0</v>
      </c>
      <c r="V542" s="30"/>
      <c r="W542" s="23" t="s">
        <v>45</v>
      </c>
      <c r="X542" s="31">
        <f>+[1]DEPURADO!L536+[1]DEPURADO!M536</f>
        <v>0</v>
      </c>
      <c r="Y542" s="23" t="s">
        <v>45</v>
      </c>
      <c r="Z542" s="31">
        <f t="shared" si="52"/>
        <v>0</v>
      </c>
      <c r="AA542" s="31"/>
      <c r="AB542" s="31">
        <v>0</v>
      </c>
      <c r="AC542" s="31">
        <v>0</v>
      </c>
      <c r="AD542" s="30"/>
      <c r="AE542" s="30">
        <f>+[1]DEPURADO!L536</f>
        <v>0</v>
      </c>
      <c r="AF542" s="30">
        <v>533</v>
      </c>
      <c r="AG542" s="30">
        <f t="shared" si="53"/>
        <v>0</v>
      </c>
      <c r="AH542" s="30">
        <v>533</v>
      </c>
      <c r="AI542" s="30">
        <f>+[1]DEPURADO!G536</f>
        <v>0</v>
      </c>
      <c r="AJ542" s="32"/>
      <c r="AK542" s="33"/>
    </row>
    <row r="543" spans="1:37" s="34" customFormat="1" ht="16.149999999999999" hidden="1" customHeight="1">
      <c r="A543" s="23">
        <v>535</v>
      </c>
      <c r="B543" s="24" t="s">
        <v>44</v>
      </c>
      <c r="C543" s="23">
        <f>+[1]DEPURADO!A537</f>
        <v>0</v>
      </c>
      <c r="D543" s="23">
        <f>+[1]DEPURADO!B537</f>
        <v>0</v>
      </c>
      <c r="E543" s="25">
        <f>+[1]DEPURADO!C537</f>
        <v>0</v>
      </c>
      <c r="F543" s="26" t="str">
        <f>+IF([1]DEPURADO!D537&gt;1,[1]DEPURADO!D537," ")</f>
        <v xml:space="preserve"> </v>
      </c>
      <c r="G543" s="27">
        <f>[1]DEPURADO!F537</f>
        <v>0</v>
      </c>
      <c r="H543" s="28">
        <f>+[1]DEPURADO!N537</f>
        <v>0</v>
      </c>
      <c r="I543" s="28">
        <f>+[1]DEPURADO!O537</f>
        <v>0</v>
      </c>
      <c r="J543" s="28">
        <f>+[1]DEPURADO!S537</f>
        <v>0</v>
      </c>
      <c r="K543" s="29">
        <f>+[1]DEPURADO!Q537+[1]DEPURADO!R537</f>
        <v>0</v>
      </c>
      <c r="L543" s="28">
        <v>0</v>
      </c>
      <c r="M543" s="28">
        <v>0</v>
      </c>
      <c r="N543" s="28">
        <f t="shared" si="48"/>
        <v>0</v>
      </c>
      <c r="O543" s="28">
        <f t="shared" si="49"/>
        <v>0</v>
      </c>
      <c r="P543" s="24">
        <f>IF([1]DEPURADO!I537&gt;1,0,[1]DEPURADO!B537)</f>
        <v>0</v>
      </c>
      <c r="Q543" s="30">
        <f t="shared" si="50"/>
        <v>0</v>
      </c>
      <c r="R543" s="31">
        <f t="shared" si="51"/>
        <v>0</v>
      </c>
      <c r="S543" s="31">
        <f>+[1]DEPURADO!K537</f>
        <v>0</v>
      </c>
      <c r="T543" s="23" t="s">
        <v>45</v>
      </c>
      <c r="U543" s="31">
        <f>+[1]DEPURADO!J537</f>
        <v>0</v>
      </c>
      <c r="V543" s="30"/>
      <c r="W543" s="23" t="s">
        <v>45</v>
      </c>
      <c r="X543" s="31">
        <f>+[1]DEPURADO!L537+[1]DEPURADO!M537</f>
        <v>0</v>
      </c>
      <c r="Y543" s="23" t="s">
        <v>45</v>
      </c>
      <c r="Z543" s="31">
        <f t="shared" si="52"/>
        <v>0</v>
      </c>
      <c r="AA543" s="31"/>
      <c r="AB543" s="31">
        <v>0</v>
      </c>
      <c r="AC543" s="31">
        <v>0</v>
      </c>
      <c r="AD543" s="30"/>
      <c r="AE543" s="30">
        <f>+[1]DEPURADO!L537</f>
        <v>0</v>
      </c>
      <c r="AF543" s="30">
        <v>534</v>
      </c>
      <c r="AG543" s="30">
        <f t="shared" si="53"/>
        <v>0</v>
      </c>
      <c r="AH543" s="30">
        <v>534</v>
      </c>
      <c r="AI543" s="30">
        <f>+[1]DEPURADO!G537</f>
        <v>0</v>
      </c>
      <c r="AJ543" s="32"/>
      <c r="AK543" s="33"/>
    </row>
    <row r="544" spans="1:37" s="34" customFormat="1" ht="16.149999999999999" hidden="1" customHeight="1">
      <c r="A544" s="23">
        <v>536</v>
      </c>
      <c r="B544" s="24" t="s">
        <v>44</v>
      </c>
      <c r="C544" s="23">
        <f>+[1]DEPURADO!A538</f>
        <v>0</v>
      </c>
      <c r="D544" s="23">
        <f>+[1]DEPURADO!B538</f>
        <v>0</v>
      </c>
      <c r="E544" s="25">
        <f>+[1]DEPURADO!C538</f>
        <v>0</v>
      </c>
      <c r="F544" s="26" t="str">
        <f>+IF([1]DEPURADO!D538&gt;1,[1]DEPURADO!D538," ")</f>
        <v xml:space="preserve"> </v>
      </c>
      <c r="G544" s="27">
        <f>[1]DEPURADO!F538</f>
        <v>0</v>
      </c>
      <c r="H544" s="28">
        <f>+[1]DEPURADO!N538</f>
        <v>0</v>
      </c>
      <c r="I544" s="28">
        <f>+[1]DEPURADO!O538</f>
        <v>0</v>
      </c>
      <c r="J544" s="28">
        <f>+[1]DEPURADO!S538</f>
        <v>0</v>
      </c>
      <c r="K544" s="29">
        <f>+[1]DEPURADO!Q538+[1]DEPURADO!R538</f>
        <v>0</v>
      </c>
      <c r="L544" s="28">
        <v>0</v>
      </c>
      <c r="M544" s="28">
        <v>0</v>
      </c>
      <c r="N544" s="28">
        <f t="shared" si="48"/>
        <v>0</v>
      </c>
      <c r="O544" s="28">
        <f t="shared" si="49"/>
        <v>0</v>
      </c>
      <c r="P544" s="24">
        <f>IF([1]DEPURADO!I538&gt;1,0,[1]DEPURADO!B538)</f>
        <v>0</v>
      </c>
      <c r="Q544" s="30">
        <f t="shared" si="50"/>
        <v>0</v>
      </c>
      <c r="R544" s="31">
        <f t="shared" si="51"/>
        <v>0</v>
      </c>
      <c r="S544" s="31">
        <f>+[1]DEPURADO!K538</f>
        <v>0</v>
      </c>
      <c r="T544" s="23" t="s">
        <v>45</v>
      </c>
      <c r="U544" s="31">
        <f>+[1]DEPURADO!J538</f>
        <v>0</v>
      </c>
      <c r="V544" s="30"/>
      <c r="W544" s="23" t="s">
        <v>45</v>
      </c>
      <c r="X544" s="31">
        <f>+[1]DEPURADO!L538+[1]DEPURADO!M538</f>
        <v>0</v>
      </c>
      <c r="Y544" s="23" t="s">
        <v>45</v>
      </c>
      <c r="Z544" s="31">
        <f t="shared" si="52"/>
        <v>0</v>
      </c>
      <c r="AA544" s="31"/>
      <c r="AB544" s="31">
        <v>0</v>
      </c>
      <c r="AC544" s="31">
        <v>0</v>
      </c>
      <c r="AD544" s="30"/>
      <c r="AE544" s="30">
        <f>+[1]DEPURADO!L538</f>
        <v>0</v>
      </c>
      <c r="AF544" s="30">
        <v>535</v>
      </c>
      <c r="AG544" s="30">
        <f t="shared" si="53"/>
        <v>0</v>
      </c>
      <c r="AH544" s="30">
        <v>535</v>
      </c>
      <c r="AI544" s="30">
        <f>+[1]DEPURADO!G538</f>
        <v>0</v>
      </c>
      <c r="AJ544" s="32"/>
      <c r="AK544" s="33"/>
    </row>
    <row r="545" spans="1:37" s="34" customFormat="1" ht="16.149999999999999" hidden="1" customHeight="1">
      <c r="A545" s="23">
        <v>537</v>
      </c>
      <c r="B545" s="24" t="s">
        <v>44</v>
      </c>
      <c r="C545" s="23">
        <f>+[1]DEPURADO!A539</f>
        <v>0</v>
      </c>
      <c r="D545" s="23">
        <f>+[1]DEPURADO!B539</f>
        <v>0</v>
      </c>
      <c r="E545" s="25">
        <f>+[1]DEPURADO!C539</f>
        <v>0</v>
      </c>
      <c r="F545" s="26" t="str">
        <f>+IF([1]DEPURADO!D539&gt;1,[1]DEPURADO!D539," ")</f>
        <v xml:space="preserve"> </v>
      </c>
      <c r="G545" s="27">
        <f>[1]DEPURADO!F539</f>
        <v>0</v>
      </c>
      <c r="H545" s="28">
        <f>+[1]DEPURADO!N539</f>
        <v>0</v>
      </c>
      <c r="I545" s="28">
        <f>+[1]DEPURADO!O539</f>
        <v>0</v>
      </c>
      <c r="J545" s="28">
        <f>+[1]DEPURADO!S539</f>
        <v>0</v>
      </c>
      <c r="K545" s="29">
        <f>+[1]DEPURADO!Q539+[1]DEPURADO!R539</f>
        <v>0</v>
      </c>
      <c r="L545" s="28">
        <v>0</v>
      </c>
      <c r="M545" s="28">
        <v>0</v>
      </c>
      <c r="N545" s="28">
        <f t="shared" si="48"/>
        <v>0</v>
      </c>
      <c r="O545" s="28">
        <f t="shared" si="49"/>
        <v>0</v>
      </c>
      <c r="P545" s="24">
        <f>IF([1]DEPURADO!I539&gt;1,0,[1]DEPURADO!B539)</f>
        <v>0</v>
      </c>
      <c r="Q545" s="30">
        <f t="shared" si="50"/>
        <v>0</v>
      </c>
      <c r="R545" s="31">
        <f t="shared" si="51"/>
        <v>0</v>
      </c>
      <c r="S545" s="31">
        <f>+[1]DEPURADO!K539</f>
        <v>0</v>
      </c>
      <c r="T545" s="23" t="s">
        <v>45</v>
      </c>
      <c r="U545" s="31">
        <f>+[1]DEPURADO!J539</f>
        <v>0</v>
      </c>
      <c r="V545" s="30"/>
      <c r="W545" s="23" t="s">
        <v>45</v>
      </c>
      <c r="X545" s="31">
        <f>+[1]DEPURADO!L539+[1]DEPURADO!M539</f>
        <v>0</v>
      </c>
      <c r="Y545" s="23" t="s">
        <v>45</v>
      </c>
      <c r="Z545" s="31">
        <f t="shared" si="52"/>
        <v>0</v>
      </c>
      <c r="AA545" s="31"/>
      <c r="AB545" s="31">
        <v>0</v>
      </c>
      <c r="AC545" s="31">
        <v>0</v>
      </c>
      <c r="AD545" s="30"/>
      <c r="AE545" s="30">
        <f>+[1]DEPURADO!L539</f>
        <v>0</v>
      </c>
      <c r="AF545" s="30">
        <v>536</v>
      </c>
      <c r="AG545" s="30">
        <f t="shared" si="53"/>
        <v>0</v>
      </c>
      <c r="AH545" s="30">
        <v>536</v>
      </c>
      <c r="AI545" s="30">
        <f>+[1]DEPURADO!G539</f>
        <v>0</v>
      </c>
      <c r="AJ545" s="32"/>
      <c r="AK545" s="33"/>
    </row>
    <row r="546" spans="1:37" s="34" customFormat="1" ht="16.149999999999999" hidden="1" customHeight="1">
      <c r="A546" s="23">
        <v>538</v>
      </c>
      <c r="B546" s="24" t="s">
        <v>44</v>
      </c>
      <c r="C546" s="23">
        <f>+[1]DEPURADO!A540</f>
        <v>0</v>
      </c>
      <c r="D546" s="23">
        <f>+[1]DEPURADO!B540</f>
        <v>0</v>
      </c>
      <c r="E546" s="25">
        <f>+[1]DEPURADO!C540</f>
        <v>0</v>
      </c>
      <c r="F546" s="26" t="str">
        <f>+IF([1]DEPURADO!D540&gt;1,[1]DEPURADO!D540," ")</f>
        <v xml:space="preserve"> </v>
      </c>
      <c r="G546" s="27">
        <f>[1]DEPURADO!F540</f>
        <v>0</v>
      </c>
      <c r="H546" s="28">
        <f>+[1]DEPURADO!N540</f>
        <v>0</v>
      </c>
      <c r="I546" s="28">
        <f>+[1]DEPURADO!O540</f>
        <v>0</v>
      </c>
      <c r="J546" s="28">
        <f>+[1]DEPURADO!S540</f>
        <v>0</v>
      </c>
      <c r="K546" s="29">
        <f>+[1]DEPURADO!Q540+[1]DEPURADO!R540</f>
        <v>0</v>
      </c>
      <c r="L546" s="28">
        <v>0</v>
      </c>
      <c r="M546" s="28">
        <v>0</v>
      </c>
      <c r="N546" s="28">
        <f t="shared" si="48"/>
        <v>0</v>
      </c>
      <c r="O546" s="28">
        <f t="shared" si="49"/>
        <v>0</v>
      </c>
      <c r="P546" s="24">
        <f>IF([1]DEPURADO!I540&gt;1,0,[1]DEPURADO!B540)</f>
        <v>0</v>
      </c>
      <c r="Q546" s="30">
        <f t="shared" si="50"/>
        <v>0</v>
      </c>
      <c r="R546" s="31">
        <f t="shared" si="51"/>
        <v>0</v>
      </c>
      <c r="S546" s="31">
        <f>+[1]DEPURADO!K540</f>
        <v>0</v>
      </c>
      <c r="T546" s="23" t="s">
        <v>45</v>
      </c>
      <c r="U546" s="31">
        <f>+[1]DEPURADO!J540</f>
        <v>0</v>
      </c>
      <c r="V546" s="30"/>
      <c r="W546" s="23" t="s">
        <v>45</v>
      </c>
      <c r="X546" s="31">
        <f>+[1]DEPURADO!L540+[1]DEPURADO!M540</f>
        <v>0</v>
      </c>
      <c r="Y546" s="23" t="s">
        <v>45</v>
      </c>
      <c r="Z546" s="31">
        <f t="shared" si="52"/>
        <v>0</v>
      </c>
      <c r="AA546" s="31"/>
      <c r="AB546" s="31">
        <v>0</v>
      </c>
      <c r="AC546" s="31">
        <v>0</v>
      </c>
      <c r="AD546" s="30"/>
      <c r="AE546" s="30">
        <f>+[1]DEPURADO!L540</f>
        <v>0</v>
      </c>
      <c r="AF546" s="30">
        <v>537</v>
      </c>
      <c r="AG546" s="30">
        <f t="shared" si="53"/>
        <v>0</v>
      </c>
      <c r="AH546" s="30">
        <v>537</v>
      </c>
      <c r="AI546" s="30">
        <f>+[1]DEPURADO!G540</f>
        <v>0</v>
      </c>
      <c r="AJ546" s="32"/>
      <c r="AK546" s="33"/>
    </row>
    <row r="547" spans="1:37" s="34" customFormat="1" ht="16.149999999999999" hidden="1" customHeight="1">
      <c r="A547" s="23">
        <v>539</v>
      </c>
      <c r="B547" s="24" t="s">
        <v>44</v>
      </c>
      <c r="C547" s="23">
        <f>+[1]DEPURADO!A541</f>
        <v>0</v>
      </c>
      <c r="D547" s="23">
        <f>+[1]DEPURADO!B541</f>
        <v>0</v>
      </c>
      <c r="E547" s="25">
        <f>+[1]DEPURADO!C541</f>
        <v>0</v>
      </c>
      <c r="F547" s="26" t="str">
        <f>+IF([1]DEPURADO!D541&gt;1,[1]DEPURADO!D541," ")</f>
        <v xml:space="preserve"> </v>
      </c>
      <c r="G547" s="27">
        <f>[1]DEPURADO!F541</f>
        <v>0</v>
      </c>
      <c r="H547" s="28">
        <f>+[1]DEPURADO!N541</f>
        <v>0</v>
      </c>
      <c r="I547" s="28">
        <f>+[1]DEPURADO!O541</f>
        <v>0</v>
      </c>
      <c r="J547" s="28">
        <f>+[1]DEPURADO!S541</f>
        <v>0</v>
      </c>
      <c r="K547" s="29">
        <f>+[1]DEPURADO!Q541+[1]DEPURADO!R541</f>
        <v>0</v>
      </c>
      <c r="L547" s="28">
        <v>0</v>
      </c>
      <c r="M547" s="28">
        <v>0</v>
      </c>
      <c r="N547" s="28">
        <f t="shared" si="48"/>
        <v>0</v>
      </c>
      <c r="O547" s="28">
        <f t="shared" si="49"/>
        <v>0</v>
      </c>
      <c r="P547" s="24">
        <f>IF([1]DEPURADO!I541&gt;1,0,[1]DEPURADO!B541)</f>
        <v>0</v>
      </c>
      <c r="Q547" s="30">
        <f t="shared" si="50"/>
        <v>0</v>
      </c>
      <c r="R547" s="31">
        <f t="shared" si="51"/>
        <v>0</v>
      </c>
      <c r="S547" s="31">
        <f>+[1]DEPURADO!K541</f>
        <v>0</v>
      </c>
      <c r="T547" s="23" t="s">
        <v>45</v>
      </c>
      <c r="U547" s="31">
        <f>+[1]DEPURADO!J541</f>
        <v>0</v>
      </c>
      <c r="V547" s="30"/>
      <c r="W547" s="23" t="s">
        <v>45</v>
      </c>
      <c r="X547" s="31">
        <f>+[1]DEPURADO!L541+[1]DEPURADO!M541</f>
        <v>0</v>
      </c>
      <c r="Y547" s="23" t="s">
        <v>45</v>
      </c>
      <c r="Z547" s="31">
        <f t="shared" si="52"/>
        <v>0</v>
      </c>
      <c r="AA547" s="31"/>
      <c r="AB547" s="31">
        <v>0</v>
      </c>
      <c r="AC547" s="31">
        <v>0</v>
      </c>
      <c r="AD547" s="30"/>
      <c r="AE547" s="30">
        <f>+[1]DEPURADO!L541</f>
        <v>0</v>
      </c>
      <c r="AF547" s="30">
        <v>538</v>
      </c>
      <c r="AG547" s="30">
        <f t="shared" si="53"/>
        <v>0</v>
      </c>
      <c r="AH547" s="30">
        <v>538</v>
      </c>
      <c r="AI547" s="30">
        <f>+[1]DEPURADO!G541</f>
        <v>0</v>
      </c>
      <c r="AJ547" s="32"/>
      <c r="AK547" s="33"/>
    </row>
    <row r="548" spans="1:37" s="34" customFormat="1" ht="16.149999999999999" hidden="1" customHeight="1">
      <c r="A548" s="23">
        <v>540</v>
      </c>
      <c r="B548" s="24" t="s">
        <v>44</v>
      </c>
      <c r="C548" s="23">
        <f>+[1]DEPURADO!A542</f>
        <v>0</v>
      </c>
      <c r="D548" s="23">
        <f>+[1]DEPURADO!B542</f>
        <v>0</v>
      </c>
      <c r="E548" s="25">
        <f>+[1]DEPURADO!C542</f>
        <v>0</v>
      </c>
      <c r="F548" s="26" t="str">
        <f>+IF([1]DEPURADO!D542&gt;1,[1]DEPURADO!D542," ")</f>
        <v xml:space="preserve"> </v>
      </c>
      <c r="G548" s="27">
        <f>[1]DEPURADO!F542</f>
        <v>0</v>
      </c>
      <c r="H548" s="28">
        <f>+[1]DEPURADO!N542</f>
        <v>0</v>
      </c>
      <c r="I548" s="28">
        <f>+[1]DEPURADO!O542</f>
        <v>0</v>
      </c>
      <c r="J548" s="28">
        <f>+[1]DEPURADO!S542</f>
        <v>0</v>
      </c>
      <c r="K548" s="29">
        <f>+[1]DEPURADO!Q542+[1]DEPURADO!R542</f>
        <v>0</v>
      </c>
      <c r="L548" s="28">
        <v>0</v>
      </c>
      <c r="M548" s="28">
        <v>0</v>
      </c>
      <c r="N548" s="28">
        <f t="shared" si="48"/>
        <v>0</v>
      </c>
      <c r="O548" s="28">
        <f t="shared" si="49"/>
        <v>0</v>
      </c>
      <c r="P548" s="24">
        <f>IF([1]DEPURADO!I542&gt;1,0,[1]DEPURADO!B542)</f>
        <v>0</v>
      </c>
      <c r="Q548" s="30">
        <f t="shared" si="50"/>
        <v>0</v>
      </c>
      <c r="R548" s="31">
        <f t="shared" si="51"/>
        <v>0</v>
      </c>
      <c r="S548" s="31">
        <f>+[1]DEPURADO!K542</f>
        <v>0</v>
      </c>
      <c r="T548" s="23" t="s">
        <v>45</v>
      </c>
      <c r="U548" s="31">
        <f>+[1]DEPURADO!J542</f>
        <v>0</v>
      </c>
      <c r="V548" s="30"/>
      <c r="W548" s="23" t="s">
        <v>45</v>
      </c>
      <c r="X548" s="31">
        <f>+[1]DEPURADO!L542+[1]DEPURADO!M542</f>
        <v>0</v>
      </c>
      <c r="Y548" s="23" t="s">
        <v>45</v>
      </c>
      <c r="Z548" s="31">
        <f t="shared" si="52"/>
        <v>0</v>
      </c>
      <c r="AA548" s="31"/>
      <c r="AB548" s="31">
        <v>0</v>
      </c>
      <c r="AC548" s="31">
        <v>0</v>
      </c>
      <c r="AD548" s="30"/>
      <c r="AE548" s="30">
        <f>+[1]DEPURADO!L542</f>
        <v>0</v>
      </c>
      <c r="AF548" s="30">
        <v>539</v>
      </c>
      <c r="AG548" s="30">
        <f t="shared" si="53"/>
        <v>0</v>
      </c>
      <c r="AH548" s="30">
        <v>539</v>
      </c>
      <c r="AI548" s="30">
        <f>+[1]DEPURADO!G542</f>
        <v>0</v>
      </c>
      <c r="AJ548" s="32"/>
      <c r="AK548" s="33"/>
    </row>
    <row r="549" spans="1:37" s="34" customFormat="1" ht="16.149999999999999" hidden="1" customHeight="1">
      <c r="A549" s="23">
        <v>541</v>
      </c>
      <c r="B549" s="24" t="s">
        <v>44</v>
      </c>
      <c r="C549" s="23">
        <f>+[1]DEPURADO!A543</f>
        <v>0</v>
      </c>
      <c r="D549" s="23">
        <f>+[1]DEPURADO!B543</f>
        <v>0</v>
      </c>
      <c r="E549" s="25">
        <f>+[1]DEPURADO!C543</f>
        <v>0</v>
      </c>
      <c r="F549" s="26" t="str">
        <f>+IF([1]DEPURADO!D543&gt;1,[1]DEPURADO!D543," ")</f>
        <v xml:space="preserve"> </v>
      </c>
      <c r="G549" s="27">
        <f>[1]DEPURADO!F543</f>
        <v>0</v>
      </c>
      <c r="H549" s="28">
        <f>+[1]DEPURADO!N543</f>
        <v>0</v>
      </c>
      <c r="I549" s="28">
        <f>+[1]DEPURADO!O543</f>
        <v>0</v>
      </c>
      <c r="J549" s="28">
        <f>+[1]DEPURADO!S543</f>
        <v>0</v>
      </c>
      <c r="K549" s="29">
        <f>+[1]DEPURADO!Q543+[1]DEPURADO!R543</f>
        <v>0</v>
      </c>
      <c r="L549" s="28">
        <v>0</v>
      </c>
      <c r="M549" s="28">
        <v>0</v>
      </c>
      <c r="N549" s="28">
        <f t="shared" si="48"/>
        <v>0</v>
      </c>
      <c r="O549" s="28">
        <f t="shared" si="49"/>
        <v>0</v>
      </c>
      <c r="P549" s="24">
        <f>IF([1]DEPURADO!I543&gt;1,0,[1]DEPURADO!B543)</f>
        <v>0</v>
      </c>
      <c r="Q549" s="30">
        <f t="shared" si="50"/>
        <v>0</v>
      </c>
      <c r="R549" s="31">
        <f t="shared" si="51"/>
        <v>0</v>
      </c>
      <c r="S549" s="31">
        <f>+[1]DEPURADO!K543</f>
        <v>0</v>
      </c>
      <c r="T549" s="23" t="s">
        <v>45</v>
      </c>
      <c r="U549" s="31">
        <f>+[1]DEPURADO!J543</f>
        <v>0</v>
      </c>
      <c r="V549" s="30"/>
      <c r="W549" s="23" t="s">
        <v>45</v>
      </c>
      <c r="X549" s="31">
        <f>+[1]DEPURADO!L543+[1]DEPURADO!M543</f>
        <v>0</v>
      </c>
      <c r="Y549" s="23" t="s">
        <v>45</v>
      </c>
      <c r="Z549" s="31">
        <f t="shared" si="52"/>
        <v>0</v>
      </c>
      <c r="AA549" s="31"/>
      <c r="AB549" s="31">
        <v>0</v>
      </c>
      <c r="AC549" s="31">
        <v>0</v>
      </c>
      <c r="AD549" s="30"/>
      <c r="AE549" s="30">
        <f>+[1]DEPURADO!L543</f>
        <v>0</v>
      </c>
      <c r="AF549" s="30">
        <v>540</v>
      </c>
      <c r="AG549" s="30">
        <f t="shared" si="53"/>
        <v>0</v>
      </c>
      <c r="AH549" s="30">
        <v>540</v>
      </c>
      <c r="AI549" s="30">
        <f>+[1]DEPURADO!G543</f>
        <v>0</v>
      </c>
      <c r="AJ549" s="32"/>
      <c r="AK549" s="33"/>
    </row>
    <row r="550" spans="1:37" s="34" customFormat="1" ht="16.149999999999999" hidden="1" customHeight="1">
      <c r="A550" s="23">
        <v>542</v>
      </c>
      <c r="B550" s="24" t="s">
        <v>44</v>
      </c>
      <c r="C550" s="23">
        <f>+[1]DEPURADO!A544</f>
        <v>0</v>
      </c>
      <c r="D550" s="23">
        <f>+[1]DEPURADO!B544</f>
        <v>0</v>
      </c>
      <c r="E550" s="25">
        <f>+[1]DEPURADO!C544</f>
        <v>0</v>
      </c>
      <c r="F550" s="26" t="str">
        <f>+IF([1]DEPURADO!D544&gt;1,[1]DEPURADO!D544," ")</f>
        <v xml:space="preserve"> </v>
      </c>
      <c r="G550" s="27">
        <f>[1]DEPURADO!F544</f>
        <v>0</v>
      </c>
      <c r="H550" s="28">
        <f>+[1]DEPURADO!N544</f>
        <v>0</v>
      </c>
      <c r="I550" s="28">
        <f>+[1]DEPURADO!O544</f>
        <v>0</v>
      </c>
      <c r="J550" s="28">
        <f>+[1]DEPURADO!S544</f>
        <v>0</v>
      </c>
      <c r="K550" s="29">
        <f>+[1]DEPURADO!Q544+[1]DEPURADO!R544</f>
        <v>0</v>
      </c>
      <c r="L550" s="28">
        <v>0</v>
      </c>
      <c r="M550" s="28">
        <v>0</v>
      </c>
      <c r="N550" s="28">
        <f t="shared" si="48"/>
        <v>0</v>
      </c>
      <c r="O550" s="28">
        <f t="shared" si="49"/>
        <v>0</v>
      </c>
      <c r="P550" s="24">
        <f>IF([1]DEPURADO!I544&gt;1,0,[1]DEPURADO!B544)</f>
        <v>0</v>
      </c>
      <c r="Q550" s="30">
        <f t="shared" si="50"/>
        <v>0</v>
      </c>
      <c r="R550" s="31">
        <f t="shared" si="51"/>
        <v>0</v>
      </c>
      <c r="S550" s="31">
        <f>+[1]DEPURADO!K544</f>
        <v>0</v>
      </c>
      <c r="T550" s="23" t="s">
        <v>45</v>
      </c>
      <c r="U550" s="31">
        <f>+[1]DEPURADO!J544</f>
        <v>0</v>
      </c>
      <c r="V550" s="30"/>
      <c r="W550" s="23" t="s">
        <v>45</v>
      </c>
      <c r="X550" s="31">
        <f>+[1]DEPURADO!L544+[1]DEPURADO!M544</f>
        <v>0</v>
      </c>
      <c r="Y550" s="23" t="s">
        <v>45</v>
      </c>
      <c r="Z550" s="31">
        <f t="shared" si="52"/>
        <v>0</v>
      </c>
      <c r="AA550" s="31"/>
      <c r="AB550" s="31">
        <v>0</v>
      </c>
      <c r="AC550" s="31">
        <v>0</v>
      </c>
      <c r="AD550" s="30"/>
      <c r="AE550" s="30">
        <f>+[1]DEPURADO!L544</f>
        <v>0</v>
      </c>
      <c r="AF550" s="30">
        <v>541</v>
      </c>
      <c r="AG550" s="30">
        <f t="shared" si="53"/>
        <v>0</v>
      </c>
      <c r="AH550" s="30">
        <v>541</v>
      </c>
      <c r="AI550" s="30">
        <f>+[1]DEPURADO!G544</f>
        <v>0</v>
      </c>
      <c r="AJ550" s="32"/>
      <c r="AK550" s="33"/>
    </row>
    <row r="551" spans="1:37" s="34" customFormat="1" ht="16.149999999999999" hidden="1" customHeight="1">
      <c r="A551" s="23">
        <v>543</v>
      </c>
      <c r="B551" s="24" t="s">
        <v>44</v>
      </c>
      <c r="C551" s="23">
        <f>+[1]DEPURADO!A545</f>
        <v>0</v>
      </c>
      <c r="D551" s="23">
        <f>+[1]DEPURADO!B545</f>
        <v>0</v>
      </c>
      <c r="E551" s="25">
        <f>+[1]DEPURADO!C545</f>
        <v>0</v>
      </c>
      <c r="F551" s="26" t="str">
        <f>+IF([1]DEPURADO!D545&gt;1,[1]DEPURADO!D545," ")</f>
        <v xml:space="preserve"> </v>
      </c>
      <c r="G551" s="27">
        <f>[1]DEPURADO!F545</f>
        <v>0</v>
      </c>
      <c r="H551" s="28">
        <f>+[1]DEPURADO!N545</f>
        <v>0</v>
      </c>
      <c r="I551" s="28">
        <f>+[1]DEPURADO!O545</f>
        <v>0</v>
      </c>
      <c r="J551" s="28">
        <f>+[1]DEPURADO!S545</f>
        <v>0</v>
      </c>
      <c r="K551" s="29">
        <f>+[1]DEPURADO!Q545+[1]DEPURADO!R545</f>
        <v>0</v>
      </c>
      <c r="L551" s="28">
        <v>0</v>
      </c>
      <c r="M551" s="28">
        <v>0</v>
      </c>
      <c r="N551" s="28">
        <f t="shared" si="48"/>
        <v>0</v>
      </c>
      <c r="O551" s="28">
        <f t="shared" si="49"/>
        <v>0</v>
      </c>
      <c r="P551" s="24">
        <f>IF([1]DEPURADO!I545&gt;1,0,[1]DEPURADO!B545)</f>
        <v>0</v>
      </c>
      <c r="Q551" s="30">
        <f t="shared" si="50"/>
        <v>0</v>
      </c>
      <c r="R551" s="31">
        <f t="shared" si="51"/>
        <v>0</v>
      </c>
      <c r="S551" s="31">
        <f>+[1]DEPURADO!K545</f>
        <v>0</v>
      </c>
      <c r="T551" s="23" t="s">
        <v>45</v>
      </c>
      <c r="U551" s="31">
        <f>+[1]DEPURADO!J545</f>
        <v>0</v>
      </c>
      <c r="V551" s="30"/>
      <c r="W551" s="23" t="s">
        <v>45</v>
      </c>
      <c r="X551" s="31">
        <f>+[1]DEPURADO!L545+[1]DEPURADO!M545</f>
        <v>0</v>
      </c>
      <c r="Y551" s="23" t="s">
        <v>45</v>
      </c>
      <c r="Z551" s="31">
        <f t="shared" si="52"/>
        <v>0</v>
      </c>
      <c r="AA551" s="31"/>
      <c r="AB551" s="31">
        <v>0</v>
      </c>
      <c r="AC551" s="31">
        <v>0</v>
      </c>
      <c r="AD551" s="30"/>
      <c r="AE551" s="30">
        <f>+[1]DEPURADO!L545</f>
        <v>0</v>
      </c>
      <c r="AF551" s="30">
        <v>542</v>
      </c>
      <c r="AG551" s="30">
        <f t="shared" si="53"/>
        <v>0</v>
      </c>
      <c r="AH551" s="30">
        <v>542</v>
      </c>
      <c r="AI551" s="30">
        <f>+[1]DEPURADO!G545</f>
        <v>0</v>
      </c>
      <c r="AJ551" s="32"/>
      <c r="AK551" s="33"/>
    </row>
    <row r="552" spans="1:37" s="34" customFormat="1" ht="16.149999999999999" hidden="1" customHeight="1">
      <c r="A552" s="23">
        <v>544</v>
      </c>
      <c r="B552" s="24" t="s">
        <v>44</v>
      </c>
      <c r="C552" s="23">
        <f>+[1]DEPURADO!A546</f>
        <v>0</v>
      </c>
      <c r="D552" s="23">
        <f>+[1]DEPURADO!B546</f>
        <v>0</v>
      </c>
      <c r="E552" s="25">
        <f>+[1]DEPURADO!C546</f>
        <v>0</v>
      </c>
      <c r="F552" s="26" t="str">
        <f>+IF([1]DEPURADO!D546&gt;1,[1]DEPURADO!D546," ")</f>
        <v xml:space="preserve"> </v>
      </c>
      <c r="G552" s="27">
        <f>[1]DEPURADO!F546</f>
        <v>0</v>
      </c>
      <c r="H552" s="28">
        <f>+[1]DEPURADO!N546</f>
        <v>0</v>
      </c>
      <c r="I552" s="28">
        <f>+[1]DEPURADO!O546</f>
        <v>0</v>
      </c>
      <c r="J552" s="28">
        <f>+[1]DEPURADO!S546</f>
        <v>0</v>
      </c>
      <c r="K552" s="29">
        <f>+[1]DEPURADO!Q546+[1]DEPURADO!R546</f>
        <v>0</v>
      </c>
      <c r="L552" s="28">
        <v>0</v>
      </c>
      <c r="M552" s="28">
        <v>0</v>
      </c>
      <c r="N552" s="28">
        <f t="shared" si="48"/>
        <v>0</v>
      </c>
      <c r="O552" s="28">
        <f t="shared" si="49"/>
        <v>0</v>
      </c>
      <c r="P552" s="24">
        <f>IF([1]DEPURADO!I546&gt;1,0,[1]DEPURADO!B546)</f>
        <v>0</v>
      </c>
      <c r="Q552" s="30">
        <f t="shared" si="50"/>
        <v>0</v>
      </c>
      <c r="R552" s="31">
        <f t="shared" si="51"/>
        <v>0</v>
      </c>
      <c r="S552" s="31">
        <f>+[1]DEPURADO!K546</f>
        <v>0</v>
      </c>
      <c r="T552" s="23" t="s">
        <v>45</v>
      </c>
      <c r="U552" s="31">
        <f>+[1]DEPURADO!J546</f>
        <v>0</v>
      </c>
      <c r="V552" s="30"/>
      <c r="W552" s="23" t="s">
        <v>45</v>
      </c>
      <c r="X552" s="31">
        <f>+[1]DEPURADO!L546+[1]DEPURADO!M546</f>
        <v>0</v>
      </c>
      <c r="Y552" s="23" t="s">
        <v>45</v>
      </c>
      <c r="Z552" s="31">
        <f t="shared" si="52"/>
        <v>0</v>
      </c>
      <c r="AA552" s="31"/>
      <c r="AB552" s="31">
        <v>0</v>
      </c>
      <c r="AC552" s="31">
        <v>0</v>
      </c>
      <c r="AD552" s="30"/>
      <c r="AE552" s="30">
        <f>+[1]DEPURADO!L546</f>
        <v>0</v>
      </c>
      <c r="AF552" s="30">
        <v>543</v>
      </c>
      <c r="AG552" s="30">
        <f t="shared" si="53"/>
        <v>0</v>
      </c>
      <c r="AH552" s="30">
        <v>543</v>
      </c>
      <c r="AI552" s="30">
        <f>+[1]DEPURADO!G546</f>
        <v>0</v>
      </c>
      <c r="AJ552" s="32"/>
      <c r="AK552" s="33"/>
    </row>
    <row r="553" spans="1:37" s="34" customFormat="1" ht="16.149999999999999" hidden="1" customHeight="1">
      <c r="A553" s="23">
        <v>545</v>
      </c>
      <c r="B553" s="24" t="s">
        <v>44</v>
      </c>
      <c r="C553" s="23">
        <f>+[1]DEPURADO!A547</f>
        <v>0</v>
      </c>
      <c r="D553" s="23">
        <f>+[1]DEPURADO!B547</f>
        <v>0</v>
      </c>
      <c r="E553" s="25">
        <f>+[1]DEPURADO!C547</f>
        <v>0</v>
      </c>
      <c r="F553" s="26" t="str">
        <f>+IF([1]DEPURADO!D547&gt;1,[1]DEPURADO!D547," ")</f>
        <v xml:space="preserve"> </v>
      </c>
      <c r="G553" s="27">
        <f>[1]DEPURADO!F547</f>
        <v>0</v>
      </c>
      <c r="H553" s="28">
        <f>+[1]DEPURADO!N547</f>
        <v>0</v>
      </c>
      <c r="I553" s="28">
        <f>+[1]DEPURADO!O547</f>
        <v>0</v>
      </c>
      <c r="J553" s="28">
        <f>+[1]DEPURADO!S547</f>
        <v>0</v>
      </c>
      <c r="K553" s="29">
        <f>+[1]DEPURADO!Q547+[1]DEPURADO!R547</f>
        <v>0</v>
      </c>
      <c r="L553" s="28">
        <v>0</v>
      </c>
      <c r="M553" s="28">
        <v>0</v>
      </c>
      <c r="N553" s="28">
        <f t="shared" si="48"/>
        <v>0</v>
      </c>
      <c r="O553" s="28">
        <f t="shared" si="49"/>
        <v>0</v>
      </c>
      <c r="P553" s="24">
        <f>IF([1]DEPURADO!I547&gt;1,0,[1]DEPURADO!B547)</f>
        <v>0</v>
      </c>
      <c r="Q553" s="30">
        <f t="shared" si="50"/>
        <v>0</v>
      </c>
      <c r="R553" s="31">
        <f t="shared" si="51"/>
        <v>0</v>
      </c>
      <c r="S553" s="31">
        <f>+[1]DEPURADO!K547</f>
        <v>0</v>
      </c>
      <c r="T553" s="23" t="s">
        <v>45</v>
      </c>
      <c r="U553" s="31">
        <f>+[1]DEPURADO!J547</f>
        <v>0</v>
      </c>
      <c r="V553" s="30"/>
      <c r="W553" s="23" t="s">
        <v>45</v>
      </c>
      <c r="X553" s="31">
        <f>+[1]DEPURADO!L547+[1]DEPURADO!M547</f>
        <v>0</v>
      </c>
      <c r="Y553" s="23" t="s">
        <v>45</v>
      </c>
      <c r="Z553" s="31">
        <f t="shared" si="52"/>
        <v>0</v>
      </c>
      <c r="AA553" s="31"/>
      <c r="AB553" s="31">
        <v>0</v>
      </c>
      <c r="AC553" s="31">
        <v>0</v>
      </c>
      <c r="AD553" s="30"/>
      <c r="AE553" s="30">
        <f>+[1]DEPURADO!L547</f>
        <v>0</v>
      </c>
      <c r="AF553" s="30">
        <v>544</v>
      </c>
      <c r="AG553" s="30">
        <f t="shared" si="53"/>
        <v>0</v>
      </c>
      <c r="AH553" s="30">
        <v>544</v>
      </c>
      <c r="AI553" s="30">
        <f>+[1]DEPURADO!G547</f>
        <v>0</v>
      </c>
      <c r="AJ553" s="32"/>
      <c r="AK553" s="33"/>
    </row>
    <row r="554" spans="1:37" s="34" customFormat="1" ht="16.149999999999999" hidden="1" customHeight="1">
      <c r="A554" s="23">
        <v>546</v>
      </c>
      <c r="B554" s="24" t="s">
        <v>44</v>
      </c>
      <c r="C554" s="23">
        <f>+[1]DEPURADO!A548</f>
        <v>0</v>
      </c>
      <c r="D554" s="23">
        <f>+[1]DEPURADO!B548</f>
        <v>0</v>
      </c>
      <c r="E554" s="25">
        <f>+[1]DEPURADO!C548</f>
        <v>0</v>
      </c>
      <c r="F554" s="26" t="str">
        <f>+IF([1]DEPURADO!D548&gt;1,[1]DEPURADO!D548," ")</f>
        <v xml:space="preserve"> </v>
      </c>
      <c r="G554" s="27">
        <f>[1]DEPURADO!F548</f>
        <v>0</v>
      </c>
      <c r="H554" s="28">
        <f>+[1]DEPURADO!N548</f>
        <v>0</v>
      </c>
      <c r="I554" s="28">
        <f>+[1]DEPURADO!O548</f>
        <v>0</v>
      </c>
      <c r="J554" s="28">
        <f>+[1]DEPURADO!S548</f>
        <v>0</v>
      </c>
      <c r="K554" s="29">
        <f>+[1]DEPURADO!Q548+[1]DEPURADO!R548</f>
        <v>0</v>
      </c>
      <c r="L554" s="28">
        <v>0</v>
      </c>
      <c r="M554" s="28">
        <v>0</v>
      </c>
      <c r="N554" s="28">
        <f t="shared" si="48"/>
        <v>0</v>
      </c>
      <c r="O554" s="28">
        <f t="shared" si="49"/>
        <v>0</v>
      </c>
      <c r="P554" s="24">
        <f>IF([1]DEPURADO!I548&gt;1,0,[1]DEPURADO!B548)</f>
        <v>0</v>
      </c>
      <c r="Q554" s="30">
        <f t="shared" si="50"/>
        <v>0</v>
      </c>
      <c r="R554" s="31">
        <f t="shared" si="51"/>
        <v>0</v>
      </c>
      <c r="S554" s="31">
        <f>+[1]DEPURADO!K548</f>
        <v>0</v>
      </c>
      <c r="T554" s="23" t="s">
        <v>45</v>
      </c>
      <c r="U554" s="31">
        <f>+[1]DEPURADO!J548</f>
        <v>0</v>
      </c>
      <c r="V554" s="30"/>
      <c r="W554" s="23" t="s">
        <v>45</v>
      </c>
      <c r="X554" s="31">
        <f>+[1]DEPURADO!L548+[1]DEPURADO!M548</f>
        <v>0</v>
      </c>
      <c r="Y554" s="23" t="s">
        <v>45</v>
      </c>
      <c r="Z554" s="31">
        <f t="shared" si="52"/>
        <v>0</v>
      </c>
      <c r="AA554" s="31"/>
      <c r="AB554" s="31">
        <v>0</v>
      </c>
      <c r="AC554" s="31">
        <v>0</v>
      </c>
      <c r="AD554" s="30"/>
      <c r="AE554" s="30">
        <f>+[1]DEPURADO!L548</f>
        <v>0</v>
      </c>
      <c r="AF554" s="30">
        <v>545</v>
      </c>
      <c r="AG554" s="30">
        <f t="shared" si="53"/>
        <v>0</v>
      </c>
      <c r="AH554" s="30">
        <v>545</v>
      </c>
      <c r="AI554" s="30">
        <f>+[1]DEPURADO!G548</f>
        <v>0</v>
      </c>
      <c r="AJ554" s="32"/>
      <c r="AK554" s="33"/>
    </row>
    <row r="555" spans="1:37" s="34" customFormat="1" ht="16.149999999999999" hidden="1" customHeight="1">
      <c r="A555" s="23">
        <v>547</v>
      </c>
      <c r="B555" s="24" t="s">
        <v>44</v>
      </c>
      <c r="C555" s="23">
        <f>+[1]DEPURADO!A549</f>
        <v>0</v>
      </c>
      <c r="D555" s="23">
        <f>+[1]DEPURADO!B549</f>
        <v>0</v>
      </c>
      <c r="E555" s="25">
        <f>+[1]DEPURADO!C549</f>
        <v>0</v>
      </c>
      <c r="F555" s="26" t="str">
        <f>+IF([1]DEPURADO!D549&gt;1,[1]DEPURADO!D549," ")</f>
        <v xml:space="preserve"> </v>
      </c>
      <c r="G555" s="27">
        <f>[1]DEPURADO!F549</f>
        <v>0</v>
      </c>
      <c r="H555" s="28">
        <f>+[1]DEPURADO!N549</f>
        <v>0</v>
      </c>
      <c r="I555" s="28">
        <f>+[1]DEPURADO!O549</f>
        <v>0</v>
      </c>
      <c r="J555" s="28">
        <f>+[1]DEPURADO!S549</f>
        <v>0</v>
      </c>
      <c r="K555" s="29">
        <f>+[1]DEPURADO!Q549+[1]DEPURADO!R549</f>
        <v>0</v>
      </c>
      <c r="L555" s="28">
        <v>0</v>
      </c>
      <c r="M555" s="28">
        <v>0</v>
      </c>
      <c r="N555" s="28">
        <f t="shared" si="48"/>
        <v>0</v>
      </c>
      <c r="O555" s="28">
        <f t="shared" si="49"/>
        <v>0</v>
      </c>
      <c r="P555" s="24">
        <f>IF([1]DEPURADO!I549&gt;1,0,[1]DEPURADO!B549)</f>
        <v>0</v>
      </c>
      <c r="Q555" s="30">
        <f t="shared" si="50"/>
        <v>0</v>
      </c>
      <c r="R555" s="31">
        <f t="shared" si="51"/>
        <v>0</v>
      </c>
      <c r="S555" s="31">
        <f>+[1]DEPURADO!K549</f>
        <v>0</v>
      </c>
      <c r="T555" s="23" t="s">
        <v>45</v>
      </c>
      <c r="U555" s="31">
        <f>+[1]DEPURADO!J549</f>
        <v>0</v>
      </c>
      <c r="V555" s="30"/>
      <c r="W555" s="23" t="s">
        <v>45</v>
      </c>
      <c r="X555" s="31">
        <f>+[1]DEPURADO!L549+[1]DEPURADO!M549</f>
        <v>0</v>
      </c>
      <c r="Y555" s="23" t="s">
        <v>45</v>
      </c>
      <c r="Z555" s="31">
        <f t="shared" si="52"/>
        <v>0</v>
      </c>
      <c r="AA555" s="31"/>
      <c r="AB555" s="31">
        <v>0</v>
      </c>
      <c r="AC555" s="31">
        <v>0</v>
      </c>
      <c r="AD555" s="30"/>
      <c r="AE555" s="30">
        <f>+[1]DEPURADO!L549</f>
        <v>0</v>
      </c>
      <c r="AF555" s="30">
        <v>546</v>
      </c>
      <c r="AG555" s="30">
        <f t="shared" si="53"/>
        <v>0</v>
      </c>
      <c r="AH555" s="30">
        <v>546</v>
      </c>
      <c r="AI555" s="30">
        <f>+[1]DEPURADO!G549</f>
        <v>0</v>
      </c>
      <c r="AJ555" s="32"/>
      <c r="AK555" s="33"/>
    </row>
    <row r="556" spans="1:37" s="34" customFormat="1" ht="16.149999999999999" hidden="1" customHeight="1">
      <c r="A556" s="23">
        <v>548</v>
      </c>
      <c r="B556" s="24" t="s">
        <v>44</v>
      </c>
      <c r="C556" s="23">
        <f>+[1]DEPURADO!A550</f>
        <v>0</v>
      </c>
      <c r="D556" s="23">
        <f>+[1]DEPURADO!B550</f>
        <v>0</v>
      </c>
      <c r="E556" s="25">
        <f>+[1]DEPURADO!C550</f>
        <v>0</v>
      </c>
      <c r="F556" s="26" t="str">
        <f>+IF([1]DEPURADO!D550&gt;1,[1]DEPURADO!D550," ")</f>
        <v xml:space="preserve"> </v>
      </c>
      <c r="G556" s="27">
        <f>[1]DEPURADO!F550</f>
        <v>0</v>
      </c>
      <c r="H556" s="28">
        <f>+[1]DEPURADO!N550</f>
        <v>0</v>
      </c>
      <c r="I556" s="28">
        <f>+[1]DEPURADO!O550</f>
        <v>0</v>
      </c>
      <c r="J556" s="28">
        <f>+[1]DEPURADO!S550</f>
        <v>0</v>
      </c>
      <c r="K556" s="29">
        <f>+[1]DEPURADO!Q550+[1]DEPURADO!R550</f>
        <v>0</v>
      </c>
      <c r="L556" s="28">
        <v>0</v>
      </c>
      <c r="M556" s="28">
        <v>0</v>
      </c>
      <c r="N556" s="28">
        <f t="shared" si="48"/>
        <v>0</v>
      </c>
      <c r="O556" s="28">
        <f t="shared" si="49"/>
        <v>0</v>
      </c>
      <c r="P556" s="24">
        <f>IF([1]DEPURADO!I550&gt;1,0,[1]DEPURADO!B550)</f>
        <v>0</v>
      </c>
      <c r="Q556" s="30">
        <f t="shared" si="50"/>
        <v>0</v>
      </c>
      <c r="R556" s="31">
        <f t="shared" si="51"/>
        <v>0</v>
      </c>
      <c r="S556" s="31">
        <f>+[1]DEPURADO!K550</f>
        <v>0</v>
      </c>
      <c r="T556" s="23" t="s">
        <v>45</v>
      </c>
      <c r="U556" s="31">
        <f>+[1]DEPURADO!J550</f>
        <v>0</v>
      </c>
      <c r="V556" s="30"/>
      <c r="W556" s="23" t="s">
        <v>45</v>
      </c>
      <c r="X556" s="31">
        <f>+[1]DEPURADO!L550+[1]DEPURADO!M550</f>
        <v>0</v>
      </c>
      <c r="Y556" s="23" t="s">
        <v>45</v>
      </c>
      <c r="Z556" s="31">
        <f t="shared" si="52"/>
        <v>0</v>
      </c>
      <c r="AA556" s="31"/>
      <c r="AB556" s="31">
        <v>0</v>
      </c>
      <c r="AC556" s="31">
        <v>0</v>
      </c>
      <c r="AD556" s="30"/>
      <c r="AE556" s="30">
        <f>+[1]DEPURADO!L550</f>
        <v>0</v>
      </c>
      <c r="AF556" s="30">
        <v>547</v>
      </c>
      <c r="AG556" s="30">
        <f t="shared" si="53"/>
        <v>0</v>
      </c>
      <c r="AH556" s="30">
        <v>547</v>
      </c>
      <c r="AI556" s="30">
        <f>+[1]DEPURADO!G550</f>
        <v>0</v>
      </c>
      <c r="AJ556" s="32"/>
      <c r="AK556" s="33"/>
    </row>
    <row r="557" spans="1:37" s="34" customFormat="1" ht="16.149999999999999" hidden="1" customHeight="1">
      <c r="A557" s="23">
        <v>549</v>
      </c>
      <c r="B557" s="24" t="s">
        <v>44</v>
      </c>
      <c r="C557" s="23">
        <f>+[1]DEPURADO!A551</f>
        <v>0</v>
      </c>
      <c r="D557" s="23">
        <f>+[1]DEPURADO!B551</f>
        <v>0</v>
      </c>
      <c r="E557" s="25">
        <f>+[1]DEPURADO!C551</f>
        <v>0</v>
      </c>
      <c r="F557" s="26" t="str">
        <f>+IF([1]DEPURADO!D551&gt;1,[1]DEPURADO!D551," ")</f>
        <v xml:space="preserve"> </v>
      </c>
      <c r="G557" s="27">
        <f>[1]DEPURADO!F551</f>
        <v>0</v>
      </c>
      <c r="H557" s="28">
        <f>+[1]DEPURADO!N551</f>
        <v>0</v>
      </c>
      <c r="I557" s="28">
        <f>+[1]DEPURADO!O551</f>
        <v>0</v>
      </c>
      <c r="J557" s="28">
        <f>+[1]DEPURADO!S551</f>
        <v>0</v>
      </c>
      <c r="K557" s="29">
        <f>+[1]DEPURADO!Q551+[1]DEPURADO!R551</f>
        <v>0</v>
      </c>
      <c r="L557" s="28">
        <v>0</v>
      </c>
      <c r="M557" s="28">
        <v>0</v>
      </c>
      <c r="N557" s="28">
        <f t="shared" si="48"/>
        <v>0</v>
      </c>
      <c r="O557" s="28">
        <f t="shared" si="49"/>
        <v>0</v>
      </c>
      <c r="P557" s="24">
        <f>IF([1]DEPURADO!I551&gt;1,0,[1]DEPURADO!B551)</f>
        <v>0</v>
      </c>
      <c r="Q557" s="30">
        <f t="shared" si="50"/>
        <v>0</v>
      </c>
      <c r="R557" s="31">
        <f t="shared" si="51"/>
        <v>0</v>
      </c>
      <c r="S557" s="31">
        <f>+[1]DEPURADO!K551</f>
        <v>0</v>
      </c>
      <c r="T557" s="23" t="s">
        <v>45</v>
      </c>
      <c r="U557" s="31">
        <f>+[1]DEPURADO!J551</f>
        <v>0</v>
      </c>
      <c r="V557" s="30"/>
      <c r="W557" s="23" t="s">
        <v>45</v>
      </c>
      <c r="X557" s="31">
        <f>+[1]DEPURADO!L551+[1]DEPURADO!M551</f>
        <v>0</v>
      </c>
      <c r="Y557" s="23" t="s">
        <v>45</v>
      </c>
      <c r="Z557" s="31">
        <f t="shared" si="52"/>
        <v>0</v>
      </c>
      <c r="AA557" s="31"/>
      <c r="AB557" s="31">
        <v>0</v>
      </c>
      <c r="AC557" s="31">
        <v>0</v>
      </c>
      <c r="AD557" s="30"/>
      <c r="AE557" s="30">
        <f>+[1]DEPURADO!L551</f>
        <v>0</v>
      </c>
      <c r="AF557" s="30">
        <v>548</v>
      </c>
      <c r="AG557" s="30">
        <f t="shared" si="53"/>
        <v>0</v>
      </c>
      <c r="AH557" s="30">
        <v>548</v>
      </c>
      <c r="AI557" s="30">
        <f>+[1]DEPURADO!G551</f>
        <v>0</v>
      </c>
      <c r="AJ557" s="32"/>
      <c r="AK557" s="33"/>
    </row>
    <row r="558" spans="1:37" s="34" customFormat="1" ht="16.149999999999999" hidden="1" customHeight="1">
      <c r="A558" s="23">
        <v>550</v>
      </c>
      <c r="B558" s="24" t="s">
        <v>44</v>
      </c>
      <c r="C558" s="23">
        <f>+[1]DEPURADO!A552</f>
        <v>0</v>
      </c>
      <c r="D558" s="23">
        <f>+[1]DEPURADO!B552</f>
        <v>0</v>
      </c>
      <c r="E558" s="25">
        <f>+[1]DEPURADO!C552</f>
        <v>0</v>
      </c>
      <c r="F558" s="26" t="str">
        <f>+IF([1]DEPURADO!D552&gt;1,[1]DEPURADO!D552," ")</f>
        <v xml:space="preserve"> </v>
      </c>
      <c r="G558" s="27">
        <f>[1]DEPURADO!F552</f>
        <v>0</v>
      </c>
      <c r="H558" s="28">
        <f>+[1]DEPURADO!N552</f>
        <v>0</v>
      </c>
      <c r="I558" s="28">
        <f>+[1]DEPURADO!O552</f>
        <v>0</v>
      </c>
      <c r="J558" s="28">
        <f>+[1]DEPURADO!S552</f>
        <v>0</v>
      </c>
      <c r="K558" s="29">
        <f>+[1]DEPURADO!Q552+[1]DEPURADO!R552</f>
        <v>0</v>
      </c>
      <c r="L558" s="28">
        <v>0</v>
      </c>
      <c r="M558" s="28">
        <v>0</v>
      </c>
      <c r="N558" s="28">
        <f t="shared" si="48"/>
        <v>0</v>
      </c>
      <c r="O558" s="28">
        <f t="shared" si="49"/>
        <v>0</v>
      </c>
      <c r="P558" s="24">
        <f>IF([1]DEPURADO!I552&gt;1,0,[1]DEPURADO!B552)</f>
        <v>0</v>
      </c>
      <c r="Q558" s="30">
        <f t="shared" si="50"/>
        <v>0</v>
      </c>
      <c r="R558" s="31">
        <f t="shared" si="51"/>
        <v>0</v>
      </c>
      <c r="S558" s="31">
        <f>+[1]DEPURADO!K552</f>
        <v>0</v>
      </c>
      <c r="T558" s="23" t="s">
        <v>45</v>
      </c>
      <c r="U558" s="31">
        <f>+[1]DEPURADO!J552</f>
        <v>0</v>
      </c>
      <c r="V558" s="30"/>
      <c r="W558" s="23" t="s">
        <v>45</v>
      </c>
      <c r="X558" s="31">
        <f>+[1]DEPURADO!L552+[1]DEPURADO!M552</f>
        <v>0</v>
      </c>
      <c r="Y558" s="23" t="s">
        <v>45</v>
      </c>
      <c r="Z558" s="31">
        <f t="shared" si="52"/>
        <v>0</v>
      </c>
      <c r="AA558" s="31"/>
      <c r="AB558" s="31">
        <v>0</v>
      </c>
      <c r="AC558" s="31">
        <v>0</v>
      </c>
      <c r="AD558" s="30"/>
      <c r="AE558" s="30">
        <f>+[1]DEPURADO!L552</f>
        <v>0</v>
      </c>
      <c r="AF558" s="30">
        <v>549</v>
      </c>
      <c r="AG558" s="30">
        <f t="shared" si="53"/>
        <v>0</v>
      </c>
      <c r="AH558" s="30">
        <v>549</v>
      </c>
      <c r="AI558" s="30">
        <f>+[1]DEPURADO!G552</f>
        <v>0</v>
      </c>
      <c r="AJ558" s="32"/>
      <c r="AK558" s="33"/>
    </row>
    <row r="559" spans="1:37" s="34" customFormat="1" ht="16.149999999999999" hidden="1" customHeight="1">
      <c r="A559" s="23">
        <v>551</v>
      </c>
      <c r="B559" s="24" t="s">
        <v>44</v>
      </c>
      <c r="C559" s="23">
        <f>+[1]DEPURADO!A553</f>
        <v>0</v>
      </c>
      <c r="D559" s="23">
        <f>+[1]DEPURADO!B553</f>
        <v>0</v>
      </c>
      <c r="E559" s="25">
        <f>+[1]DEPURADO!C553</f>
        <v>0</v>
      </c>
      <c r="F559" s="26" t="str">
        <f>+IF([1]DEPURADO!D553&gt;1,[1]DEPURADO!D553," ")</f>
        <v xml:space="preserve"> </v>
      </c>
      <c r="G559" s="27">
        <f>[1]DEPURADO!F553</f>
        <v>0</v>
      </c>
      <c r="H559" s="28">
        <f>+[1]DEPURADO!N553</f>
        <v>0</v>
      </c>
      <c r="I559" s="28">
        <f>+[1]DEPURADO!O553</f>
        <v>0</v>
      </c>
      <c r="J559" s="28">
        <f>+[1]DEPURADO!S553</f>
        <v>0</v>
      </c>
      <c r="K559" s="29">
        <f>+[1]DEPURADO!Q553+[1]DEPURADO!R553</f>
        <v>0</v>
      </c>
      <c r="L559" s="28">
        <v>0</v>
      </c>
      <c r="M559" s="28">
        <v>0</v>
      </c>
      <c r="N559" s="28">
        <f t="shared" si="48"/>
        <v>0</v>
      </c>
      <c r="O559" s="28">
        <f t="shared" si="49"/>
        <v>0</v>
      </c>
      <c r="P559" s="24">
        <f>IF([1]DEPURADO!I553&gt;1,0,[1]DEPURADO!B553)</f>
        <v>0</v>
      </c>
      <c r="Q559" s="30">
        <f t="shared" si="50"/>
        <v>0</v>
      </c>
      <c r="R559" s="31">
        <f t="shared" si="51"/>
        <v>0</v>
      </c>
      <c r="S559" s="31">
        <f>+[1]DEPURADO!K553</f>
        <v>0</v>
      </c>
      <c r="T559" s="23" t="s">
        <v>45</v>
      </c>
      <c r="U559" s="31">
        <f>+[1]DEPURADO!J553</f>
        <v>0</v>
      </c>
      <c r="V559" s="30"/>
      <c r="W559" s="23" t="s">
        <v>45</v>
      </c>
      <c r="X559" s="31">
        <f>+[1]DEPURADO!L553+[1]DEPURADO!M553</f>
        <v>0</v>
      </c>
      <c r="Y559" s="23" t="s">
        <v>45</v>
      </c>
      <c r="Z559" s="31">
        <f t="shared" si="52"/>
        <v>0</v>
      </c>
      <c r="AA559" s="31"/>
      <c r="AB559" s="31">
        <v>0</v>
      </c>
      <c r="AC559" s="31">
        <v>0</v>
      </c>
      <c r="AD559" s="30"/>
      <c r="AE559" s="30">
        <f>+[1]DEPURADO!L553</f>
        <v>0</v>
      </c>
      <c r="AF559" s="30">
        <v>550</v>
      </c>
      <c r="AG559" s="30">
        <f t="shared" si="53"/>
        <v>0</v>
      </c>
      <c r="AH559" s="30">
        <v>550</v>
      </c>
      <c r="AI559" s="30">
        <f>+[1]DEPURADO!G553</f>
        <v>0</v>
      </c>
      <c r="AJ559" s="32"/>
      <c r="AK559" s="33"/>
    </row>
    <row r="560" spans="1:37" s="34" customFormat="1" ht="16.149999999999999" hidden="1" customHeight="1">
      <c r="A560" s="23">
        <v>552</v>
      </c>
      <c r="B560" s="24" t="s">
        <v>44</v>
      </c>
      <c r="C560" s="23">
        <f>+[1]DEPURADO!A554</f>
        <v>0</v>
      </c>
      <c r="D560" s="23">
        <f>+[1]DEPURADO!B554</f>
        <v>0</v>
      </c>
      <c r="E560" s="25">
        <f>+[1]DEPURADO!C554</f>
        <v>0</v>
      </c>
      <c r="F560" s="26" t="str">
        <f>+IF([1]DEPURADO!D554&gt;1,[1]DEPURADO!D554," ")</f>
        <v xml:space="preserve"> </v>
      </c>
      <c r="G560" s="27">
        <f>[1]DEPURADO!F554</f>
        <v>0</v>
      </c>
      <c r="H560" s="28">
        <f>+[1]DEPURADO!N554</f>
        <v>0</v>
      </c>
      <c r="I560" s="28">
        <f>+[1]DEPURADO!O554</f>
        <v>0</v>
      </c>
      <c r="J560" s="28">
        <f>+[1]DEPURADO!S554</f>
        <v>0</v>
      </c>
      <c r="K560" s="29">
        <f>+[1]DEPURADO!Q554+[1]DEPURADO!R554</f>
        <v>0</v>
      </c>
      <c r="L560" s="28">
        <v>0</v>
      </c>
      <c r="M560" s="28">
        <v>0</v>
      </c>
      <c r="N560" s="28">
        <f t="shared" si="48"/>
        <v>0</v>
      </c>
      <c r="O560" s="28">
        <f t="shared" si="49"/>
        <v>0</v>
      </c>
      <c r="P560" s="24">
        <f>IF([1]DEPURADO!I554&gt;1,0,[1]DEPURADO!B554)</f>
        <v>0</v>
      </c>
      <c r="Q560" s="30">
        <f t="shared" si="50"/>
        <v>0</v>
      </c>
      <c r="R560" s="31">
        <f t="shared" si="51"/>
        <v>0</v>
      </c>
      <c r="S560" s="31">
        <f>+[1]DEPURADO!K554</f>
        <v>0</v>
      </c>
      <c r="T560" s="23" t="s">
        <v>45</v>
      </c>
      <c r="U560" s="31">
        <f>+[1]DEPURADO!J554</f>
        <v>0</v>
      </c>
      <c r="V560" s="30"/>
      <c r="W560" s="23" t="s">
        <v>45</v>
      </c>
      <c r="X560" s="31">
        <f>+[1]DEPURADO!L554+[1]DEPURADO!M554</f>
        <v>0</v>
      </c>
      <c r="Y560" s="23" t="s">
        <v>45</v>
      </c>
      <c r="Z560" s="31">
        <f t="shared" si="52"/>
        <v>0</v>
      </c>
      <c r="AA560" s="31"/>
      <c r="AB560" s="31">
        <v>0</v>
      </c>
      <c r="AC560" s="31">
        <v>0</v>
      </c>
      <c r="AD560" s="30"/>
      <c r="AE560" s="30">
        <f>+[1]DEPURADO!L554</f>
        <v>0</v>
      </c>
      <c r="AF560" s="30">
        <v>551</v>
      </c>
      <c r="AG560" s="30">
        <f t="shared" si="53"/>
        <v>0</v>
      </c>
      <c r="AH560" s="30">
        <v>551</v>
      </c>
      <c r="AI560" s="30">
        <f>+[1]DEPURADO!G554</f>
        <v>0</v>
      </c>
      <c r="AJ560" s="32"/>
      <c r="AK560" s="33"/>
    </row>
    <row r="561" spans="1:37" s="34" customFormat="1" ht="16.149999999999999" hidden="1" customHeight="1">
      <c r="A561" s="23">
        <v>553</v>
      </c>
      <c r="B561" s="24" t="s">
        <v>44</v>
      </c>
      <c r="C561" s="23">
        <f>+[1]DEPURADO!A555</f>
        <v>0</v>
      </c>
      <c r="D561" s="23">
        <f>+[1]DEPURADO!B555</f>
        <v>0</v>
      </c>
      <c r="E561" s="25">
        <f>+[1]DEPURADO!C555</f>
        <v>0</v>
      </c>
      <c r="F561" s="26" t="str">
        <f>+IF([1]DEPURADO!D555&gt;1,[1]DEPURADO!D555," ")</f>
        <v xml:space="preserve"> </v>
      </c>
      <c r="G561" s="27">
        <f>[1]DEPURADO!F555</f>
        <v>0</v>
      </c>
      <c r="H561" s="28">
        <f>+[1]DEPURADO!N555</f>
        <v>0</v>
      </c>
      <c r="I561" s="28">
        <f>+[1]DEPURADO!O555</f>
        <v>0</v>
      </c>
      <c r="J561" s="28">
        <f>+[1]DEPURADO!S555</f>
        <v>0</v>
      </c>
      <c r="K561" s="29">
        <f>+[1]DEPURADO!Q555+[1]DEPURADO!R555</f>
        <v>0</v>
      </c>
      <c r="L561" s="28">
        <v>0</v>
      </c>
      <c r="M561" s="28">
        <v>0</v>
      </c>
      <c r="N561" s="28">
        <f t="shared" si="48"/>
        <v>0</v>
      </c>
      <c r="O561" s="28">
        <f t="shared" si="49"/>
        <v>0</v>
      </c>
      <c r="P561" s="24">
        <f>IF([1]DEPURADO!I555&gt;1,0,[1]DEPURADO!B555)</f>
        <v>0</v>
      </c>
      <c r="Q561" s="30">
        <f t="shared" si="50"/>
        <v>0</v>
      </c>
      <c r="R561" s="31">
        <f t="shared" si="51"/>
        <v>0</v>
      </c>
      <c r="S561" s="31">
        <f>+[1]DEPURADO!K555</f>
        <v>0</v>
      </c>
      <c r="T561" s="23" t="s">
        <v>45</v>
      </c>
      <c r="U561" s="31">
        <f>+[1]DEPURADO!J555</f>
        <v>0</v>
      </c>
      <c r="V561" s="30"/>
      <c r="W561" s="23" t="s">
        <v>45</v>
      </c>
      <c r="X561" s="31">
        <f>+[1]DEPURADO!L555+[1]DEPURADO!M555</f>
        <v>0</v>
      </c>
      <c r="Y561" s="23" t="s">
        <v>45</v>
      </c>
      <c r="Z561" s="31">
        <f t="shared" si="52"/>
        <v>0</v>
      </c>
      <c r="AA561" s="31"/>
      <c r="AB561" s="31">
        <v>0</v>
      </c>
      <c r="AC561" s="31">
        <v>0</v>
      </c>
      <c r="AD561" s="30"/>
      <c r="AE561" s="30">
        <f>+[1]DEPURADO!L555</f>
        <v>0</v>
      </c>
      <c r="AF561" s="30">
        <v>552</v>
      </c>
      <c r="AG561" s="30">
        <f t="shared" si="53"/>
        <v>0</v>
      </c>
      <c r="AH561" s="30">
        <v>552</v>
      </c>
      <c r="AI561" s="30">
        <f>+[1]DEPURADO!G555</f>
        <v>0</v>
      </c>
      <c r="AJ561" s="32"/>
      <c r="AK561" s="33"/>
    </row>
    <row r="562" spans="1:37" s="34" customFormat="1" ht="16.149999999999999" hidden="1" customHeight="1">
      <c r="A562" s="23">
        <v>554</v>
      </c>
      <c r="B562" s="24" t="s">
        <v>44</v>
      </c>
      <c r="C562" s="23">
        <f>+[1]DEPURADO!A556</f>
        <v>0</v>
      </c>
      <c r="D562" s="23">
        <f>+[1]DEPURADO!B556</f>
        <v>0</v>
      </c>
      <c r="E562" s="25">
        <f>+[1]DEPURADO!C556</f>
        <v>0</v>
      </c>
      <c r="F562" s="26" t="str">
        <f>+IF([1]DEPURADO!D556&gt;1,[1]DEPURADO!D556," ")</f>
        <v xml:space="preserve"> </v>
      </c>
      <c r="G562" s="27">
        <f>[1]DEPURADO!F556</f>
        <v>0</v>
      </c>
      <c r="H562" s="28">
        <f>+[1]DEPURADO!N556</f>
        <v>0</v>
      </c>
      <c r="I562" s="28">
        <f>+[1]DEPURADO!O556</f>
        <v>0</v>
      </c>
      <c r="J562" s="28">
        <f>+[1]DEPURADO!S556</f>
        <v>0</v>
      </c>
      <c r="K562" s="29">
        <f>+[1]DEPURADO!Q556+[1]DEPURADO!R556</f>
        <v>0</v>
      </c>
      <c r="L562" s="28">
        <v>0</v>
      </c>
      <c r="M562" s="28">
        <v>0</v>
      </c>
      <c r="N562" s="28">
        <f t="shared" si="48"/>
        <v>0</v>
      </c>
      <c r="O562" s="28">
        <f t="shared" si="49"/>
        <v>0</v>
      </c>
      <c r="P562" s="24">
        <f>IF([1]DEPURADO!I556&gt;1,0,[1]DEPURADO!B556)</f>
        <v>0</v>
      </c>
      <c r="Q562" s="30">
        <f t="shared" si="50"/>
        <v>0</v>
      </c>
      <c r="R562" s="31">
        <f t="shared" si="51"/>
        <v>0</v>
      </c>
      <c r="S562" s="31">
        <f>+[1]DEPURADO!K556</f>
        <v>0</v>
      </c>
      <c r="T562" s="23" t="s">
        <v>45</v>
      </c>
      <c r="U562" s="31">
        <f>+[1]DEPURADO!J556</f>
        <v>0</v>
      </c>
      <c r="V562" s="30"/>
      <c r="W562" s="23" t="s">
        <v>45</v>
      </c>
      <c r="X562" s="31">
        <f>+[1]DEPURADO!L556+[1]DEPURADO!M556</f>
        <v>0</v>
      </c>
      <c r="Y562" s="23" t="s">
        <v>45</v>
      </c>
      <c r="Z562" s="31">
        <f t="shared" si="52"/>
        <v>0</v>
      </c>
      <c r="AA562" s="31"/>
      <c r="AB562" s="31">
        <v>0</v>
      </c>
      <c r="AC562" s="31">
        <v>0</v>
      </c>
      <c r="AD562" s="30"/>
      <c r="AE562" s="30">
        <f>+[1]DEPURADO!L556</f>
        <v>0</v>
      </c>
      <c r="AF562" s="30">
        <v>553</v>
      </c>
      <c r="AG562" s="30">
        <f t="shared" si="53"/>
        <v>0</v>
      </c>
      <c r="AH562" s="30">
        <v>553</v>
      </c>
      <c r="AI562" s="30">
        <f>+[1]DEPURADO!G556</f>
        <v>0</v>
      </c>
      <c r="AJ562" s="32"/>
      <c r="AK562" s="33"/>
    </row>
    <row r="563" spans="1:37" s="34" customFormat="1" ht="16.149999999999999" hidden="1" customHeight="1">
      <c r="A563" s="23">
        <v>555</v>
      </c>
      <c r="B563" s="24" t="s">
        <v>44</v>
      </c>
      <c r="C563" s="23">
        <f>+[1]DEPURADO!A557</f>
        <v>0</v>
      </c>
      <c r="D563" s="23">
        <f>+[1]DEPURADO!B557</f>
        <v>0</v>
      </c>
      <c r="E563" s="25">
        <f>+[1]DEPURADO!C557</f>
        <v>0</v>
      </c>
      <c r="F563" s="26" t="str">
        <f>+IF([1]DEPURADO!D557&gt;1,[1]DEPURADO!D557," ")</f>
        <v xml:space="preserve"> </v>
      </c>
      <c r="G563" s="27">
        <f>[1]DEPURADO!F557</f>
        <v>0</v>
      </c>
      <c r="H563" s="28">
        <f>+[1]DEPURADO!N557</f>
        <v>0</v>
      </c>
      <c r="I563" s="28">
        <f>+[1]DEPURADO!O557</f>
        <v>0</v>
      </c>
      <c r="J563" s="28">
        <f>+[1]DEPURADO!S557</f>
        <v>0</v>
      </c>
      <c r="K563" s="29">
        <f>+[1]DEPURADO!Q557+[1]DEPURADO!R557</f>
        <v>0</v>
      </c>
      <c r="L563" s="28">
        <v>0</v>
      </c>
      <c r="M563" s="28">
        <v>0</v>
      </c>
      <c r="N563" s="28">
        <f t="shared" si="48"/>
        <v>0</v>
      </c>
      <c r="O563" s="28">
        <f t="shared" si="49"/>
        <v>0</v>
      </c>
      <c r="P563" s="24">
        <f>IF([1]DEPURADO!I557&gt;1,0,[1]DEPURADO!B557)</f>
        <v>0</v>
      </c>
      <c r="Q563" s="30">
        <f t="shared" si="50"/>
        <v>0</v>
      </c>
      <c r="R563" s="31">
        <f t="shared" si="51"/>
        <v>0</v>
      </c>
      <c r="S563" s="31">
        <f>+[1]DEPURADO!K557</f>
        <v>0</v>
      </c>
      <c r="T563" s="23" t="s">
        <v>45</v>
      </c>
      <c r="U563" s="31">
        <f>+[1]DEPURADO!J557</f>
        <v>0</v>
      </c>
      <c r="V563" s="30"/>
      <c r="W563" s="23" t="s">
        <v>45</v>
      </c>
      <c r="X563" s="31">
        <f>+[1]DEPURADO!L557+[1]DEPURADO!M557</f>
        <v>0</v>
      </c>
      <c r="Y563" s="23" t="s">
        <v>45</v>
      </c>
      <c r="Z563" s="31">
        <f t="shared" si="52"/>
        <v>0</v>
      </c>
      <c r="AA563" s="31"/>
      <c r="AB563" s="31">
        <v>0</v>
      </c>
      <c r="AC563" s="31">
        <v>0</v>
      </c>
      <c r="AD563" s="30"/>
      <c r="AE563" s="30">
        <f>+[1]DEPURADO!L557</f>
        <v>0</v>
      </c>
      <c r="AF563" s="30">
        <v>554</v>
      </c>
      <c r="AG563" s="30">
        <f t="shared" si="53"/>
        <v>0</v>
      </c>
      <c r="AH563" s="30">
        <v>554</v>
      </c>
      <c r="AI563" s="30">
        <f>+[1]DEPURADO!G557</f>
        <v>0</v>
      </c>
      <c r="AJ563" s="32"/>
      <c r="AK563" s="33"/>
    </row>
    <row r="564" spans="1:37" s="34" customFormat="1" ht="16.149999999999999" hidden="1" customHeight="1">
      <c r="A564" s="23">
        <v>556</v>
      </c>
      <c r="B564" s="24" t="s">
        <v>44</v>
      </c>
      <c r="C564" s="23">
        <f>+[1]DEPURADO!A558</f>
        <v>0</v>
      </c>
      <c r="D564" s="23">
        <f>+[1]DEPURADO!B558</f>
        <v>0</v>
      </c>
      <c r="E564" s="25">
        <f>+[1]DEPURADO!C558</f>
        <v>0</v>
      </c>
      <c r="F564" s="26" t="str">
        <f>+IF([1]DEPURADO!D558&gt;1,[1]DEPURADO!D558," ")</f>
        <v xml:space="preserve"> </v>
      </c>
      <c r="G564" s="27">
        <f>[1]DEPURADO!F558</f>
        <v>0</v>
      </c>
      <c r="H564" s="28">
        <f>+[1]DEPURADO!N558</f>
        <v>0</v>
      </c>
      <c r="I564" s="28">
        <f>+[1]DEPURADO!O558</f>
        <v>0</v>
      </c>
      <c r="J564" s="28">
        <f>+[1]DEPURADO!S558</f>
        <v>0</v>
      </c>
      <c r="K564" s="29">
        <f>+[1]DEPURADO!Q558+[1]DEPURADO!R558</f>
        <v>0</v>
      </c>
      <c r="L564" s="28">
        <v>0</v>
      </c>
      <c r="M564" s="28">
        <v>0</v>
      </c>
      <c r="N564" s="28">
        <f t="shared" si="48"/>
        <v>0</v>
      </c>
      <c r="O564" s="28">
        <f t="shared" si="49"/>
        <v>0</v>
      </c>
      <c r="P564" s="24">
        <f>IF([1]DEPURADO!I558&gt;1,0,[1]DEPURADO!B558)</f>
        <v>0</v>
      </c>
      <c r="Q564" s="30">
        <f t="shared" si="50"/>
        <v>0</v>
      </c>
      <c r="R564" s="31">
        <f t="shared" si="51"/>
        <v>0</v>
      </c>
      <c r="S564" s="31">
        <f>+[1]DEPURADO!K558</f>
        <v>0</v>
      </c>
      <c r="T564" s="23" t="s">
        <v>45</v>
      </c>
      <c r="U564" s="31">
        <f>+[1]DEPURADO!J558</f>
        <v>0</v>
      </c>
      <c r="V564" s="30"/>
      <c r="W564" s="23" t="s">
        <v>45</v>
      </c>
      <c r="X564" s="31">
        <f>+[1]DEPURADO!L558+[1]DEPURADO!M558</f>
        <v>0</v>
      </c>
      <c r="Y564" s="23" t="s">
        <v>45</v>
      </c>
      <c r="Z564" s="31">
        <f t="shared" si="52"/>
        <v>0</v>
      </c>
      <c r="AA564" s="31"/>
      <c r="AB564" s="31">
        <v>0</v>
      </c>
      <c r="AC564" s="31">
        <v>0</v>
      </c>
      <c r="AD564" s="30"/>
      <c r="AE564" s="30">
        <f>+[1]DEPURADO!L558</f>
        <v>0</v>
      </c>
      <c r="AF564" s="30">
        <v>555</v>
      </c>
      <c r="AG564" s="30">
        <f t="shared" si="53"/>
        <v>0</v>
      </c>
      <c r="AH564" s="30">
        <v>555</v>
      </c>
      <c r="AI564" s="30">
        <f>+[1]DEPURADO!G558</f>
        <v>0</v>
      </c>
      <c r="AJ564" s="32"/>
      <c r="AK564" s="33"/>
    </row>
    <row r="565" spans="1:37" s="34" customFormat="1" ht="16.149999999999999" hidden="1" customHeight="1">
      <c r="A565" s="23">
        <v>557</v>
      </c>
      <c r="B565" s="24" t="s">
        <v>44</v>
      </c>
      <c r="C565" s="23">
        <f>+[1]DEPURADO!A559</f>
        <v>0</v>
      </c>
      <c r="D565" s="23">
        <f>+[1]DEPURADO!B559</f>
        <v>0</v>
      </c>
      <c r="E565" s="25">
        <f>+[1]DEPURADO!C559</f>
        <v>0</v>
      </c>
      <c r="F565" s="26" t="str">
        <f>+IF([1]DEPURADO!D559&gt;1,[1]DEPURADO!D559," ")</f>
        <v xml:space="preserve"> </v>
      </c>
      <c r="G565" s="27">
        <f>[1]DEPURADO!F559</f>
        <v>0</v>
      </c>
      <c r="H565" s="28">
        <f>+[1]DEPURADO!N559</f>
        <v>0</v>
      </c>
      <c r="I565" s="28">
        <f>+[1]DEPURADO!O559</f>
        <v>0</v>
      </c>
      <c r="J565" s="28">
        <f>+[1]DEPURADO!S559</f>
        <v>0</v>
      </c>
      <c r="K565" s="29">
        <f>+[1]DEPURADO!Q559+[1]DEPURADO!R559</f>
        <v>0</v>
      </c>
      <c r="L565" s="28">
        <v>0</v>
      </c>
      <c r="M565" s="28">
        <v>0</v>
      </c>
      <c r="N565" s="28">
        <f t="shared" si="48"/>
        <v>0</v>
      </c>
      <c r="O565" s="28">
        <f t="shared" si="49"/>
        <v>0</v>
      </c>
      <c r="P565" s="24">
        <f>IF([1]DEPURADO!I559&gt;1,0,[1]DEPURADO!B559)</f>
        <v>0</v>
      </c>
      <c r="Q565" s="30">
        <f t="shared" si="50"/>
        <v>0</v>
      </c>
      <c r="R565" s="31">
        <f t="shared" si="51"/>
        <v>0</v>
      </c>
      <c r="S565" s="31">
        <f>+[1]DEPURADO!K559</f>
        <v>0</v>
      </c>
      <c r="T565" s="23" t="s">
        <v>45</v>
      </c>
      <c r="U565" s="31">
        <f>+[1]DEPURADO!J559</f>
        <v>0</v>
      </c>
      <c r="V565" s="30"/>
      <c r="W565" s="23" t="s">
        <v>45</v>
      </c>
      <c r="X565" s="31">
        <f>+[1]DEPURADO!L559+[1]DEPURADO!M559</f>
        <v>0</v>
      </c>
      <c r="Y565" s="23" t="s">
        <v>45</v>
      </c>
      <c r="Z565" s="31">
        <f t="shared" si="52"/>
        <v>0</v>
      </c>
      <c r="AA565" s="31"/>
      <c r="AB565" s="31">
        <v>0</v>
      </c>
      <c r="AC565" s="31">
        <v>0</v>
      </c>
      <c r="AD565" s="30"/>
      <c r="AE565" s="30">
        <f>+[1]DEPURADO!L559</f>
        <v>0</v>
      </c>
      <c r="AF565" s="30">
        <v>556</v>
      </c>
      <c r="AG565" s="30">
        <f t="shared" si="53"/>
        <v>0</v>
      </c>
      <c r="AH565" s="30">
        <v>556</v>
      </c>
      <c r="AI565" s="30">
        <f>+[1]DEPURADO!G559</f>
        <v>0</v>
      </c>
      <c r="AJ565" s="32"/>
      <c r="AK565" s="33"/>
    </row>
    <row r="566" spans="1:37" s="34" customFormat="1" ht="16.149999999999999" hidden="1" customHeight="1">
      <c r="A566" s="23">
        <v>558</v>
      </c>
      <c r="B566" s="24" t="s">
        <v>44</v>
      </c>
      <c r="C566" s="23">
        <f>+[1]DEPURADO!A560</f>
        <v>0</v>
      </c>
      <c r="D566" s="23">
        <f>+[1]DEPURADO!B560</f>
        <v>0</v>
      </c>
      <c r="E566" s="25">
        <f>+[1]DEPURADO!C560</f>
        <v>0</v>
      </c>
      <c r="F566" s="26" t="str">
        <f>+IF([1]DEPURADO!D560&gt;1,[1]DEPURADO!D560," ")</f>
        <v xml:space="preserve"> </v>
      </c>
      <c r="G566" s="27">
        <f>[1]DEPURADO!F560</f>
        <v>0</v>
      </c>
      <c r="H566" s="28">
        <f>+[1]DEPURADO!N560</f>
        <v>0</v>
      </c>
      <c r="I566" s="28">
        <f>+[1]DEPURADO!O560</f>
        <v>0</v>
      </c>
      <c r="J566" s="28">
        <f>+[1]DEPURADO!S560</f>
        <v>0</v>
      </c>
      <c r="K566" s="29">
        <f>+[1]DEPURADO!Q560+[1]DEPURADO!R560</f>
        <v>0</v>
      </c>
      <c r="L566" s="28">
        <v>0</v>
      </c>
      <c r="M566" s="28">
        <v>0</v>
      </c>
      <c r="N566" s="28">
        <f t="shared" si="48"/>
        <v>0</v>
      </c>
      <c r="O566" s="28">
        <f t="shared" si="49"/>
        <v>0</v>
      </c>
      <c r="P566" s="24">
        <f>IF([1]DEPURADO!I560&gt;1,0,[1]DEPURADO!B560)</f>
        <v>0</v>
      </c>
      <c r="Q566" s="30">
        <f t="shared" si="50"/>
        <v>0</v>
      </c>
      <c r="R566" s="31">
        <f t="shared" si="51"/>
        <v>0</v>
      </c>
      <c r="S566" s="31">
        <f>+[1]DEPURADO!K560</f>
        <v>0</v>
      </c>
      <c r="T566" s="23" t="s">
        <v>45</v>
      </c>
      <c r="U566" s="31">
        <f>+[1]DEPURADO!J560</f>
        <v>0</v>
      </c>
      <c r="V566" s="30"/>
      <c r="W566" s="23" t="s">
        <v>45</v>
      </c>
      <c r="X566" s="31">
        <f>+[1]DEPURADO!L560+[1]DEPURADO!M560</f>
        <v>0</v>
      </c>
      <c r="Y566" s="23" t="s">
        <v>45</v>
      </c>
      <c r="Z566" s="31">
        <f t="shared" si="52"/>
        <v>0</v>
      </c>
      <c r="AA566" s="31"/>
      <c r="AB566" s="31">
        <v>0</v>
      </c>
      <c r="AC566" s="31">
        <v>0</v>
      </c>
      <c r="AD566" s="30"/>
      <c r="AE566" s="30">
        <f>+[1]DEPURADO!L560</f>
        <v>0</v>
      </c>
      <c r="AF566" s="30">
        <v>557</v>
      </c>
      <c r="AG566" s="30">
        <f t="shared" si="53"/>
        <v>0</v>
      </c>
      <c r="AH566" s="30">
        <v>557</v>
      </c>
      <c r="AI566" s="30">
        <f>+[1]DEPURADO!G560</f>
        <v>0</v>
      </c>
      <c r="AJ566" s="32"/>
      <c r="AK566" s="33"/>
    </row>
    <row r="567" spans="1:37" s="34" customFormat="1" ht="16.149999999999999" hidden="1" customHeight="1">
      <c r="A567" s="23">
        <v>559</v>
      </c>
      <c r="B567" s="24" t="s">
        <v>44</v>
      </c>
      <c r="C567" s="23">
        <f>+[1]DEPURADO!A561</f>
        <v>0</v>
      </c>
      <c r="D567" s="23">
        <f>+[1]DEPURADO!B561</f>
        <v>0</v>
      </c>
      <c r="E567" s="25">
        <f>+[1]DEPURADO!C561</f>
        <v>0</v>
      </c>
      <c r="F567" s="26" t="str">
        <f>+IF([1]DEPURADO!D561&gt;1,[1]DEPURADO!D561," ")</f>
        <v xml:space="preserve"> </v>
      </c>
      <c r="G567" s="27">
        <f>[1]DEPURADO!F561</f>
        <v>0</v>
      </c>
      <c r="H567" s="28">
        <f>+[1]DEPURADO!N561</f>
        <v>0</v>
      </c>
      <c r="I567" s="28">
        <f>+[1]DEPURADO!O561</f>
        <v>0</v>
      </c>
      <c r="J567" s="28">
        <f>+[1]DEPURADO!S561</f>
        <v>0</v>
      </c>
      <c r="K567" s="29">
        <f>+[1]DEPURADO!Q561+[1]DEPURADO!R561</f>
        <v>0</v>
      </c>
      <c r="L567" s="28">
        <v>0</v>
      </c>
      <c r="M567" s="28">
        <v>0</v>
      </c>
      <c r="N567" s="28">
        <f t="shared" si="48"/>
        <v>0</v>
      </c>
      <c r="O567" s="28">
        <f t="shared" si="49"/>
        <v>0</v>
      </c>
      <c r="P567" s="24">
        <f>IF([1]DEPURADO!I561&gt;1,0,[1]DEPURADO!B561)</f>
        <v>0</v>
      </c>
      <c r="Q567" s="30">
        <f t="shared" si="50"/>
        <v>0</v>
      </c>
      <c r="R567" s="31">
        <f t="shared" si="51"/>
        <v>0</v>
      </c>
      <c r="S567" s="31">
        <f>+[1]DEPURADO!K561</f>
        <v>0</v>
      </c>
      <c r="T567" s="23" t="s">
        <v>45</v>
      </c>
      <c r="U567" s="31">
        <f>+[1]DEPURADO!J561</f>
        <v>0</v>
      </c>
      <c r="V567" s="30"/>
      <c r="W567" s="23" t="s">
        <v>45</v>
      </c>
      <c r="X567" s="31">
        <f>+[1]DEPURADO!L561+[1]DEPURADO!M561</f>
        <v>0</v>
      </c>
      <c r="Y567" s="23" t="s">
        <v>45</v>
      </c>
      <c r="Z567" s="31">
        <f t="shared" si="52"/>
        <v>0</v>
      </c>
      <c r="AA567" s="31"/>
      <c r="AB567" s="31">
        <v>0</v>
      </c>
      <c r="AC567" s="31">
        <v>0</v>
      </c>
      <c r="AD567" s="30"/>
      <c r="AE567" s="30">
        <f>+[1]DEPURADO!L561</f>
        <v>0</v>
      </c>
      <c r="AF567" s="30">
        <v>558</v>
      </c>
      <c r="AG567" s="30">
        <f t="shared" si="53"/>
        <v>0</v>
      </c>
      <c r="AH567" s="30">
        <v>558</v>
      </c>
      <c r="AI567" s="30">
        <f>+[1]DEPURADO!G561</f>
        <v>0</v>
      </c>
      <c r="AJ567" s="32"/>
      <c r="AK567" s="33"/>
    </row>
    <row r="568" spans="1:37" s="34" customFormat="1" ht="16.149999999999999" hidden="1" customHeight="1">
      <c r="A568" s="23">
        <v>560</v>
      </c>
      <c r="B568" s="24" t="s">
        <v>44</v>
      </c>
      <c r="C568" s="23">
        <f>+[1]DEPURADO!A562</f>
        <v>0</v>
      </c>
      <c r="D568" s="23">
        <f>+[1]DEPURADO!B562</f>
        <v>0</v>
      </c>
      <c r="E568" s="25">
        <f>+[1]DEPURADO!C562</f>
        <v>0</v>
      </c>
      <c r="F568" s="26" t="str">
        <f>+IF([1]DEPURADO!D562&gt;1,[1]DEPURADO!D562," ")</f>
        <v xml:space="preserve"> </v>
      </c>
      <c r="G568" s="27">
        <f>[1]DEPURADO!F562</f>
        <v>0</v>
      </c>
      <c r="H568" s="28">
        <f>+[1]DEPURADO!N562</f>
        <v>0</v>
      </c>
      <c r="I568" s="28">
        <f>+[1]DEPURADO!O562</f>
        <v>0</v>
      </c>
      <c r="J568" s="28">
        <f>+[1]DEPURADO!S562</f>
        <v>0</v>
      </c>
      <c r="K568" s="29">
        <f>+[1]DEPURADO!Q562+[1]DEPURADO!R562</f>
        <v>0</v>
      </c>
      <c r="L568" s="28">
        <v>0</v>
      </c>
      <c r="M568" s="28">
        <v>0</v>
      </c>
      <c r="N568" s="28">
        <f t="shared" si="48"/>
        <v>0</v>
      </c>
      <c r="O568" s="28">
        <f t="shared" si="49"/>
        <v>0</v>
      </c>
      <c r="P568" s="24">
        <f>IF([1]DEPURADO!I562&gt;1,0,[1]DEPURADO!B562)</f>
        <v>0</v>
      </c>
      <c r="Q568" s="30">
        <f t="shared" si="50"/>
        <v>0</v>
      </c>
      <c r="R568" s="31">
        <f t="shared" si="51"/>
        <v>0</v>
      </c>
      <c r="S568" s="31">
        <f>+[1]DEPURADO!K562</f>
        <v>0</v>
      </c>
      <c r="T568" s="23" t="s">
        <v>45</v>
      </c>
      <c r="U568" s="31">
        <f>+[1]DEPURADO!J562</f>
        <v>0</v>
      </c>
      <c r="V568" s="30"/>
      <c r="W568" s="23" t="s">
        <v>45</v>
      </c>
      <c r="X568" s="31">
        <f>+[1]DEPURADO!L562+[1]DEPURADO!M562</f>
        <v>0</v>
      </c>
      <c r="Y568" s="23" t="s">
        <v>45</v>
      </c>
      <c r="Z568" s="31">
        <f t="shared" si="52"/>
        <v>0</v>
      </c>
      <c r="AA568" s="31"/>
      <c r="AB568" s="31">
        <v>0</v>
      </c>
      <c r="AC568" s="31">
        <v>0</v>
      </c>
      <c r="AD568" s="30"/>
      <c r="AE568" s="30">
        <f>+[1]DEPURADO!L562</f>
        <v>0</v>
      </c>
      <c r="AF568" s="30">
        <v>559</v>
      </c>
      <c r="AG568" s="30">
        <f t="shared" si="53"/>
        <v>0</v>
      </c>
      <c r="AH568" s="30">
        <v>559</v>
      </c>
      <c r="AI568" s="30">
        <f>+[1]DEPURADO!G562</f>
        <v>0</v>
      </c>
      <c r="AJ568" s="32"/>
      <c r="AK568" s="33"/>
    </row>
    <row r="569" spans="1:37" s="34" customFormat="1" ht="16.149999999999999" hidden="1" customHeight="1">
      <c r="A569" s="23">
        <v>561</v>
      </c>
      <c r="B569" s="24" t="s">
        <v>44</v>
      </c>
      <c r="C569" s="23">
        <f>+[1]DEPURADO!A563</f>
        <v>0</v>
      </c>
      <c r="D569" s="23">
        <f>+[1]DEPURADO!B563</f>
        <v>0</v>
      </c>
      <c r="E569" s="25">
        <f>+[1]DEPURADO!C563</f>
        <v>0</v>
      </c>
      <c r="F569" s="26" t="str">
        <f>+IF([1]DEPURADO!D563&gt;1,[1]DEPURADO!D563," ")</f>
        <v xml:space="preserve"> </v>
      </c>
      <c r="G569" s="27">
        <f>[1]DEPURADO!F563</f>
        <v>0</v>
      </c>
      <c r="H569" s="28">
        <f>+[1]DEPURADO!N563</f>
        <v>0</v>
      </c>
      <c r="I569" s="28">
        <f>+[1]DEPURADO!O563</f>
        <v>0</v>
      </c>
      <c r="J569" s="28">
        <f>+[1]DEPURADO!S563</f>
        <v>0</v>
      </c>
      <c r="K569" s="29">
        <f>+[1]DEPURADO!Q563+[1]DEPURADO!R563</f>
        <v>0</v>
      </c>
      <c r="L569" s="28">
        <v>0</v>
      </c>
      <c r="M569" s="28">
        <v>0</v>
      </c>
      <c r="N569" s="28">
        <f t="shared" si="48"/>
        <v>0</v>
      </c>
      <c r="O569" s="28">
        <f t="shared" si="49"/>
        <v>0</v>
      </c>
      <c r="P569" s="24">
        <f>IF([1]DEPURADO!I563&gt;1,0,[1]DEPURADO!B563)</f>
        <v>0</v>
      </c>
      <c r="Q569" s="30">
        <f t="shared" si="50"/>
        <v>0</v>
      </c>
      <c r="R569" s="31">
        <f t="shared" si="51"/>
        <v>0</v>
      </c>
      <c r="S569" s="31">
        <f>+[1]DEPURADO!K563</f>
        <v>0</v>
      </c>
      <c r="T569" s="23" t="s">
        <v>45</v>
      </c>
      <c r="U569" s="31">
        <f>+[1]DEPURADO!J563</f>
        <v>0</v>
      </c>
      <c r="V569" s="30"/>
      <c r="W569" s="23" t="s">
        <v>45</v>
      </c>
      <c r="X569" s="31">
        <f>+[1]DEPURADO!L563+[1]DEPURADO!M563</f>
        <v>0</v>
      </c>
      <c r="Y569" s="23" t="s">
        <v>45</v>
      </c>
      <c r="Z569" s="31">
        <f t="shared" si="52"/>
        <v>0</v>
      </c>
      <c r="AA569" s="31"/>
      <c r="AB569" s="31">
        <v>0</v>
      </c>
      <c r="AC569" s="31">
        <v>0</v>
      </c>
      <c r="AD569" s="30"/>
      <c r="AE569" s="30">
        <f>+[1]DEPURADO!L563</f>
        <v>0</v>
      </c>
      <c r="AF569" s="30">
        <v>560</v>
      </c>
      <c r="AG569" s="30">
        <f t="shared" si="53"/>
        <v>0</v>
      </c>
      <c r="AH569" s="30">
        <v>560</v>
      </c>
      <c r="AI569" s="30">
        <f>+[1]DEPURADO!G563</f>
        <v>0</v>
      </c>
      <c r="AJ569" s="32"/>
      <c r="AK569" s="33"/>
    </row>
    <row r="570" spans="1:37" s="34" customFormat="1" ht="16.149999999999999" hidden="1" customHeight="1">
      <c r="A570" s="23">
        <v>562</v>
      </c>
      <c r="B570" s="24" t="s">
        <v>44</v>
      </c>
      <c r="C570" s="23">
        <f>+[1]DEPURADO!A564</f>
        <v>0</v>
      </c>
      <c r="D570" s="23">
        <f>+[1]DEPURADO!B564</f>
        <v>0</v>
      </c>
      <c r="E570" s="25">
        <f>+[1]DEPURADO!C564</f>
        <v>0</v>
      </c>
      <c r="F570" s="26" t="str">
        <f>+IF([1]DEPURADO!D564&gt;1,[1]DEPURADO!D564," ")</f>
        <v xml:space="preserve"> </v>
      </c>
      <c r="G570" s="27">
        <f>[1]DEPURADO!F564</f>
        <v>0</v>
      </c>
      <c r="H570" s="28">
        <f>+[1]DEPURADO!N564</f>
        <v>0</v>
      </c>
      <c r="I570" s="28">
        <f>+[1]DEPURADO!O564</f>
        <v>0</v>
      </c>
      <c r="J570" s="28">
        <f>+[1]DEPURADO!S564</f>
        <v>0</v>
      </c>
      <c r="K570" s="29">
        <f>+[1]DEPURADO!Q564+[1]DEPURADO!R564</f>
        <v>0</v>
      </c>
      <c r="L570" s="28">
        <v>0</v>
      </c>
      <c r="M570" s="28">
        <v>0</v>
      </c>
      <c r="N570" s="28">
        <f t="shared" si="48"/>
        <v>0</v>
      </c>
      <c r="O570" s="28">
        <f t="shared" si="49"/>
        <v>0</v>
      </c>
      <c r="P570" s="24">
        <f>IF([1]DEPURADO!I564&gt;1,0,[1]DEPURADO!B564)</f>
        <v>0</v>
      </c>
      <c r="Q570" s="30">
        <f t="shared" si="50"/>
        <v>0</v>
      </c>
      <c r="R570" s="31">
        <f t="shared" si="51"/>
        <v>0</v>
      </c>
      <c r="S570" s="31">
        <f>+[1]DEPURADO!K564</f>
        <v>0</v>
      </c>
      <c r="T570" s="23" t="s">
        <v>45</v>
      </c>
      <c r="U570" s="31">
        <f>+[1]DEPURADO!J564</f>
        <v>0</v>
      </c>
      <c r="V570" s="30"/>
      <c r="W570" s="23" t="s">
        <v>45</v>
      </c>
      <c r="X570" s="31">
        <f>+[1]DEPURADO!L564+[1]DEPURADO!M564</f>
        <v>0</v>
      </c>
      <c r="Y570" s="23" t="s">
        <v>45</v>
      </c>
      <c r="Z570" s="31">
        <f t="shared" si="52"/>
        <v>0</v>
      </c>
      <c r="AA570" s="31"/>
      <c r="AB570" s="31">
        <v>0</v>
      </c>
      <c r="AC570" s="31">
        <v>0</v>
      </c>
      <c r="AD570" s="30"/>
      <c r="AE570" s="30">
        <f>+[1]DEPURADO!L564</f>
        <v>0</v>
      </c>
      <c r="AF570" s="30">
        <v>561</v>
      </c>
      <c r="AG570" s="30">
        <f t="shared" si="53"/>
        <v>0</v>
      </c>
      <c r="AH570" s="30">
        <v>561</v>
      </c>
      <c r="AI570" s="30">
        <f>+[1]DEPURADO!G564</f>
        <v>0</v>
      </c>
      <c r="AJ570" s="32"/>
      <c r="AK570" s="33"/>
    </row>
    <row r="571" spans="1:37" s="34" customFormat="1" ht="16.149999999999999" hidden="1" customHeight="1">
      <c r="A571" s="23">
        <v>563</v>
      </c>
      <c r="B571" s="24" t="s">
        <v>44</v>
      </c>
      <c r="C571" s="23">
        <f>+[1]DEPURADO!A565</f>
        <v>0</v>
      </c>
      <c r="D571" s="23">
        <f>+[1]DEPURADO!B565</f>
        <v>0</v>
      </c>
      <c r="E571" s="25">
        <f>+[1]DEPURADO!C565</f>
        <v>0</v>
      </c>
      <c r="F571" s="26" t="str">
        <f>+IF([1]DEPURADO!D565&gt;1,[1]DEPURADO!D565," ")</f>
        <v xml:space="preserve"> </v>
      </c>
      <c r="G571" s="27">
        <f>[1]DEPURADO!F565</f>
        <v>0</v>
      </c>
      <c r="H571" s="28">
        <f>+[1]DEPURADO!N565</f>
        <v>0</v>
      </c>
      <c r="I571" s="28">
        <f>+[1]DEPURADO!O565</f>
        <v>0</v>
      </c>
      <c r="J571" s="28">
        <f>+[1]DEPURADO!S565</f>
        <v>0</v>
      </c>
      <c r="K571" s="29">
        <f>+[1]DEPURADO!Q565+[1]DEPURADO!R565</f>
        <v>0</v>
      </c>
      <c r="L571" s="28">
        <v>0</v>
      </c>
      <c r="M571" s="28">
        <v>0</v>
      </c>
      <c r="N571" s="28">
        <f t="shared" si="48"/>
        <v>0</v>
      </c>
      <c r="O571" s="28">
        <f t="shared" si="49"/>
        <v>0</v>
      </c>
      <c r="P571" s="24">
        <f>IF([1]DEPURADO!I565&gt;1,0,[1]DEPURADO!B565)</f>
        <v>0</v>
      </c>
      <c r="Q571" s="30">
        <f t="shared" si="50"/>
        <v>0</v>
      </c>
      <c r="R571" s="31">
        <f t="shared" si="51"/>
        <v>0</v>
      </c>
      <c r="S571" s="31">
        <f>+[1]DEPURADO!K565</f>
        <v>0</v>
      </c>
      <c r="T571" s="23" t="s">
        <v>45</v>
      </c>
      <c r="U571" s="31">
        <f>+[1]DEPURADO!J565</f>
        <v>0</v>
      </c>
      <c r="V571" s="30"/>
      <c r="W571" s="23" t="s">
        <v>45</v>
      </c>
      <c r="X571" s="31">
        <f>+[1]DEPURADO!L565+[1]DEPURADO!M565</f>
        <v>0</v>
      </c>
      <c r="Y571" s="23" t="s">
        <v>45</v>
      </c>
      <c r="Z571" s="31">
        <f t="shared" si="52"/>
        <v>0</v>
      </c>
      <c r="AA571" s="31"/>
      <c r="AB571" s="31">
        <v>0</v>
      </c>
      <c r="AC571" s="31">
        <v>0</v>
      </c>
      <c r="AD571" s="30"/>
      <c r="AE571" s="30">
        <f>+[1]DEPURADO!L565</f>
        <v>0</v>
      </c>
      <c r="AF571" s="30">
        <v>562</v>
      </c>
      <c r="AG571" s="30">
        <f t="shared" si="53"/>
        <v>0</v>
      </c>
      <c r="AH571" s="30">
        <v>562</v>
      </c>
      <c r="AI571" s="30">
        <f>+[1]DEPURADO!G565</f>
        <v>0</v>
      </c>
      <c r="AJ571" s="32"/>
      <c r="AK571" s="33"/>
    </row>
    <row r="572" spans="1:37" s="34" customFormat="1" ht="16.149999999999999" hidden="1" customHeight="1">
      <c r="A572" s="23">
        <v>564</v>
      </c>
      <c r="B572" s="24" t="s">
        <v>44</v>
      </c>
      <c r="C572" s="23">
        <f>+[1]DEPURADO!A566</f>
        <v>0</v>
      </c>
      <c r="D572" s="23">
        <f>+[1]DEPURADO!B566</f>
        <v>0</v>
      </c>
      <c r="E572" s="25">
        <f>+[1]DEPURADO!C566</f>
        <v>0</v>
      </c>
      <c r="F572" s="26" t="str">
        <f>+IF([1]DEPURADO!D566&gt;1,[1]DEPURADO!D566," ")</f>
        <v xml:space="preserve"> </v>
      </c>
      <c r="G572" s="27">
        <f>[1]DEPURADO!F566</f>
        <v>0</v>
      </c>
      <c r="H572" s="28">
        <f>+[1]DEPURADO!N566</f>
        <v>0</v>
      </c>
      <c r="I572" s="28">
        <f>+[1]DEPURADO!O566</f>
        <v>0</v>
      </c>
      <c r="J572" s="28">
        <f>+[1]DEPURADO!S566</f>
        <v>0</v>
      </c>
      <c r="K572" s="29">
        <f>+[1]DEPURADO!Q566+[1]DEPURADO!R566</f>
        <v>0</v>
      </c>
      <c r="L572" s="28">
        <v>0</v>
      </c>
      <c r="M572" s="28">
        <v>0</v>
      </c>
      <c r="N572" s="28">
        <f t="shared" si="48"/>
        <v>0</v>
      </c>
      <c r="O572" s="28">
        <f t="shared" si="49"/>
        <v>0</v>
      </c>
      <c r="P572" s="24">
        <f>IF([1]DEPURADO!I566&gt;1,0,[1]DEPURADO!B566)</f>
        <v>0</v>
      </c>
      <c r="Q572" s="30">
        <f t="shared" si="50"/>
        <v>0</v>
      </c>
      <c r="R572" s="31">
        <f t="shared" si="51"/>
        <v>0</v>
      </c>
      <c r="S572" s="31">
        <f>+[1]DEPURADO!K566</f>
        <v>0</v>
      </c>
      <c r="T572" s="23" t="s">
        <v>45</v>
      </c>
      <c r="U572" s="31">
        <f>+[1]DEPURADO!J566</f>
        <v>0</v>
      </c>
      <c r="V572" s="30"/>
      <c r="W572" s="23" t="s">
        <v>45</v>
      </c>
      <c r="X572" s="31">
        <f>+[1]DEPURADO!L566+[1]DEPURADO!M566</f>
        <v>0</v>
      </c>
      <c r="Y572" s="23" t="s">
        <v>45</v>
      </c>
      <c r="Z572" s="31">
        <f t="shared" si="52"/>
        <v>0</v>
      </c>
      <c r="AA572" s="31"/>
      <c r="AB572" s="31">
        <v>0</v>
      </c>
      <c r="AC572" s="31">
        <v>0</v>
      </c>
      <c r="AD572" s="30"/>
      <c r="AE572" s="30">
        <f>+[1]DEPURADO!L566</f>
        <v>0</v>
      </c>
      <c r="AF572" s="30">
        <v>563</v>
      </c>
      <c r="AG572" s="30">
        <f t="shared" si="53"/>
        <v>0</v>
      </c>
      <c r="AH572" s="30">
        <v>563</v>
      </c>
      <c r="AI572" s="30">
        <f>+[1]DEPURADO!G566</f>
        <v>0</v>
      </c>
      <c r="AJ572" s="32"/>
      <c r="AK572" s="33"/>
    </row>
    <row r="573" spans="1:37" s="34" customFormat="1" ht="16.149999999999999" hidden="1" customHeight="1">
      <c r="A573" s="23">
        <v>565</v>
      </c>
      <c r="B573" s="24" t="s">
        <v>44</v>
      </c>
      <c r="C573" s="23">
        <f>+[1]DEPURADO!A567</f>
        <v>0</v>
      </c>
      <c r="D573" s="23">
        <f>+[1]DEPURADO!B567</f>
        <v>0</v>
      </c>
      <c r="E573" s="25">
        <f>+[1]DEPURADO!C567</f>
        <v>0</v>
      </c>
      <c r="F573" s="26" t="str">
        <f>+IF([1]DEPURADO!D567&gt;1,[1]DEPURADO!D567," ")</f>
        <v xml:space="preserve"> </v>
      </c>
      <c r="G573" s="27">
        <f>[1]DEPURADO!F567</f>
        <v>0</v>
      </c>
      <c r="H573" s="28">
        <f>+[1]DEPURADO!N567</f>
        <v>0</v>
      </c>
      <c r="I573" s="28">
        <f>+[1]DEPURADO!O567</f>
        <v>0</v>
      </c>
      <c r="J573" s="28">
        <f>+[1]DEPURADO!S567</f>
        <v>0</v>
      </c>
      <c r="K573" s="29">
        <f>+[1]DEPURADO!Q567+[1]DEPURADO!R567</f>
        <v>0</v>
      </c>
      <c r="L573" s="28">
        <v>0</v>
      </c>
      <c r="M573" s="28">
        <v>0</v>
      </c>
      <c r="N573" s="28">
        <f t="shared" si="48"/>
        <v>0</v>
      </c>
      <c r="O573" s="28">
        <f t="shared" si="49"/>
        <v>0</v>
      </c>
      <c r="P573" s="24">
        <f>IF([1]DEPURADO!I567&gt;1,0,[1]DEPURADO!B567)</f>
        <v>0</v>
      </c>
      <c r="Q573" s="30">
        <f t="shared" si="50"/>
        <v>0</v>
      </c>
      <c r="R573" s="31">
        <f t="shared" si="51"/>
        <v>0</v>
      </c>
      <c r="S573" s="31">
        <f>+[1]DEPURADO!K567</f>
        <v>0</v>
      </c>
      <c r="T573" s="23" t="s">
        <v>45</v>
      </c>
      <c r="U573" s="31">
        <f>+[1]DEPURADO!J567</f>
        <v>0</v>
      </c>
      <c r="V573" s="30"/>
      <c r="W573" s="23" t="s">
        <v>45</v>
      </c>
      <c r="X573" s="31">
        <f>+[1]DEPURADO!L567+[1]DEPURADO!M567</f>
        <v>0</v>
      </c>
      <c r="Y573" s="23" t="s">
        <v>45</v>
      </c>
      <c r="Z573" s="31">
        <f t="shared" si="52"/>
        <v>0</v>
      </c>
      <c r="AA573" s="31"/>
      <c r="AB573" s="31">
        <v>0</v>
      </c>
      <c r="AC573" s="31">
        <v>0</v>
      </c>
      <c r="AD573" s="30"/>
      <c r="AE573" s="30">
        <f>+[1]DEPURADO!L567</f>
        <v>0</v>
      </c>
      <c r="AF573" s="30">
        <v>564</v>
      </c>
      <c r="AG573" s="30">
        <f t="shared" si="53"/>
        <v>0</v>
      </c>
      <c r="AH573" s="30">
        <v>564</v>
      </c>
      <c r="AI573" s="30">
        <f>+[1]DEPURADO!G567</f>
        <v>0</v>
      </c>
      <c r="AJ573" s="32"/>
      <c r="AK573" s="33"/>
    </row>
    <row r="574" spans="1:37" s="34" customFormat="1" ht="16.149999999999999" hidden="1" customHeight="1">
      <c r="A574" s="23">
        <v>566</v>
      </c>
      <c r="B574" s="24" t="s">
        <v>44</v>
      </c>
      <c r="C574" s="23">
        <f>+[1]DEPURADO!A568</f>
        <v>0</v>
      </c>
      <c r="D574" s="23">
        <f>+[1]DEPURADO!B568</f>
        <v>0</v>
      </c>
      <c r="E574" s="25">
        <f>+[1]DEPURADO!C568</f>
        <v>0</v>
      </c>
      <c r="F574" s="26" t="str">
        <f>+IF([1]DEPURADO!D568&gt;1,[1]DEPURADO!D568," ")</f>
        <v xml:space="preserve"> </v>
      </c>
      <c r="G574" s="27">
        <f>[1]DEPURADO!F568</f>
        <v>0</v>
      </c>
      <c r="H574" s="28">
        <f>+[1]DEPURADO!N568</f>
        <v>0</v>
      </c>
      <c r="I574" s="28">
        <f>+[1]DEPURADO!O568</f>
        <v>0</v>
      </c>
      <c r="J574" s="28">
        <f>+[1]DEPURADO!S568</f>
        <v>0</v>
      </c>
      <c r="K574" s="29">
        <f>+[1]DEPURADO!Q568+[1]DEPURADO!R568</f>
        <v>0</v>
      </c>
      <c r="L574" s="28">
        <v>0</v>
      </c>
      <c r="M574" s="28">
        <v>0</v>
      </c>
      <c r="N574" s="28">
        <f t="shared" si="48"/>
        <v>0</v>
      </c>
      <c r="O574" s="28">
        <f t="shared" si="49"/>
        <v>0</v>
      </c>
      <c r="P574" s="24">
        <f>IF([1]DEPURADO!I568&gt;1,0,[1]DEPURADO!B568)</f>
        <v>0</v>
      </c>
      <c r="Q574" s="30">
        <f t="shared" si="50"/>
        <v>0</v>
      </c>
      <c r="R574" s="31">
        <f t="shared" si="51"/>
        <v>0</v>
      </c>
      <c r="S574" s="31">
        <f>+[1]DEPURADO!K568</f>
        <v>0</v>
      </c>
      <c r="T574" s="23" t="s">
        <v>45</v>
      </c>
      <c r="U574" s="31">
        <f>+[1]DEPURADO!J568</f>
        <v>0</v>
      </c>
      <c r="V574" s="30"/>
      <c r="W574" s="23" t="s">
        <v>45</v>
      </c>
      <c r="X574" s="31">
        <f>+[1]DEPURADO!L568+[1]DEPURADO!M568</f>
        <v>0</v>
      </c>
      <c r="Y574" s="23" t="s">
        <v>45</v>
      </c>
      <c r="Z574" s="31">
        <f t="shared" si="52"/>
        <v>0</v>
      </c>
      <c r="AA574" s="31"/>
      <c r="AB574" s="31">
        <v>0</v>
      </c>
      <c r="AC574" s="31">
        <v>0</v>
      </c>
      <c r="AD574" s="30"/>
      <c r="AE574" s="30">
        <f>+[1]DEPURADO!L568</f>
        <v>0</v>
      </c>
      <c r="AF574" s="30">
        <v>565</v>
      </c>
      <c r="AG574" s="30">
        <f t="shared" si="53"/>
        <v>0</v>
      </c>
      <c r="AH574" s="30">
        <v>565</v>
      </c>
      <c r="AI574" s="30">
        <f>+[1]DEPURADO!G568</f>
        <v>0</v>
      </c>
      <c r="AJ574" s="32"/>
      <c r="AK574" s="33"/>
    </row>
    <row r="575" spans="1:37" s="34" customFormat="1" ht="16.149999999999999" hidden="1" customHeight="1">
      <c r="A575" s="23">
        <v>567</v>
      </c>
      <c r="B575" s="24" t="s">
        <v>44</v>
      </c>
      <c r="C575" s="23">
        <f>+[1]DEPURADO!A569</f>
        <v>0</v>
      </c>
      <c r="D575" s="23">
        <f>+[1]DEPURADO!B569</f>
        <v>0</v>
      </c>
      <c r="E575" s="25">
        <f>+[1]DEPURADO!C569</f>
        <v>0</v>
      </c>
      <c r="F575" s="26" t="str">
        <f>+IF([1]DEPURADO!D569&gt;1,[1]DEPURADO!D569," ")</f>
        <v xml:space="preserve"> </v>
      </c>
      <c r="G575" s="27">
        <f>[1]DEPURADO!F569</f>
        <v>0</v>
      </c>
      <c r="H575" s="28">
        <f>+[1]DEPURADO!N569</f>
        <v>0</v>
      </c>
      <c r="I575" s="28">
        <f>+[1]DEPURADO!O569</f>
        <v>0</v>
      </c>
      <c r="J575" s="28">
        <f>+[1]DEPURADO!S569</f>
        <v>0</v>
      </c>
      <c r="K575" s="29">
        <f>+[1]DEPURADO!Q569+[1]DEPURADO!R569</f>
        <v>0</v>
      </c>
      <c r="L575" s="28">
        <v>0</v>
      </c>
      <c r="M575" s="28">
        <v>0</v>
      </c>
      <c r="N575" s="28">
        <f t="shared" si="48"/>
        <v>0</v>
      </c>
      <c r="O575" s="28">
        <f t="shared" si="49"/>
        <v>0</v>
      </c>
      <c r="P575" s="24">
        <f>IF([1]DEPURADO!I569&gt;1,0,[1]DEPURADO!B569)</f>
        <v>0</v>
      </c>
      <c r="Q575" s="30">
        <f t="shared" si="50"/>
        <v>0</v>
      </c>
      <c r="R575" s="31">
        <f t="shared" si="51"/>
        <v>0</v>
      </c>
      <c r="S575" s="31">
        <f>+[1]DEPURADO!K569</f>
        <v>0</v>
      </c>
      <c r="T575" s="23" t="s">
        <v>45</v>
      </c>
      <c r="U575" s="31">
        <f>+[1]DEPURADO!J569</f>
        <v>0</v>
      </c>
      <c r="V575" s="30"/>
      <c r="W575" s="23" t="s">
        <v>45</v>
      </c>
      <c r="X575" s="31">
        <f>+[1]DEPURADO!L569+[1]DEPURADO!M569</f>
        <v>0</v>
      </c>
      <c r="Y575" s="23" t="s">
        <v>45</v>
      </c>
      <c r="Z575" s="31">
        <f t="shared" si="52"/>
        <v>0</v>
      </c>
      <c r="AA575" s="31"/>
      <c r="AB575" s="31">
        <v>0</v>
      </c>
      <c r="AC575" s="31">
        <v>0</v>
      </c>
      <c r="AD575" s="30"/>
      <c r="AE575" s="30">
        <f>+[1]DEPURADO!L569</f>
        <v>0</v>
      </c>
      <c r="AF575" s="30">
        <v>566</v>
      </c>
      <c r="AG575" s="30">
        <f t="shared" si="53"/>
        <v>0</v>
      </c>
      <c r="AH575" s="30">
        <v>566</v>
      </c>
      <c r="AI575" s="30">
        <f>+[1]DEPURADO!G569</f>
        <v>0</v>
      </c>
      <c r="AJ575" s="32"/>
      <c r="AK575" s="33"/>
    </row>
    <row r="576" spans="1:37" s="34" customFormat="1" ht="16.149999999999999" hidden="1" customHeight="1">
      <c r="A576" s="23">
        <v>568</v>
      </c>
      <c r="B576" s="24" t="s">
        <v>44</v>
      </c>
      <c r="C576" s="23">
        <f>+[1]DEPURADO!A570</f>
        <v>0</v>
      </c>
      <c r="D576" s="23">
        <f>+[1]DEPURADO!B570</f>
        <v>0</v>
      </c>
      <c r="E576" s="25">
        <f>+[1]DEPURADO!C570</f>
        <v>0</v>
      </c>
      <c r="F576" s="26" t="str">
        <f>+IF([1]DEPURADO!D570&gt;1,[1]DEPURADO!D570," ")</f>
        <v xml:space="preserve"> </v>
      </c>
      <c r="G576" s="27">
        <f>[1]DEPURADO!F570</f>
        <v>0</v>
      </c>
      <c r="H576" s="28">
        <f>+[1]DEPURADO!N570</f>
        <v>0</v>
      </c>
      <c r="I576" s="28">
        <f>+[1]DEPURADO!O570</f>
        <v>0</v>
      </c>
      <c r="J576" s="28">
        <f>+[1]DEPURADO!S570</f>
        <v>0</v>
      </c>
      <c r="K576" s="29">
        <f>+[1]DEPURADO!Q570+[1]DEPURADO!R570</f>
        <v>0</v>
      </c>
      <c r="L576" s="28">
        <v>0</v>
      </c>
      <c r="M576" s="28">
        <v>0</v>
      </c>
      <c r="N576" s="28">
        <f t="shared" si="48"/>
        <v>0</v>
      </c>
      <c r="O576" s="28">
        <f t="shared" si="49"/>
        <v>0</v>
      </c>
      <c r="P576" s="24">
        <f>IF([1]DEPURADO!I570&gt;1,0,[1]DEPURADO!B570)</f>
        <v>0</v>
      </c>
      <c r="Q576" s="30">
        <f t="shared" si="50"/>
        <v>0</v>
      </c>
      <c r="R576" s="31">
        <f t="shared" si="51"/>
        <v>0</v>
      </c>
      <c r="S576" s="31">
        <f>+[1]DEPURADO!K570</f>
        <v>0</v>
      </c>
      <c r="T576" s="23" t="s">
        <v>45</v>
      </c>
      <c r="U576" s="31">
        <f>+[1]DEPURADO!J570</f>
        <v>0</v>
      </c>
      <c r="V576" s="30"/>
      <c r="W576" s="23" t="s">
        <v>45</v>
      </c>
      <c r="X576" s="31">
        <f>+[1]DEPURADO!L570+[1]DEPURADO!M570</f>
        <v>0</v>
      </c>
      <c r="Y576" s="23" t="s">
        <v>45</v>
      </c>
      <c r="Z576" s="31">
        <f t="shared" si="52"/>
        <v>0</v>
      </c>
      <c r="AA576" s="31"/>
      <c r="AB576" s="31">
        <v>0</v>
      </c>
      <c r="AC576" s="31">
        <v>0</v>
      </c>
      <c r="AD576" s="30"/>
      <c r="AE576" s="30">
        <f>+[1]DEPURADO!L570</f>
        <v>0</v>
      </c>
      <c r="AF576" s="30">
        <v>567</v>
      </c>
      <c r="AG576" s="30">
        <f t="shared" si="53"/>
        <v>0</v>
      </c>
      <c r="AH576" s="30">
        <v>567</v>
      </c>
      <c r="AI576" s="30">
        <f>+[1]DEPURADO!G570</f>
        <v>0</v>
      </c>
      <c r="AJ576" s="32"/>
      <c r="AK576" s="33"/>
    </row>
    <row r="577" spans="1:37" s="34" customFormat="1" ht="16.149999999999999" hidden="1" customHeight="1">
      <c r="A577" s="23">
        <v>569</v>
      </c>
      <c r="B577" s="24" t="s">
        <v>44</v>
      </c>
      <c r="C577" s="23">
        <f>+[1]DEPURADO!A571</f>
        <v>0</v>
      </c>
      <c r="D577" s="23">
        <f>+[1]DEPURADO!B571</f>
        <v>0</v>
      </c>
      <c r="E577" s="25">
        <f>+[1]DEPURADO!C571</f>
        <v>0</v>
      </c>
      <c r="F577" s="26" t="str">
        <f>+IF([1]DEPURADO!D571&gt;1,[1]DEPURADO!D571," ")</f>
        <v xml:space="preserve"> </v>
      </c>
      <c r="G577" s="27">
        <f>[1]DEPURADO!F571</f>
        <v>0</v>
      </c>
      <c r="H577" s="28">
        <f>+[1]DEPURADO!N571</f>
        <v>0</v>
      </c>
      <c r="I577" s="28">
        <f>+[1]DEPURADO!O571</f>
        <v>0</v>
      </c>
      <c r="J577" s="28">
        <f>+[1]DEPURADO!S571</f>
        <v>0</v>
      </c>
      <c r="K577" s="29">
        <f>+[1]DEPURADO!Q571+[1]DEPURADO!R571</f>
        <v>0</v>
      </c>
      <c r="L577" s="28">
        <v>0</v>
      </c>
      <c r="M577" s="28">
        <v>0</v>
      </c>
      <c r="N577" s="28">
        <f t="shared" si="48"/>
        <v>0</v>
      </c>
      <c r="O577" s="28">
        <f t="shared" si="49"/>
        <v>0</v>
      </c>
      <c r="P577" s="24">
        <f>IF([1]DEPURADO!I571&gt;1,0,[1]DEPURADO!B571)</f>
        <v>0</v>
      </c>
      <c r="Q577" s="30">
        <f t="shared" si="50"/>
        <v>0</v>
      </c>
      <c r="R577" s="31">
        <f t="shared" si="51"/>
        <v>0</v>
      </c>
      <c r="S577" s="31">
        <f>+[1]DEPURADO!K571</f>
        <v>0</v>
      </c>
      <c r="T577" s="23" t="s">
        <v>45</v>
      </c>
      <c r="U577" s="31">
        <f>+[1]DEPURADO!J571</f>
        <v>0</v>
      </c>
      <c r="V577" s="30"/>
      <c r="W577" s="23" t="s">
        <v>45</v>
      </c>
      <c r="X577" s="31">
        <f>+[1]DEPURADO!L571+[1]DEPURADO!M571</f>
        <v>0</v>
      </c>
      <c r="Y577" s="23" t="s">
        <v>45</v>
      </c>
      <c r="Z577" s="31">
        <f t="shared" si="52"/>
        <v>0</v>
      </c>
      <c r="AA577" s="31"/>
      <c r="AB577" s="31">
        <v>0</v>
      </c>
      <c r="AC577" s="31">
        <v>0</v>
      </c>
      <c r="AD577" s="30"/>
      <c r="AE577" s="30">
        <f>+[1]DEPURADO!L571</f>
        <v>0</v>
      </c>
      <c r="AF577" s="30">
        <v>568</v>
      </c>
      <c r="AG577" s="30">
        <f t="shared" si="53"/>
        <v>0</v>
      </c>
      <c r="AH577" s="30">
        <v>568</v>
      </c>
      <c r="AI577" s="30">
        <f>+[1]DEPURADO!G571</f>
        <v>0</v>
      </c>
      <c r="AJ577" s="32"/>
      <c r="AK577" s="33"/>
    </row>
    <row r="578" spans="1:37" s="34" customFormat="1" ht="16.149999999999999" hidden="1" customHeight="1">
      <c r="A578" s="23">
        <v>570</v>
      </c>
      <c r="B578" s="24" t="s">
        <v>44</v>
      </c>
      <c r="C578" s="23">
        <f>+[1]DEPURADO!A572</f>
        <v>0</v>
      </c>
      <c r="D578" s="23">
        <f>+[1]DEPURADO!B572</f>
        <v>0</v>
      </c>
      <c r="E578" s="25">
        <f>+[1]DEPURADO!C572</f>
        <v>0</v>
      </c>
      <c r="F578" s="26" t="str">
        <f>+IF([1]DEPURADO!D572&gt;1,[1]DEPURADO!D572," ")</f>
        <v xml:space="preserve"> </v>
      </c>
      <c r="G578" s="27">
        <f>[1]DEPURADO!F572</f>
        <v>0</v>
      </c>
      <c r="H578" s="28">
        <f>+[1]DEPURADO!N572</f>
        <v>0</v>
      </c>
      <c r="I578" s="28">
        <f>+[1]DEPURADO!O572</f>
        <v>0</v>
      </c>
      <c r="J578" s="28">
        <f>+[1]DEPURADO!S572</f>
        <v>0</v>
      </c>
      <c r="K578" s="29">
        <f>+[1]DEPURADO!Q572+[1]DEPURADO!R572</f>
        <v>0</v>
      </c>
      <c r="L578" s="28">
        <v>0</v>
      </c>
      <c r="M578" s="28">
        <v>0</v>
      </c>
      <c r="N578" s="28">
        <f t="shared" si="48"/>
        <v>0</v>
      </c>
      <c r="O578" s="28">
        <f t="shared" si="49"/>
        <v>0</v>
      </c>
      <c r="P578" s="24">
        <f>IF([1]DEPURADO!I572&gt;1,0,[1]DEPURADO!B572)</f>
        <v>0</v>
      </c>
      <c r="Q578" s="30">
        <f t="shared" si="50"/>
        <v>0</v>
      </c>
      <c r="R578" s="31">
        <f t="shared" si="51"/>
        <v>0</v>
      </c>
      <c r="S578" s="31">
        <f>+[1]DEPURADO!K572</f>
        <v>0</v>
      </c>
      <c r="T578" s="23" t="s">
        <v>45</v>
      </c>
      <c r="U578" s="31">
        <f>+[1]DEPURADO!J572</f>
        <v>0</v>
      </c>
      <c r="V578" s="30"/>
      <c r="W578" s="23" t="s">
        <v>45</v>
      </c>
      <c r="X578" s="31">
        <f>+[1]DEPURADO!L572+[1]DEPURADO!M572</f>
        <v>0</v>
      </c>
      <c r="Y578" s="23" t="s">
        <v>45</v>
      </c>
      <c r="Z578" s="31">
        <f t="shared" si="52"/>
        <v>0</v>
      </c>
      <c r="AA578" s="31"/>
      <c r="AB578" s="31">
        <v>0</v>
      </c>
      <c r="AC578" s="31">
        <v>0</v>
      </c>
      <c r="AD578" s="30"/>
      <c r="AE578" s="30">
        <f>+[1]DEPURADO!L572</f>
        <v>0</v>
      </c>
      <c r="AF578" s="30">
        <v>569</v>
      </c>
      <c r="AG578" s="30">
        <f t="shared" si="53"/>
        <v>0</v>
      </c>
      <c r="AH578" s="30">
        <v>569</v>
      </c>
      <c r="AI578" s="30">
        <f>+[1]DEPURADO!G572</f>
        <v>0</v>
      </c>
      <c r="AJ578" s="32"/>
      <c r="AK578" s="33"/>
    </row>
    <row r="579" spans="1:37" s="34" customFormat="1" ht="16.149999999999999" hidden="1" customHeight="1">
      <c r="A579" s="23">
        <v>571</v>
      </c>
      <c r="B579" s="24" t="s">
        <v>44</v>
      </c>
      <c r="C579" s="23">
        <f>+[1]DEPURADO!A573</f>
        <v>0</v>
      </c>
      <c r="D579" s="23">
        <f>+[1]DEPURADO!B573</f>
        <v>0</v>
      </c>
      <c r="E579" s="25">
        <f>+[1]DEPURADO!C573</f>
        <v>0</v>
      </c>
      <c r="F579" s="26" t="str">
        <f>+IF([1]DEPURADO!D573&gt;1,[1]DEPURADO!D573," ")</f>
        <v xml:space="preserve"> </v>
      </c>
      <c r="G579" s="27">
        <f>[1]DEPURADO!F573</f>
        <v>0</v>
      </c>
      <c r="H579" s="28">
        <f>+[1]DEPURADO!N573</f>
        <v>0</v>
      </c>
      <c r="I579" s="28">
        <f>+[1]DEPURADO!O573</f>
        <v>0</v>
      </c>
      <c r="J579" s="28">
        <f>+[1]DEPURADO!S573</f>
        <v>0</v>
      </c>
      <c r="K579" s="29">
        <f>+[1]DEPURADO!Q573+[1]DEPURADO!R573</f>
        <v>0</v>
      </c>
      <c r="L579" s="28">
        <v>0</v>
      </c>
      <c r="M579" s="28">
        <v>0</v>
      </c>
      <c r="N579" s="28">
        <f t="shared" si="48"/>
        <v>0</v>
      </c>
      <c r="O579" s="28">
        <f t="shared" si="49"/>
        <v>0</v>
      </c>
      <c r="P579" s="24">
        <f>IF([1]DEPURADO!I573&gt;1,0,[1]DEPURADO!B573)</f>
        <v>0</v>
      </c>
      <c r="Q579" s="30">
        <f t="shared" si="50"/>
        <v>0</v>
      </c>
      <c r="R579" s="31">
        <f t="shared" si="51"/>
        <v>0</v>
      </c>
      <c r="S579" s="31">
        <f>+[1]DEPURADO!K573</f>
        <v>0</v>
      </c>
      <c r="T579" s="23" t="s">
        <v>45</v>
      </c>
      <c r="U579" s="31">
        <f>+[1]DEPURADO!J573</f>
        <v>0</v>
      </c>
      <c r="V579" s="30"/>
      <c r="W579" s="23" t="s">
        <v>45</v>
      </c>
      <c r="X579" s="31">
        <f>+[1]DEPURADO!L573+[1]DEPURADO!M573</f>
        <v>0</v>
      </c>
      <c r="Y579" s="23" t="s">
        <v>45</v>
      </c>
      <c r="Z579" s="31">
        <f t="shared" si="52"/>
        <v>0</v>
      </c>
      <c r="AA579" s="31"/>
      <c r="AB579" s="31">
        <v>0</v>
      </c>
      <c r="AC579" s="31">
        <v>0</v>
      </c>
      <c r="AD579" s="30"/>
      <c r="AE579" s="30">
        <f>+[1]DEPURADO!L573</f>
        <v>0</v>
      </c>
      <c r="AF579" s="30">
        <v>570</v>
      </c>
      <c r="AG579" s="30">
        <f t="shared" si="53"/>
        <v>0</v>
      </c>
      <c r="AH579" s="30">
        <v>570</v>
      </c>
      <c r="AI579" s="30">
        <f>+[1]DEPURADO!G573</f>
        <v>0</v>
      </c>
      <c r="AJ579" s="32"/>
      <c r="AK579" s="33"/>
    </row>
    <row r="580" spans="1:37" s="34" customFormat="1" ht="16.149999999999999" hidden="1" customHeight="1">
      <c r="A580" s="23">
        <v>572</v>
      </c>
      <c r="B580" s="24" t="s">
        <v>44</v>
      </c>
      <c r="C580" s="23">
        <f>+[1]DEPURADO!A574</f>
        <v>0</v>
      </c>
      <c r="D580" s="23">
        <f>+[1]DEPURADO!B574</f>
        <v>0</v>
      </c>
      <c r="E580" s="25">
        <f>+[1]DEPURADO!C574</f>
        <v>0</v>
      </c>
      <c r="F580" s="26" t="str">
        <f>+IF([1]DEPURADO!D574&gt;1,[1]DEPURADO!D574," ")</f>
        <v xml:space="preserve"> </v>
      </c>
      <c r="G580" s="27">
        <f>[1]DEPURADO!F574</f>
        <v>0</v>
      </c>
      <c r="H580" s="28">
        <f>+[1]DEPURADO!N574</f>
        <v>0</v>
      </c>
      <c r="I580" s="28">
        <f>+[1]DEPURADO!O574</f>
        <v>0</v>
      </c>
      <c r="J580" s="28">
        <f>+[1]DEPURADO!S574</f>
        <v>0</v>
      </c>
      <c r="K580" s="29">
        <f>+[1]DEPURADO!Q574+[1]DEPURADO!R574</f>
        <v>0</v>
      </c>
      <c r="L580" s="28">
        <v>0</v>
      </c>
      <c r="M580" s="28">
        <v>0</v>
      </c>
      <c r="N580" s="28">
        <f t="shared" si="48"/>
        <v>0</v>
      </c>
      <c r="O580" s="28">
        <f t="shared" si="49"/>
        <v>0</v>
      </c>
      <c r="P580" s="24">
        <f>IF([1]DEPURADO!I574&gt;1,0,[1]DEPURADO!B574)</f>
        <v>0</v>
      </c>
      <c r="Q580" s="30">
        <f t="shared" si="50"/>
        <v>0</v>
      </c>
      <c r="R580" s="31">
        <f t="shared" si="51"/>
        <v>0</v>
      </c>
      <c r="S580" s="31">
        <f>+[1]DEPURADO!K574</f>
        <v>0</v>
      </c>
      <c r="T580" s="23" t="s">
        <v>45</v>
      </c>
      <c r="U580" s="31">
        <f>+[1]DEPURADO!J574</f>
        <v>0</v>
      </c>
      <c r="V580" s="30"/>
      <c r="W580" s="23" t="s">
        <v>45</v>
      </c>
      <c r="X580" s="31">
        <f>+[1]DEPURADO!L574+[1]DEPURADO!M574</f>
        <v>0</v>
      </c>
      <c r="Y580" s="23" t="s">
        <v>45</v>
      </c>
      <c r="Z580" s="31">
        <f t="shared" si="52"/>
        <v>0</v>
      </c>
      <c r="AA580" s="31"/>
      <c r="AB580" s="31">
        <v>0</v>
      </c>
      <c r="AC580" s="31">
        <v>0</v>
      </c>
      <c r="AD580" s="30"/>
      <c r="AE580" s="30">
        <f>+[1]DEPURADO!L574</f>
        <v>0</v>
      </c>
      <c r="AF580" s="30">
        <v>571</v>
      </c>
      <c r="AG580" s="30">
        <f t="shared" si="53"/>
        <v>0</v>
      </c>
      <c r="AH580" s="30">
        <v>571</v>
      </c>
      <c r="AI580" s="30">
        <f>+[1]DEPURADO!G574</f>
        <v>0</v>
      </c>
      <c r="AJ580" s="32"/>
      <c r="AK580" s="33"/>
    </row>
    <row r="581" spans="1:37" s="34" customFormat="1" ht="16.149999999999999" hidden="1" customHeight="1">
      <c r="A581" s="23">
        <v>573</v>
      </c>
      <c r="B581" s="24" t="s">
        <v>44</v>
      </c>
      <c r="C581" s="23">
        <f>+[1]DEPURADO!A575</f>
        <v>0</v>
      </c>
      <c r="D581" s="23">
        <f>+[1]DEPURADO!B575</f>
        <v>0</v>
      </c>
      <c r="E581" s="25">
        <f>+[1]DEPURADO!C575</f>
        <v>0</v>
      </c>
      <c r="F581" s="26" t="str">
        <f>+IF([1]DEPURADO!D575&gt;1,[1]DEPURADO!D575," ")</f>
        <v xml:space="preserve"> </v>
      </c>
      <c r="G581" s="27">
        <f>[1]DEPURADO!F575</f>
        <v>0</v>
      </c>
      <c r="H581" s="28">
        <f>+[1]DEPURADO!N575</f>
        <v>0</v>
      </c>
      <c r="I581" s="28">
        <f>+[1]DEPURADO!O575</f>
        <v>0</v>
      </c>
      <c r="J581" s="28">
        <f>+[1]DEPURADO!S575</f>
        <v>0</v>
      </c>
      <c r="K581" s="29">
        <f>+[1]DEPURADO!Q575+[1]DEPURADO!R575</f>
        <v>0</v>
      </c>
      <c r="L581" s="28">
        <v>0</v>
      </c>
      <c r="M581" s="28">
        <v>0</v>
      </c>
      <c r="N581" s="28">
        <f t="shared" si="48"/>
        <v>0</v>
      </c>
      <c r="O581" s="28">
        <f t="shared" si="49"/>
        <v>0</v>
      </c>
      <c r="P581" s="24">
        <f>IF([1]DEPURADO!I575&gt;1,0,[1]DEPURADO!B575)</f>
        <v>0</v>
      </c>
      <c r="Q581" s="30">
        <f t="shared" si="50"/>
        <v>0</v>
      </c>
      <c r="R581" s="31">
        <f t="shared" si="51"/>
        <v>0</v>
      </c>
      <c r="S581" s="31">
        <f>+[1]DEPURADO!K575</f>
        <v>0</v>
      </c>
      <c r="T581" s="23" t="s">
        <v>45</v>
      </c>
      <c r="U581" s="31">
        <f>+[1]DEPURADO!J575</f>
        <v>0</v>
      </c>
      <c r="V581" s="30"/>
      <c r="W581" s="23" t="s">
        <v>45</v>
      </c>
      <c r="X581" s="31">
        <f>+[1]DEPURADO!L575+[1]DEPURADO!M575</f>
        <v>0</v>
      </c>
      <c r="Y581" s="23" t="s">
        <v>45</v>
      </c>
      <c r="Z581" s="31">
        <f t="shared" si="52"/>
        <v>0</v>
      </c>
      <c r="AA581" s="31"/>
      <c r="AB581" s="31">
        <v>0</v>
      </c>
      <c r="AC581" s="31">
        <v>0</v>
      </c>
      <c r="AD581" s="30"/>
      <c r="AE581" s="30">
        <f>+[1]DEPURADO!L575</f>
        <v>0</v>
      </c>
      <c r="AF581" s="30">
        <v>572</v>
      </c>
      <c r="AG581" s="30">
        <f t="shared" si="53"/>
        <v>0</v>
      </c>
      <c r="AH581" s="30">
        <v>572</v>
      </c>
      <c r="AI581" s="30">
        <f>+[1]DEPURADO!G575</f>
        <v>0</v>
      </c>
      <c r="AJ581" s="32"/>
      <c r="AK581" s="33"/>
    </row>
    <row r="582" spans="1:37" s="34" customFormat="1" ht="16.149999999999999" hidden="1" customHeight="1">
      <c r="A582" s="23">
        <v>574</v>
      </c>
      <c r="B582" s="24" t="s">
        <v>44</v>
      </c>
      <c r="C582" s="23">
        <f>+[1]DEPURADO!A576</f>
        <v>0</v>
      </c>
      <c r="D582" s="23">
        <f>+[1]DEPURADO!B576</f>
        <v>0</v>
      </c>
      <c r="E582" s="25">
        <f>+[1]DEPURADO!C576</f>
        <v>0</v>
      </c>
      <c r="F582" s="26" t="str">
        <f>+IF([1]DEPURADO!D576&gt;1,[1]DEPURADO!D576," ")</f>
        <v xml:space="preserve"> </v>
      </c>
      <c r="G582" s="27">
        <f>[1]DEPURADO!F576</f>
        <v>0</v>
      </c>
      <c r="H582" s="28">
        <f>+[1]DEPURADO!N576</f>
        <v>0</v>
      </c>
      <c r="I582" s="28">
        <f>+[1]DEPURADO!O576</f>
        <v>0</v>
      </c>
      <c r="J582" s="28">
        <f>+[1]DEPURADO!S576</f>
        <v>0</v>
      </c>
      <c r="K582" s="29">
        <f>+[1]DEPURADO!Q576+[1]DEPURADO!R576</f>
        <v>0</v>
      </c>
      <c r="L582" s="28">
        <v>0</v>
      </c>
      <c r="M582" s="28">
        <v>0</v>
      </c>
      <c r="N582" s="28">
        <f t="shared" si="48"/>
        <v>0</v>
      </c>
      <c r="O582" s="28">
        <f t="shared" si="49"/>
        <v>0</v>
      </c>
      <c r="P582" s="24">
        <f>IF([1]DEPURADO!I576&gt;1,0,[1]DEPURADO!B576)</f>
        <v>0</v>
      </c>
      <c r="Q582" s="30">
        <f t="shared" si="50"/>
        <v>0</v>
      </c>
      <c r="R582" s="31">
        <f t="shared" si="51"/>
        <v>0</v>
      </c>
      <c r="S582" s="31">
        <f>+[1]DEPURADO!K576</f>
        <v>0</v>
      </c>
      <c r="T582" s="23" t="s">
        <v>45</v>
      </c>
      <c r="U582" s="31">
        <f>+[1]DEPURADO!J576</f>
        <v>0</v>
      </c>
      <c r="V582" s="30"/>
      <c r="W582" s="23" t="s">
        <v>45</v>
      </c>
      <c r="X582" s="31">
        <f>+[1]DEPURADO!L576+[1]DEPURADO!M576</f>
        <v>0</v>
      </c>
      <c r="Y582" s="23" t="s">
        <v>45</v>
      </c>
      <c r="Z582" s="31">
        <f t="shared" si="52"/>
        <v>0</v>
      </c>
      <c r="AA582" s="31"/>
      <c r="AB582" s="31">
        <v>0</v>
      </c>
      <c r="AC582" s="31">
        <v>0</v>
      </c>
      <c r="AD582" s="30"/>
      <c r="AE582" s="30">
        <f>+[1]DEPURADO!L576</f>
        <v>0</v>
      </c>
      <c r="AF582" s="30">
        <v>573</v>
      </c>
      <c r="AG582" s="30">
        <f t="shared" si="53"/>
        <v>0</v>
      </c>
      <c r="AH582" s="30">
        <v>573</v>
      </c>
      <c r="AI582" s="30">
        <f>+[1]DEPURADO!G576</f>
        <v>0</v>
      </c>
      <c r="AJ582" s="32"/>
      <c r="AK582" s="33"/>
    </row>
    <row r="583" spans="1:37" s="34" customFormat="1" ht="16.149999999999999" hidden="1" customHeight="1">
      <c r="A583" s="23">
        <v>575</v>
      </c>
      <c r="B583" s="24" t="s">
        <v>44</v>
      </c>
      <c r="C583" s="23">
        <f>+[1]DEPURADO!A577</f>
        <v>0</v>
      </c>
      <c r="D583" s="23">
        <f>+[1]DEPURADO!B577</f>
        <v>0</v>
      </c>
      <c r="E583" s="25">
        <f>+[1]DEPURADO!C577</f>
        <v>0</v>
      </c>
      <c r="F583" s="26" t="str">
        <f>+IF([1]DEPURADO!D577&gt;1,[1]DEPURADO!D577," ")</f>
        <v xml:space="preserve"> </v>
      </c>
      <c r="G583" s="27">
        <f>[1]DEPURADO!F577</f>
        <v>0</v>
      </c>
      <c r="H583" s="28">
        <f>+[1]DEPURADO!N577</f>
        <v>0</v>
      </c>
      <c r="I583" s="28">
        <f>+[1]DEPURADO!O577</f>
        <v>0</v>
      </c>
      <c r="J583" s="28">
        <f>+[1]DEPURADO!S577</f>
        <v>0</v>
      </c>
      <c r="K583" s="29">
        <f>+[1]DEPURADO!Q577+[1]DEPURADO!R577</f>
        <v>0</v>
      </c>
      <c r="L583" s="28">
        <v>0</v>
      </c>
      <c r="M583" s="28">
        <v>0</v>
      </c>
      <c r="N583" s="28">
        <f t="shared" si="48"/>
        <v>0</v>
      </c>
      <c r="O583" s="28">
        <f t="shared" si="49"/>
        <v>0</v>
      </c>
      <c r="P583" s="24">
        <f>IF([1]DEPURADO!I577&gt;1,0,[1]DEPURADO!B577)</f>
        <v>0</v>
      </c>
      <c r="Q583" s="30">
        <f t="shared" si="50"/>
        <v>0</v>
      </c>
      <c r="R583" s="31">
        <f t="shared" si="51"/>
        <v>0</v>
      </c>
      <c r="S583" s="31">
        <f>+[1]DEPURADO!K577</f>
        <v>0</v>
      </c>
      <c r="T583" s="23" t="s">
        <v>45</v>
      </c>
      <c r="U583" s="31">
        <f>+[1]DEPURADO!J577</f>
        <v>0</v>
      </c>
      <c r="V583" s="30"/>
      <c r="W583" s="23" t="s">
        <v>45</v>
      </c>
      <c r="X583" s="31">
        <f>+[1]DEPURADO!L577+[1]DEPURADO!M577</f>
        <v>0</v>
      </c>
      <c r="Y583" s="23" t="s">
        <v>45</v>
      </c>
      <c r="Z583" s="31">
        <f t="shared" si="52"/>
        <v>0</v>
      </c>
      <c r="AA583" s="31"/>
      <c r="AB583" s="31">
        <v>0</v>
      </c>
      <c r="AC583" s="31">
        <v>0</v>
      </c>
      <c r="AD583" s="30"/>
      <c r="AE583" s="30">
        <f>+[1]DEPURADO!L577</f>
        <v>0</v>
      </c>
      <c r="AF583" s="30">
        <v>574</v>
      </c>
      <c r="AG583" s="30">
        <f t="shared" si="53"/>
        <v>0</v>
      </c>
      <c r="AH583" s="30">
        <v>574</v>
      </c>
      <c r="AI583" s="30">
        <f>+[1]DEPURADO!G577</f>
        <v>0</v>
      </c>
      <c r="AJ583" s="32"/>
      <c r="AK583" s="33"/>
    </row>
    <row r="584" spans="1:37" s="34" customFormat="1" ht="16.149999999999999" hidden="1" customHeight="1">
      <c r="A584" s="23">
        <v>576</v>
      </c>
      <c r="B584" s="24" t="s">
        <v>44</v>
      </c>
      <c r="C584" s="23">
        <f>+[1]DEPURADO!A578</f>
        <v>0</v>
      </c>
      <c r="D584" s="23">
        <f>+[1]DEPURADO!B578</f>
        <v>0</v>
      </c>
      <c r="E584" s="25">
        <f>+[1]DEPURADO!C578</f>
        <v>0</v>
      </c>
      <c r="F584" s="26" t="str">
        <f>+IF([1]DEPURADO!D578&gt;1,[1]DEPURADO!D578," ")</f>
        <v xml:space="preserve"> </v>
      </c>
      <c r="G584" s="27">
        <f>[1]DEPURADO!F578</f>
        <v>0</v>
      </c>
      <c r="H584" s="28">
        <f>+[1]DEPURADO!N578</f>
        <v>0</v>
      </c>
      <c r="I584" s="28">
        <f>+[1]DEPURADO!O578</f>
        <v>0</v>
      </c>
      <c r="J584" s="28">
        <f>+[1]DEPURADO!S578</f>
        <v>0</v>
      </c>
      <c r="K584" s="29">
        <f>+[1]DEPURADO!Q578+[1]DEPURADO!R578</f>
        <v>0</v>
      </c>
      <c r="L584" s="28">
        <v>0</v>
      </c>
      <c r="M584" s="28">
        <v>0</v>
      </c>
      <c r="N584" s="28">
        <f t="shared" si="48"/>
        <v>0</v>
      </c>
      <c r="O584" s="28">
        <f t="shared" si="49"/>
        <v>0</v>
      </c>
      <c r="P584" s="24">
        <f>IF([1]DEPURADO!I578&gt;1,0,[1]DEPURADO!B578)</f>
        <v>0</v>
      </c>
      <c r="Q584" s="30">
        <f t="shared" si="50"/>
        <v>0</v>
      </c>
      <c r="R584" s="31">
        <f t="shared" si="51"/>
        <v>0</v>
      </c>
      <c r="S584" s="31">
        <f>+[1]DEPURADO!K578</f>
        <v>0</v>
      </c>
      <c r="T584" s="23" t="s">
        <v>45</v>
      </c>
      <c r="U584" s="31">
        <f>+[1]DEPURADO!J578</f>
        <v>0</v>
      </c>
      <c r="V584" s="30"/>
      <c r="W584" s="23" t="s">
        <v>45</v>
      </c>
      <c r="X584" s="31">
        <f>+[1]DEPURADO!L578+[1]DEPURADO!M578</f>
        <v>0</v>
      </c>
      <c r="Y584" s="23" t="s">
        <v>45</v>
      </c>
      <c r="Z584" s="31">
        <f t="shared" si="52"/>
        <v>0</v>
      </c>
      <c r="AA584" s="31"/>
      <c r="AB584" s="31">
        <v>0</v>
      </c>
      <c r="AC584" s="31">
        <v>0</v>
      </c>
      <c r="AD584" s="30"/>
      <c r="AE584" s="30">
        <f>+[1]DEPURADO!L578</f>
        <v>0</v>
      </c>
      <c r="AF584" s="30">
        <v>575</v>
      </c>
      <c r="AG584" s="30">
        <f t="shared" si="53"/>
        <v>0</v>
      </c>
      <c r="AH584" s="30">
        <v>575</v>
      </c>
      <c r="AI584" s="30">
        <f>+[1]DEPURADO!G578</f>
        <v>0</v>
      </c>
      <c r="AJ584" s="32"/>
      <c r="AK584" s="33"/>
    </row>
    <row r="585" spans="1:37" s="34" customFormat="1" ht="16.149999999999999" hidden="1" customHeight="1">
      <c r="A585" s="23">
        <v>577</v>
      </c>
      <c r="B585" s="24" t="s">
        <v>44</v>
      </c>
      <c r="C585" s="23">
        <f>+[1]DEPURADO!A579</f>
        <v>0</v>
      </c>
      <c r="D585" s="23">
        <f>+[1]DEPURADO!B579</f>
        <v>0</v>
      </c>
      <c r="E585" s="25">
        <f>+[1]DEPURADO!C579</f>
        <v>0</v>
      </c>
      <c r="F585" s="26" t="str">
        <f>+IF([1]DEPURADO!D579&gt;1,[1]DEPURADO!D579," ")</f>
        <v xml:space="preserve"> </v>
      </c>
      <c r="G585" s="27">
        <f>[1]DEPURADO!F579</f>
        <v>0</v>
      </c>
      <c r="H585" s="28">
        <f>+[1]DEPURADO!N579</f>
        <v>0</v>
      </c>
      <c r="I585" s="28">
        <f>+[1]DEPURADO!O579</f>
        <v>0</v>
      </c>
      <c r="J585" s="28">
        <f>+[1]DEPURADO!S579</f>
        <v>0</v>
      </c>
      <c r="K585" s="29">
        <f>+[1]DEPURADO!Q579+[1]DEPURADO!R579</f>
        <v>0</v>
      </c>
      <c r="L585" s="28">
        <v>0</v>
      </c>
      <c r="M585" s="28">
        <v>0</v>
      </c>
      <c r="N585" s="28">
        <f t="shared" si="48"/>
        <v>0</v>
      </c>
      <c r="O585" s="28">
        <f t="shared" si="49"/>
        <v>0</v>
      </c>
      <c r="P585" s="24">
        <f>IF([1]DEPURADO!I579&gt;1,0,[1]DEPURADO!B579)</f>
        <v>0</v>
      </c>
      <c r="Q585" s="30">
        <f t="shared" si="50"/>
        <v>0</v>
      </c>
      <c r="R585" s="31">
        <f t="shared" si="51"/>
        <v>0</v>
      </c>
      <c r="S585" s="31">
        <f>+[1]DEPURADO!K579</f>
        <v>0</v>
      </c>
      <c r="T585" s="23" t="s">
        <v>45</v>
      </c>
      <c r="U585" s="31">
        <f>+[1]DEPURADO!J579</f>
        <v>0</v>
      </c>
      <c r="V585" s="30"/>
      <c r="W585" s="23" t="s">
        <v>45</v>
      </c>
      <c r="X585" s="31">
        <f>+[1]DEPURADO!L579+[1]DEPURADO!M579</f>
        <v>0</v>
      </c>
      <c r="Y585" s="23" t="s">
        <v>45</v>
      </c>
      <c r="Z585" s="31">
        <f t="shared" si="52"/>
        <v>0</v>
      </c>
      <c r="AA585" s="31"/>
      <c r="AB585" s="31">
        <v>0</v>
      </c>
      <c r="AC585" s="31">
        <v>0</v>
      </c>
      <c r="AD585" s="30"/>
      <c r="AE585" s="30">
        <f>+[1]DEPURADO!L579</f>
        <v>0</v>
      </c>
      <c r="AF585" s="30">
        <v>576</v>
      </c>
      <c r="AG585" s="30">
        <f t="shared" si="53"/>
        <v>0</v>
      </c>
      <c r="AH585" s="30">
        <v>576</v>
      </c>
      <c r="AI585" s="30">
        <f>+[1]DEPURADO!G579</f>
        <v>0</v>
      </c>
      <c r="AJ585" s="32"/>
      <c r="AK585" s="33"/>
    </row>
    <row r="586" spans="1:37" s="34" customFormat="1" ht="16.149999999999999" hidden="1" customHeight="1">
      <c r="A586" s="23">
        <v>578</v>
      </c>
      <c r="B586" s="24" t="s">
        <v>44</v>
      </c>
      <c r="C586" s="23">
        <f>+[1]DEPURADO!A580</f>
        <v>0</v>
      </c>
      <c r="D586" s="23">
        <f>+[1]DEPURADO!B580</f>
        <v>0</v>
      </c>
      <c r="E586" s="25">
        <f>+[1]DEPURADO!C580</f>
        <v>0</v>
      </c>
      <c r="F586" s="26" t="str">
        <f>+IF([1]DEPURADO!D580&gt;1,[1]DEPURADO!D580," ")</f>
        <v xml:space="preserve"> </v>
      </c>
      <c r="G586" s="27">
        <f>[1]DEPURADO!F580</f>
        <v>0</v>
      </c>
      <c r="H586" s="28">
        <f>+[1]DEPURADO!N580</f>
        <v>0</v>
      </c>
      <c r="I586" s="28">
        <f>+[1]DEPURADO!O580</f>
        <v>0</v>
      </c>
      <c r="J586" s="28">
        <f>+[1]DEPURADO!S580</f>
        <v>0</v>
      </c>
      <c r="K586" s="29">
        <f>+[1]DEPURADO!Q580+[1]DEPURADO!R580</f>
        <v>0</v>
      </c>
      <c r="L586" s="28">
        <v>0</v>
      </c>
      <c r="M586" s="28">
        <v>0</v>
      </c>
      <c r="N586" s="28">
        <f t="shared" si="48"/>
        <v>0</v>
      </c>
      <c r="O586" s="28">
        <f t="shared" si="49"/>
        <v>0</v>
      </c>
      <c r="P586" s="24">
        <f>IF([1]DEPURADO!I580&gt;1,0,[1]DEPURADO!B580)</f>
        <v>0</v>
      </c>
      <c r="Q586" s="30">
        <f t="shared" si="50"/>
        <v>0</v>
      </c>
      <c r="R586" s="31">
        <f t="shared" si="51"/>
        <v>0</v>
      </c>
      <c r="S586" s="31">
        <f>+[1]DEPURADO!K580</f>
        <v>0</v>
      </c>
      <c r="T586" s="23" t="s">
        <v>45</v>
      </c>
      <c r="U586" s="31">
        <f>+[1]DEPURADO!J580</f>
        <v>0</v>
      </c>
      <c r="V586" s="30"/>
      <c r="W586" s="23" t="s">
        <v>45</v>
      </c>
      <c r="X586" s="31">
        <f>+[1]DEPURADO!L580+[1]DEPURADO!M580</f>
        <v>0</v>
      </c>
      <c r="Y586" s="23" t="s">
        <v>45</v>
      </c>
      <c r="Z586" s="31">
        <f t="shared" si="52"/>
        <v>0</v>
      </c>
      <c r="AA586" s="31"/>
      <c r="AB586" s="31">
        <v>0</v>
      </c>
      <c r="AC586" s="31">
        <v>0</v>
      </c>
      <c r="AD586" s="30"/>
      <c r="AE586" s="30">
        <f>+[1]DEPURADO!L580</f>
        <v>0</v>
      </c>
      <c r="AF586" s="30">
        <v>577</v>
      </c>
      <c r="AG586" s="30">
        <f t="shared" si="53"/>
        <v>0</v>
      </c>
      <c r="AH586" s="30">
        <v>577</v>
      </c>
      <c r="AI586" s="30">
        <f>+[1]DEPURADO!G580</f>
        <v>0</v>
      </c>
      <c r="AJ586" s="32"/>
      <c r="AK586" s="33"/>
    </row>
    <row r="587" spans="1:37" s="34" customFormat="1" ht="16.149999999999999" hidden="1" customHeight="1">
      <c r="A587" s="23">
        <v>579</v>
      </c>
      <c r="B587" s="24" t="s">
        <v>44</v>
      </c>
      <c r="C587" s="23">
        <f>+[1]DEPURADO!A581</f>
        <v>0</v>
      </c>
      <c r="D587" s="23">
        <f>+[1]DEPURADO!B581</f>
        <v>0</v>
      </c>
      <c r="E587" s="25">
        <f>+[1]DEPURADO!C581</f>
        <v>0</v>
      </c>
      <c r="F587" s="26" t="str">
        <f>+IF([1]DEPURADO!D581&gt;1,[1]DEPURADO!D581," ")</f>
        <v xml:space="preserve"> </v>
      </c>
      <c r="G587" s="27">
        <f>[1]DEPURADO!F581</f>
        <v>0</v>
      </c>
      <c r="H587" s="28">
        <f>+[1]DEPURADO!N581</f>
        <v>0</v>
      </c>
      <c r="I587" s="28">
        <f>+[1]DEPURADO!O581</f>
        <v>0</v>
      </c>
      <c r="J587" s="28">
        <f>+[1]DEPURADO!S581</f>
        <v>0</v>
      </c>
      <c r="K587" s="29">
        <f>+[1]DEPURADO!Q581+[1]DEPURADO!R581</f>
        <v>0</v>
      </c>
      <c r="L587" s="28">
        <v>0</v>
      </c>
      <c r="M587" s="28">
        <v>0</v>
      </c>
      <c r="N587" s="28">
        <f t="shared" si="48"/>
        <v>0</v>
      </c>
      <c r="O587" s="28">
        <f t="shared" si="49"/>
        <v>0</v>
      </c>
      <c r="P587" s="24">
        <f>IF([1]DEPURADO!I581&gt;1,0,[1]DEPURADO!B581)</f>
        <v>0</v>
      </c>
      <c r="Q587" s="30">
        <f t="shared" si="50"/>
        <v>0</v>
      </c>
      <c r="R587" s="31">
        <f t="shared" si="51"/>
        <v>0</v>
      </c>
      <c r="S587" s="31">
        <f>+[1]DEPURADO!K581</f>
        <v>0</v>
      </c>
      <c r="T587" s="23" t="s">
        <v>45</v>
      </c>
      <c r="U587" s="31">
        <f>+[1]DEPURADO!J581</f>
        <v>0</v>
      </c>
      <c r="V587" s="30"/>
      <c r="W587" s="23" t="s">
        <v>45</v>
      </c>
      <c r="X587" s="31">
        <f>+[1]DEPURADO!L581+[1]DEPURADO!M581</f>
        <v>0</v>
      </c>
      <c r="Y587" s="23" t="s">
        <v>45</v>
      </c>
      <c r="Z587" s="31">
        <f t="shared" si="52"/>
        <v>0</v>
      </c>
      <c r="AA587" s="31"/>
      <c r="AB587" s="31">
        <v>0</v>
      </c>
      <c r="AC587" s="31">
        <v>0</v>
      </c>
      <c r="AD587" s="30"/>
      <c r="AE587" s="30">
        <f>+[1]DEPURADO!L581</f>
        <v>0</v>
      </c>
      <c r="AF587" s="30">
        <v>578</v>
      </c>
      <c r="AG587" s="30">
        <f t="shared" si="53"/>
        <v>0</v>
      </c>
      <c r="AH587" s="30">
        <v>578</v>
      </c>
      <c r="AI587" s="30">
        <f>+[1]DEPURADO!G581</f>
        <v>0</v>
      </c>
      <c r="AJ587" s="32"/>
      <c r="AK587" s="33"/>
    </row>
    <row r="588" spans="1:37" s="34" customFormat="1" ht="16.149999999999999" hidden="1" customHeight="1">
      <c r="A588" s="23">
        <v>580</v>
      </c>
      <c r="B588" s="24" t="s">
        <v>44</v>
      </c>
      <c r="C588" s="23">
        <f>+[1]DEPURADO!A582</f>
        <v>0</v>
      </c>
      <c r="D588" s="23">
        <f>+[1]DEPURADO!B582</f>
        <v>0</v>
      </c>
      <c r="E588" s="25">
        <f>+[1]DEPURADO!C582</f>
        <v>0</v>
      </c>
      <c r="F588" s="26" t="str">
        <f>+IF([1]DEPURADO!D582&gt;1,[1]DEPURADO!D582," ")</f>
        <v xml:space="preserve"> </v>
      </c>
      <c r="G588" s="27">
        <f>[1]DEPURADO!F582</f>
        <v>0</v>
      </c>
      <c r="H588" s="28">
        <f>+[1]DEPURADO!N582</f>
        <v>0</v>
      </c>
      <c r="I588" s="28">
        <f>+[1]DEPURADO!O582</f>
        <v>0</v>
      </c>
      <c r="J588" s="28">
        <f>+[1]DEPURADO!S582</f>
        <v>0</v>
      </c>
      <c r="K588" s="29">
        <f>+[1]DEPURADO!Q582+[1]DEPURADO!R582</f>
        <v>0</v>
      </c>
      <c r="L588" s="28">
        <v>0</v>
      </c>
      <c r="M588" s="28">
        <v>0</v>
      </c>
      <c r="N588" s="28">
        <f t="shared" si="48"/>
        <v>0</v>
      </c>
      <c r="O588" s="28">
        <f t="shared" si="49"/>
        <v>0</v>
      </c>
      <c r="P588" s="24">
        <f>IF([1]DEPURADO!I582&gt;1,0,[1]DEPURADO!B582)</f>
        <v>0</v>
      </c>
      <c r="Q588" s="30">
        <f t="shared" si="50"/>
        <v>0</v>
      </c>
      <c r="R588" s="31">
        <f t="shared" si="51"/>
        <v>0</v>
      </c>
      <c r="S588" s="31">
        <f>+[1]DEPURADO!K582</f>
        <v>0</v>
      </c>
      <c r="T588" s="23" t="s">
        <v>45</v>
      </c>
      <c r="U588" s="31">
        <f>+[1]DEPURADO!J582</f>
        <v>0</v>
      </c>
      <c r="V588" s="30"/>
      <c r="W588" s="23" t="s">
        <v>45</v>
      </c>
      <c r="X588" s="31">
        <f>+[1]DEPURADO!L582+[1]DEPURADO!M582</f>
        <v>0</v>
      </c>
      <c r="Y588" s="23" t="s">
        <v>45</v>
      </c>
      <c r="Z588" s="31">
        <f t="shared" si="52"/>
        <v>0</v>
      </c>
      <c r="AA588" s="31"/>
      <c r="AB588" s="31">
        <v>0</v>
      </c>
      <c r="AC588" s="31">
        <v>0</v>
      </c>
      <c r="AD588" s="30"/>
      <c r="AE588" s="30">
        <f>+[1]DEPURADO!L582</f>
        <v>0</v>
      </c>
      <c r="AF588" s="30">
        <v>579</v>
      </c>
      <c r="AG588" s="30">
        <f t="shared" si="53"/>
        <v>0</v>
      </c>
      <c r="AH588" s="30">
        <v>579</v>
      </c>
      <c r="AI588" s="30">
        <f>+[1]DEPURADO!G582</f>
        <v>0</v>
      </c>
      <c r="AJ588" s="32"/>
      <c r="AK588" s="33"/>
    </row>
    <row r="589" spans="1:37" s="34" customFormat="1" ht="16.149999999999999" hidden="1" customHeight="1">
      <c r="A589" s="23">
        <v>581</v>
      </c>
      <c r="B589" s="24" t="s">
        <v>44</v>
      </c>
      <c r="C589" s="23">
        <f>+[1]DEPURADO!A583</f>
        <v>0</v>
      </c>
      <c r="D589" s="23">
        <f>+[1]DEPURADO!B583</f>
        <v>0</v>
      </c>
      <c r="E589" s="25">
        <f>+[1]DEPURADO!C583</f>
        <v>0</v>
      </c>
      <c r="F589" s="26" t="str">
        <f>+IF([1]DEPURADO!D583&gt;1,[1]DEPURADO!D583," ")</f>
        <v xml:space="preserve"> </v>
      </c>
      <c r="G589" s="27">
        <f>[1]DEPURADO!F583</f>
        <v>0</v>
      </c>
      <c r="H589" s="28">
        <f>+[1]DEPURADO!N583</f>
        <v>0</v>
      </c>
      <c r="I589" s="28">
        <f>+[1]DEPURADO!O583</f>
        <v>0</v>
      </c>
      <c r="J589" s="28">
        <f>+[1]DEPURADO!S583</f>
        <v>0</v>
      </c>
      <c r="K589" s="29">
        <f>+[1]DEPURADO!Q583+[1]DEPURADO!R583</f>
        <v>0</v>
      </c>
      <c r="L589" s="28">
        <v>0</v>
      </c>
      <c r="M589" s="28">
        <v>0</v>
      </c>
      <c r="N589" s="28">
        <f t="shared" si="48"/>
        <v>0</v>
      </c>
      <c r="O589" s="28">
        <f t="shared" si="49"/>
        <v>0</v>
      </c>
      <c r="P589" s="24">
        <f>IF([1]DEPURADO!I583&gt;1,0,[1]DEPURADO!B583)</f>
        <v>0</v>
      </c>
      <c r="Q589" s="30">
        <f t="shared" si="50"/>
        <v>0</v>
      </c>
      <c r="R589" s="31">
        <f t="shared" si="51"/>
        <v>0</v>
      </c>
      <c r="S589" s="31">
        <f>+[1]DEPURADO!K583</f>
        <v>0</v>
      </c>
      <c r="T589" s="23" t="s">
        <v>45</v>
      </c>
      <c r="U589" s="31">
        <f>+[1]DEPURADO!J583</f>
        <v>0</v>
      </c>
      <c r="V589" s="30"/>
      <c r="W589" s="23" t="s">
        <v>45</v>
      </c>
      <c r="X589" s="31">
        <f>+[1]DEPURADO!L583+[1]DEPURADO!M583</f>
        <v>0</v>
      </c>
      <c r="Y589" s="23" t="s">
        <v>45</v>
      </c>
      <c r="Z589" s="31">
        <f t="shared" si="52"/>
        <v>0</v>
      </c>
      <c r="AA589" s="31"/>
      <c r="AB589" s="31">
        <v>0</v>
      </c>
      <c r="AC589" s="31">
        <v>0</v>
      </c>
      <c r="AD589" s="30"/>
      <c r="AE589" s="30">
        <f>+[1]DEPURADO!L583</f>
        <v>0</v>
      </c>
      <c r="AF589" s="30">
        <v>580</v>
      </c>
      <c r="AG589" s="30">
        <f t="shared" si="53"/>
        <v>0</v>
      </c>
      <c r="AH589" s="30">
        <v>580</v>
      </c>
      <c r="AI589" s="30">
        <f>+[1]DEPURADO!G583</f>
        <v>0</v>
      </c>
      <c r="AJ589" s="32"/>
      <c r="AK589" s="33"/>
    </row>
    <row r="590" spans="1:37" s="34" customFormat="1" ht="16.149999999999999" hidden="1" customHeight="1">
      <c r="A590" s="23">
        <v>582</v>
      </c>
      <c r="B590" s="24" t="s">
        <v>44</v>
      </c>
      <c r="C590" s="23">
        <f>+[1]DEPURADO!A584</f>
        <v>0</v>
      </c>
      <c r="D590" s="23">
        <f>+[1]DEPURADO!B584</f>
        <v>0</v>
      </c>
      <c r="E590" s="25">
        <f>+[1]DEPURADO!C584</f>
        <v>0</v>
      </c>
      <c r="F590" s="26" t="str">
        <f>+IF([1]DEPURADO!D584&gt;1,[1]DEPURADO!D584," ")</f>
        <v xml:space="preserve"> </v>
      </c>
      <c r="G590" s="27">
        <f>[1]DEPURADO!F584</f>
        <v>0</v>
      </c>
      <c r="H590" s="28">
        <f>+[1]DEPURADO!N584</f>
        <v>0</v>
      </c>
      <c r="I590" s="28">
        <f>+[1]DEPURADO!O584</f>
        <v>0</v>
      </c>
      <c r="J590" s="28">
        <f>+[1]DEPURADO!S584</f>
        <v>0</v>
      </c>
      <c r="K590" s="29">
        <f>+[1]DEPURADO!Q584+[1]DEPURADO!R584</f>
        <v>0</v>
      </c>
      <c r="L590" s="28">
        <v>0</v>
      </c>
      <c r="M590" s="28">
        <v>0</v>
      </c>
      <c r="N590" s="28">
        <f t="shared" ref="N590:N636" si="54">+SUM(J590:M590)</f>
        <v>0</v>
      </c>
      <c r="O590" s="28">
        <f t="shared" ref="O590:O636" si="55">+G590-I590-N590</f>
        <v>0</v>
      </c>
      <c r="P590" s="24">
        <f>IF([1]DEPURADO!I584&gt;1,0,[1]DEPURADO!B584)</f>
        <v>0</v>
      </c>
      <c r="Q590" s="30">
        <f t="shared" ref="Q590:Q636" si="56">+IF(P590&gt;0,G590,0)</f>
        <v>0</v>
      </c>
      <c r="R590" s="31">
        <f t="shared" ref="R590:R636" si="57">IF(P590=0,G590,0)</f>
        <v>0</v>
      </c>
      <c r="S590" s="31">
        <f>+[1]DEPURADO!K584</f>
        <v>0</v>
      </c>
      <c r="T590" s="23" t="s">
        <v>45</v>
      </c>
      <c r="U590" s="31">
        <f>+[1]DEPURADO!J584</f>
        <v>0</v>
      </c>
      <c r="V590" s="30"/>
      <c r="W590" s="23" t="s">
        <v>45</v>
      </c>
      <c r="X590" s="31">
        <f>+[1]DEPURADO!L584+[1]DEPURADO!M584</f>
        <v>0</v>
      </c>
      <c r="Y590" s="23" t="s">
        <v>45</v>
      </c>
      <c r="Z590" s="31">
        <f t="shared" ref="Z590:Z636" si="58">+X590-AE590+IF(X590-AE590&lt;-1,-X590+AE590,0)</f>
        <v>0</v>
      </c>
      <c r="AA590" s="31"/>
      <c r="AB590" s="31">
        <v>0</v>
      </c>
      <c r="AC590" s="31">
        <v>0</v>
      </c>
      <c r="AD590" s="30"/>
      <c r="AE590" s="30">
        <f>+[1]DEPURADO!L584</f>
        <v>0</v>
      </c>
      <c r="AF590" s="30">
        <v>581</v>
      </c>
      <c r="AG590" s="30">
        <f t="shared" ref="AG590:AG636" si="59">+G590-I590-N590-R590-Z590-AC590-AE590-S590-U590</f>
        <v>0</v>
      </c>
      <c r="AH590" s="30">
        <v>581</v>
      </c>
      <c r="AI590" s="30">
        <f>+[1]DEPURADO!G584</f>
        <v>0</v>
      </c>
      <c r="AJ590" s="32"/>
      <c r="AK590" s="33"/>
    </row>
    <row r="591" spans="1:37" s="34" customFormat="1" ht="16.149999999999999" hidden="1" customHeight="1">
      <c r="A591" s="23">
        <v>583</v>
      </c>
      <c r="B591" s="24" t="s">
        <v>44</v>
      </c>
      <c r="C591" s="23">
        <f>+[1]DEPURADO!A585</f>
        <v>0</v>
      </c>
      <c r="D591" s="23">
        <f>+[1]DEPURADO!B585</f>
        <v>0</v>
      </c>
      <c r="E591" s="25">
        <f>+[1]DEPURADO!C585</f>
        <v>0</v>
      </c>
      <c r="F591" s="26" t="str">
        <f>+IF([1]DEPURADO!D585&gt;1,[1]DEPURADO!D585," ")</f>
        <v xml:space="preserve"> </v>
      </c>
      <c r="G591" s="27">
        <f>[1]DEPURADO!F585</f>
        <v>0</v>
      </c>
      <c r="H591" s="28">
        <f>+[1]DEPURADO!N585</f>
        <v>0</v>
      </c>
      <c r="I591" s="28">
        <f>+[1]DEPURADO!O585</f>
        <v>0</v>
      </c>
      <c r="J591" s="28">
        <f>+[1]DEPURADO!S585</f>
        <v>0</v>
      </c>
      <c r="K591" s="29">
        <f>+[1]DEPURADO!Q585+[1]DEPURADO!R585</f>
        <v>0</v>
      </c>
      <c r="L591" s="28">
        <v>0</v>
      </c>
      <c r="M591" s="28">
        <v>0</v>
      </c>
      <c r="N591" s="28">
        <f t="shared" si="54"/>
        <v>0</v>
      </c>
      <c r="O591" s="28">
        <f t="shared" si="55"/>
        <v>0</v>
      </c>
      <c r="P591" s="24">
        <f>IF([1]DEPURADO!I585&gt;1,0,[1]DEPURADO!B585)</f>
        <v>0</v>
      </c>
      <c r="Q591" s="30">
        <f t="shared" si="56"/>
        <v>0</v>
      </c>
      <c r="R591" s="31">
        <f t="shared" si="57"/>
        <v>0</v>
      </c>
      <c r="S591" s="31">
        <f>+[1]DEPURADO!K585</f>
        <v>0</v>
      </c>
      <c r="T591" s="23" t="s">
        <v>45</v>
      </c>
      <c r="U591" s="31">
        <f>+[1]DEPURADO!J585</f>
        <v>0</v>
      </c>
      <c r="V591" s="30"/>
      <c r="W591" s="23" t="s">
        <v>45</v>
      </c>
      <c r="X591" s="31">
        <f>+[1]DEPURADO!L585+[1]DEPURADO!M585</f>
        <v>0</v>
      </c>
      <c r="Y591" s="23" t="s">
        <v>45</v>
      </c>
      <c r="Z591" s="31">
        <f t="shared" si="58"/>
        <v>0</v>
      </c>
      <c r="AA591" s="31"/>
      <c r="AB591" s="31">
        <v>0</v>
      </c>
      <c r="AC591" s="31">
        <v>0</v>
      </c>
      <c r="AD591" s="30"/>
      <c r="AE591" s="30">
        <f>+[1]DEPURADO!L585</f>
        <v>0</v>
      </c>
      <c r="AF591" s="30">
        <v>582</v>
      </c>
      <c r="AG591" s="30">
        <f t="shared" si="59"/>
        <v>0</v>
      </c>
      <c r="AH591" s="30">
        <v>582</v>
      </c>
      <c r="AI591" s="30">
        <f>+[1]DEPURADO!G585</f>
        <v>0</v>
      </c>
      <c r="AJ591" s="32"/>
      <c r="AK591" s="33"/>
    </row>
    <row r="592" spans="1:37" s="34" customFormat="1" ht="16.149999999999999" hidden="1" customHeight="1">
      <c r="A592" s="23">
        <v>584</v>
      </c>
      <c r="B592" s="24" t="s">
        <v>44</v>
      </c>
      <c r="C592" s="23">
        <f>+[1]DEPURADO!A586</f>
        <v>0</v>
      </c>
      <c r="D592" s="23">
        <f>+[1]DEPURADO!B586</f>
        <v>0</v>
      </c>
      <c r="E592" s="25">
        <f>+[1]DEPURADO!C586</f>
        <v>0</v>
      </c>
      <c r="F592" s="26" t="str">
        <f>+IF([1]DEPURADO!D586&gt;1,[1]DEPURADO!D586," ")</f>
        <v xml:space="preserve"> </v>
      </c>
      <c r="G592" s="27">
        <f>[1]DEPURADO!F586</f>
        <v>0</v>
      </c>
      <c r="H592" s="28">
        <f>+[1]DEPURADO!N586</f>
        <v>0</v>
      </c>
      <c r="I592" s="28">
        <f>+[1]DEPURADO!O586</f>
        <v>0</v>
      </c>
      <c r="J592" s="28">
        <f>+[1]DEPURADO!S586</f>
        <v>0</v>
      </c>
      <c r="K592" s="29">
        <f>+[1]DEPURADO!Q586+[1]DEPURADO!R586</f>
        <v>0</v>
      </c>
      <c r="L592" s="28">
        <v>0</v>
      </c>
      <c r="M592" s="28">
        <v>0</v>
      </c>
      <c r="N592" s="28">
        <f t="shared" si="54"/>
        <v>0</v>
      </c>
      <c r="O592" s="28">
        <f t="shared" si="55"/>
        <v>0</v>
      </c>
      <c r="P592" s="24">
        <f>IF([1]DEPURADO!I586&gt;1,0,[1]DEPURADO!B586)</f>
        <v>0</v>
      </c>
      <c r="Q592" s="30">
        <f t="shared" si="56"/>
        <v>0</v>
      </c>
      <c r="R592" s="31">
        <f t="shared" si="57"/>
        <v>0</v>
      </c>
      <c r="S592" s="31">
        <f>+[1]DEPURADO!K586</f>
        <v>0</v>
      </c>
      <c r="T592" s="23" t="s">
        <v>45</v>
      </c>
      <c r="U592" s="31">
        <f>+[1]DEPURADO!J586</f>
        <v>0</v>
      </c>
      <c r="V592" s="30"/>
      <c r="W592" s="23" t="s">
        <v>45</v>
      </c>
      <c r="X592" s="31">
        <f>+[1]DEPURADO!L586+[1]DEPURADO!M586</f>
        <v>0</v>
      </c>
      <c r="Y592" s="23" t="s">
        <v>45</v>
      </c>
      <c r="Z592" s="31">
        <f t="shared" si="58"/>
        <v>0</v>
      </c>
      <c r="AA592" s="31"/>
      <c r="AB592" s="31">
        <v>0</v>
      </c>
      <c r="AC592" s="31">
        <v>0</v>
      </c>
      <c r="AD592" s="30"/>
      <c r="AE592" s="30">
        <f>+[1]DEPURADO!L586</f>
        <v>0</v>
      </c>
      <c r="AF592" s="30">
        <v>583</v>
      </c>
      <c r="AG592" s="30">
        <f t="shared" si="59"/>
        <v>0</v>
      </c>
      <c r="AH592" s="30">
        <v>583</v>
      </c>
      <c r="AI592" s="30">
        <f>+[1]DEPURADO!G586</f>
        <v>0</v>
      </c>
      <c r="AJ592" s="32"/>
      <c r="AK592" s="33"/>
    </row>
    <row r="593" spans="1:37" s="34" customFormat="1" ht="16.149999999999999" hidden="1" customHeight="1">
      <c r="A593" s="23">
        <v>585</v>
      </c>
      <c r="B593" s="24" t="s">
        <v>44</v>
      </c>
      <c r="C593" s="23">
        <f>+[1]DEPURADO!A587</f>
        <v>0</v>
      </c>
      <c r="D593" s="23">
        <f>+[1]DEPURADO!B587</f>
        <v>0</v>
      </c>
      <c r="E593" s="25">
        <f>+[1]DEPURADO!C587</f>
        <v>0</v>
      </c>
      <c r="F593" s="26" t="str">
        <f>+IF([1]DEPURADO!D587&gt;1,[1]DEPURADO!D587," ")</f>
        <v xml:space="preserve"> </v>
      </c>
      <c r="G593" s="27">
        <f>[1]DEPURADO!F587</f>
        <v>0</v>
      </c>
      <c r="H593" s="28">
        <f>+[1]DEPURADO!N587</f>
        <v>0</v>
      </c>
      <c r="I593" s="28">
        <f>+[1]DEPURADO!O587</f>
        <v>0</v>
      </c>
      <c r="J593" s="28">
        <f>+[1]DEPURADO!S587</f>
        <v>0</v>
      </c>
      <c r="K593" s="29">
        <f>+[1]DEPURADO!Q587+[1]DEPURADO!R587</f>
        <v>0</v>
      </c>
      <c r="L593" s="28">
        <v>0</v>
      </c>
      <c r="M593" s="28">
        <v>0</v>
      </c>
      <c r="N593" s="28">
        <f t="shared" si="54"/>
        <v>0</v>
      </c>
      <c r="O593" s="28">
        <f t="shared" si="55"/>
        <v>0</v>
      </c>
      <c r="P593" s="24">
        <f>IF([1]DEPURADO!I587&gt;1,0,[1]DEPURADO!B587)</f>
        <v>0</v>
      </c>
      <c r="Q593" s="30">
        <f t="shared" si="56"/>
        <v>0</v>
      </c>
      <c r="R593" s="31">
        <f t="shared" si="57"/>
        <v>0</v>
      </c>
      <c r="S593" s="31">
        <f>+[1]DEPURADO!K587</f>
        <v>0</v>
      </c>
      <c r="T593" s="23" t="s">
        <v>45</v>
      </c>
      <c r="U593" s="31">
        <f>+[1]DEPURADO!J587</f>
        <v>0</v>
      </c>
      <c r="V593" s="30"/>
      <c r="W593" s="23" t="s">
        <v>45</v>
      </c>
      <c r="X593" s="31">
        <f>+[1]DEPURADO!L587+[1]DEPURADO!M587</f>
        <v>0</v>
      </c>
      <c r="Y593" s="23" t="s">
        <v>45</v>
      </c>
      <c r="Z593" s="31">
        <f t="shared" si="58"/>
        <v>0</v>
      </c>
      <c r="AA593" s="31"/>
      <c r="AB593" s="31">
        <v>0</v>
      </c>
      <c r="AC593" s="31">
        <v>0</v>
      </c>
      <c r="AD593" s="30"/>
      <c r="AE593" s="30">
        <f>+[1]DEPURADO!L587</f>
        <v>0</v>
      </c>
      <c r="AF593" s="30">
        <v>584</v>
      </c>
      <c r="AG593" s="30">
        <f t="shared" si="59"/>
        <v>0</v>
      </c>
      <c r="AH593" s="30">
        <v>584</v>
      </c>
      <c r="AI593" s="30">
        <f>+[1]DEPURADO!G587</f>
        <v>0</v>
      </c>
      <c r="AJ593" s="32"/>
      <c r="AK593" s="33"/>
    </row>
    <row r="594" spans="1:37" s="34" customFormat="1" ht="16.149999999999999" hidden="1" customHeight="1">
      <c r="A594" s="23">
        <v>586</v>
      </c>
      <c r="B594" s="24" t="s">
        <v>44</v>
      </c>
      <c r="C594" s="23">
        <f>+[1]DEPURADO!A588</f>
        <v>0</v>
      </c>
      <c r="D594" s="23">
        <f>+[1]DEPURADO!B588</f>
        <v>0</v>
      </c>
      <c r="E594" s="25">
        <f>+[1]DEPURADO!C588</f>
        <v>0</v>
      </c>
      <c r="F594" s="26" t="str">
        <f>+IF([1]DEPURADO!D588&gt;1,[1]DEPURADO!D588," ")</f>
        <v xml:space="preserve"> </v>
      </c>
      <c r="G594" s="27">
        <f>[1]DEPURADO!F588</f>
        <v>0</v>
      </c>
      <c r="H594" s="28">
        <f>+[1]DEPURADO!N588</f>
        <v>0</v>
      </c>
      <c r="I594" s="28">
        <f>+[1]DEPURADO!O588</f>
        <v>0</v>
      </c>
      <c r="J594" s="28">
        <f>+[1]DEPURADO!S588</f>
        <v>0</v>
      </c>
      <c r="K594" s="29">
        <f>+[1]DEPURADO!Q588+[1]DEPURADO!R588</f>
        <v>0</v>
      </c>
      <c r="L594" s="28">
        <v>0</v>
      </c>
      <c r="M594" s="28">
        <v>0</v>
      </c>
      <c r="N594" s="28">
        <f t="shared" si="54"/>
        <v>0</v>
      </c>
      <c r="O594" s="28">
        <f t="shared" si="55"/>
        <v>0</v>
      </c>
      <c r="P594" s="24">
        <f>IF([1]DEPURADO!I588&gt;1,0,[1]DEPURADO!B588)</f>
        <v>0</v>
      </c>
      <c r="Q594" s="30">
        <f t="shared" si="56"/>
        <v>0</v>
      </c>
      <c r="R594" s="31">
        <f t="shared" si="57"/>
        <v>0</v>
      </c>
      <c r="S594" s="31">
        <f>+[1]DEPURADO!K588</f>
        <v>0</v>
      </c>
      <c r="T594" s="23" t="s">
        <v>45</v>
      </c>
      <c r="U594" s="31">
        <f>+[1]DEPURADO!J588</f>
        <v>0</v>
      </c>
      <c r="V594" s="30"/>
      <c r="W594" s="23" t="s">
        <v>45</v>
      </c>
      <c r="X594" s="31">
        <f>+[1]DEPURADO!L588+[1]DEPURADO!M588</f>
        <v>0</v>
      </c>
      <c r="Y594" s="23" t="s">
        <v>45</v>
      </c>
      <c r="Z594" s="31">
        <f t="shared" si="58"/>
        <v>0</v>
      </c>
      <c r="AA594" s="31"/>
      <c r="AB594" s="31">
        <v>0</v>
      </c>
      <c r="AC594" s="31">
        <v>0</v>
      </c>
      <c r="AD594" s="30"/>
      <c r="AE594" s="30">
        <f>+[1]DEPURADO!L588</f>
        <v>0</v>
      </c>
      <c r="AF594" s="30">
        <v>585</v>
      </c>
      <c r="AG594" s="30">
        <f t="shared" si="59"/>
        <v>0</v>
      </c>
      <c r="AH594" s="30">
        <v>585</v>
      </c>
      <c r="AI594" s="30">
        <f>+[1]DEPURADO!G588</f>
        <v>0</v>
      </c>
      <c r="AJ594" s="32"/>
      <c r="AK594" s="33"/>
    </row>
    <row r="595" spans="1:37" s="34" customFormat="1" ht="16.149999999999999" hidden="1" customHeight="1">
      <c r="A595" s="23">
        <v>587</v>
      </c>
      <c r="B595" s="24" t="s">
        <v>44</v>
      </c>
      <c r="C595" s="23">
        <f>+[1]DEPURADO!A589</f>
        <v>0</v>
      </c>
      <c r="D595" s="23">
        <f>+[1]DEPURADO!B589</f>
        <v>0</v>
      </c>
      <c r="E595" s="25">
        <f>+[1]DEPURADO!C589</f>
        <v>0</v>
      </c>
      <c r="F595" s="26" t="str">
        <f>+IF([1]DEPURADO!D589&gt;1,[1]DEPURADO!D589," ")</f>
        <v xml:space="preserve"> </v>
      </c>
      <c r="G595" s="27">
        <f>[1]DEPURADO!F589</f>
        <v>0</v>
      </c>
      <c r="H595" s="28">
        <f>+[1]DEPURADO!N589</f>
        <v>0</v>
      </c>
      <c r="I595" s="28">
        <f>+[1]DEPURADO!O589</f>
        <v>0</v>
      </c>
      <c r="J595" s="28">
        <f>+[1]DEPURADO!S589</f>
        <v>0</v>
      </c>
      <c r="K595" s="29">
        <f>+[1]DEPURADO!Q589+[1]DEPURADO!R589</f>
        <v>0</v>
      </c>
      <c r="L595" s="28">
        <v>0</v>
      </c>
      <c r="M595" s="28">
        <v>0</v>
      </c>
      <c r="N595" s="28">
        <f t="shared" si="54"/>
        <v>0</v>
      </c>
      <c r="O595" s="28">
        <f t="shared" si="55"/>
        <v>0</v>
      </c>
      <c r="P595" s="24">
        <f>IF([1]DEPURADO!I589&gt;1,0,[1]DEPURADO!B589)</f>
        <v>0</v>
      </c>
      <c r="Q595" s="30">
        <f t="shared" si="56"/>
        <v>0</v>
      </c>
      <c r="R595" s="31">
        <f t="shared" si="57"/>
        <v>0</v>
      </c>
      <c r="S595" s="31">
        <f>+[1]DEPURADO!K589</f>
        <v>0</v>
      </c>
      <c r="T595" s="23" t="s">
        <v>45</v>
      </c>
      <c r="U595" s="31">
        <f>+[1]DEPURADO!J589</f>
        <v>0</v>
      </c>
      <c r="V595" s="30"/>
      <c r="W595" s="23" t="s">
        <v>45</v>
      </c>
      <c r="X595" s="31">
        <f>+[1]DEPURADO!L589+[1]DEPURADO!M589</f>
        <v>0</v>
      </c>
      <c r="Y595" s="23" t="s">
        <v>45</v>
      </c>
      <c r="Z595" s="31">
        <f t="shared" si="58"/>
        <v>0</v>
      </c>
      <c r="AA595" s="31"/>
      <c r="AB595" s="31">
        <v>0</v>
      </c>
      <c r="AC595" s="31">
        <v>0</v>
      </c>
      <c r="AD595" s="30"/>
      <c r="AE595" s="30">
        <f>+[1]DEPURADO!L589</f>
        <v>0</v>
      </c>
      <c r="AF595" s="30">
        <v>586</v>
      </c>
      <c r="AG595" s="30">
        <f t="shared" si="59"/>
        <v>0</v>
      </c>
      <c r="AH595" s="30">
        <v>586</v>
      </c>
      <c r="AI595" s="30">
        <f>+[1]DEPURADO!G589</f>
        <v>0</v>
      </c>
      <c r="AJ595" s="32"/>
      <c r="AK595" s="33"/>
    </row>
    <row r="596" spans="1:37" s="34" customFormat="1" ht="16.149999999999999" hidden="1" customHeight="1">
      <c r="A596" s="23">
        <v>588</v>
      </c>
      <c r="B596" s="24" t="s">
        <v>44</v>
      </c>
      <c r="C596" s="23">
        <f>+[1]DEPURADO!A590</f>
        <v>0</v>
      </c>
      <c r="D596" s="23">
        <f>+[1]DEPURADO!B590</f>
        <v>0</v>
      </c>
      <c r="E596" s="25">
        <f>+[1]DEPURADO!C590</f>
        <v>0</v>
      </c>
      <c r="F596" s="26" t="str">
        <f>+IF([1]DEPURADO!D590&gt;1,[1]DEPURADO!D590," ")</f>
        <v xml:space="preserve"> </v>
      </c>
      <c r="G596" s="27">
        <f>[1]DEPURADO!F590</f>
        <v>0</v>
      </c>
      <c r="H596" s="28">
        <f>+[1]DEPURADO!N590</f>
        <v>0</v>
      </c>
      <c r="I596" s="28">
        <f>+[1]DEPURADO!O590</f>
        <v>0</v>
      </c>
      <c r="J596" s="28">
        <f>+[1]DEPURADO!S590</f>
        <v>0</v>
      </c>
      <c r="K596" s="29">
        <f>+[1]DEPURADO!Q590+[1]DEPURADO!R590</f>
        <v>0</v>
      </c>
      <c r="L596" s="28">
        <v>0</v>
      </c>
      <c r="M596" s="28">
        <v>0</v>
      </c>
      <c r="N596" s="28">
        <f t="shared" si="54"/>
        <v>0</v>
      </c>
      <c r="O596" s="28">
        <f t="shared" si="55"/>
        <v>0</v>
      </c>
      <c r="P596" s="24">
        <f>IF([1]DEPURADO!I590&gt;1,0,[1]DEPURADO!B590)</f>
        <v>0</v>
      </c>
      <c r="Q596" s="30">
        <f t="shared" si="56"/>
        <v>0</v>
      </c>
      <c r="R596" s="31">
        <f t="shared" si="57"/>
        <v>0</v>
      </c>
      <c r="S596" s="31">
        <f>+[1]DEPURADO!K590</f>
        <v>0</v>
      </c>
      <c r="T596" s="23" t="s">
        <v>45</v>
      </c>
      <c r="U596" s="31">
        <f>+[1]DEPURADO!J590</f>
        <v>0</v>
      </c>
      <c r="V596" s="30"/>
      <c r="W596" s="23" t="s">
        <v>45</v>
      </c>
      <c r="X596" s="31">
        <f>+[1]DEPURADO!L590+[1]DEPURADO!M590</f>
        <v>0</v>
      </c>
      <c r="Y596" s="23" t="s">
        <v>45</v>
      </c>
      <c r="Z596" s="31">
        <f t="shared" si="58"/>
        <v>0</v>
      </c>
      <c r="AA596" s="31"/>
      <c r="AB596" s="31">
        <v>0</v>
      </c>
      <c r="AC596" s="31">
        <v>0</v>
      </c>
      <c r="AD596" s="30"/>
      <c r="AE596" s="30">
        <f>+[1]DEPURADO!L590</f>
        <v>0</v>
      </c>
      <c r="AF596" s="30">
        <v>587</v>
      </c>
      <c r="AG596" s="30">
        <f t="shared" si="59"/>
        <v>0</v>
      </c>
      <c r="AH596" s="30">
        <v>587</v>
      </c>
      <c r="AI596" s="30">
        <f>+[1]DEPURADO!G590</f>
        <v>0</v>
      </c>
      <c r="AJ596" s="32"/>
      <c r="AK596" s="33"/>
    </row>
    <row r="597" spans="1:37" s="34" customFormat="1" ht="16.149999999999999" hidden="1" customHeight="1">
      <c r="A597" s="23">
        <v>589</v>
      </c>
      <c r="B597" s="24" t="s">
        <v>44</v>
      </c>
      <c r="C597" s="23">
        <f>+[1]DEPURADO!A591</f>
        <v>0</v>
      </c>
      <c r="D597" s="23">
        <f>+[1]DEPURADO!B591</f>
        <v>0</v>
      </c>
      <c r="E597" s="25">
        <f>+[1]DEPURADO!C591</f>
        <v>0</v>
      </c>
      <c r="F597" s="26" t="str">
        <f>+IF([1]DEPURADO!D591&gt;1,[1]DEPURADO!D591," ")</f>
        <v xml:space="preserve"> </v>
      </c>
      <c r="G597" s="27">
        <f>[1]DEPURADO!F591</f>
        <v>0</v>
      </c>
      <c r="H597" s="28">
        <f>+[1]DEPURADO!N591</f>
        <v>0</v>
      </c>
      <c r="I597" s="28">
        <f>+[1]DEPURADO!O591</f>
        <v>0</v>
      </c>
      <c r="J597" s="28">
        <f>+[1]DEPURADO!S591</f>
        <v>0</v>
      </c>
      <c r="K597" s="29">
        <f>+[1]DEPURADO!Q591+[1]DEPURADO!R591</f>
        <v>0</v>
      </c>
      <c r="L597" s="28">
        <v>0</v>
      </c>
      <c r="M597" s="28">
        <v>0</v>
      </c>
      <c r="N597" s="28">
        <f t="shared" si="54"/>
        <v>0</v>
      </c>
      <c r="O597" s="28">
        <f t="shared" si="55"/>
        <v>0</v>
      </c>
      <c r="P597" s="24">
        <f>IF([1]DEPURADO!I591&gt;1,0,[1]DEPURADO!B591)</f>
        <v>0</v>
      </c>
      <c r="Q597" s="30">
        <f t="shared" si="56"/>
        <v>0</v>
      </c>
      <c r="R597" s="31">
        <f t="shared" si="57"/>
        <v>0</v>
      </c>
      <c r="S597" s="31">
        <f>+[1]DEPURADO!K591</f>
        <v>0</v>
      </c>
      <c r="T597" s="23" t="s">
        <v>45</v>
      </c>
      <c r="U597" s="31">
        <f>+[1]DEPURADO!J591</f>
        <v>0</v>
      </c>
      <c r="V597" s="30"/>
      <c r="W597" s="23" t="s">
        <v>45</v>
      </c>
      <c r="X597" s="31">
        <f>+[1]DEPURADO!L591+[1]DEPURADO!M591</f>
        <v>0</v>
      </c>
      <c r="Y597" s="23" t="s">
        <v>45</v>
      </c>
      <c r="Z597" s="31">
        <f t="shared" si="58"/>
        <v>0</v>
      </c>
      <c r="AA597" s="31"/>
      <c r="AB597" s="31">
        <v>0</v>
      </c>
      <c r="AC597" s="31">
        <v>0</v>
      </c>
      <c r="AD597" s="30"/>
      <c r="AE597" s="30">
        <f>+[1]DEPURADO!L591</f>
        <v>0</v>
      </c>
      <c r="AF597" s="30">
        <v>588</v>
      </c>
      <c r="AG597" s="30">
        <f t="shared" si="59"/>
        <v>0</v>
      </c>
      <c r="AH597" s="30">
        <v>588</v>
      </c>
      <c r="AI597" s="30">
        <f>+[1]DEPURADO!G591</f>
        <v>0</v>
      </c>
      <c r="AJ597" s="32"/>
      <c r="AK597" s="33"/>
    </row>
    <row r="598" spans="1:37" s="34" customFormat="1" ht="16.149999999999999" hidden="1" customHeight="1">
      <c r="A598" s="23">
        <v>590</v>
      </c>
      <c r="B598" s="24" t="s">
        <v>44</v>
      </c>
      <c r="C598" s="23">
        <f>+[1]DEPURADO!A592</f>
        <v>0</v>
      </c>
      <c r="D598" s="23">
        <f>+[1]DEPURADO!B592</f>
        <v>0</v>
      </c>
      <c r="E598" s="25">
        <f>+[1]DEPURADO!C592</f>
        <v>0</v>
      </c>
      <c r="F598" s="26" t="str">
        <f>+IF([1]DEPURADO!D592&gt;1,[1]DEPURADO!D592," ")</f>
        <v xml:space="preserve"> </v>
      </c>
      <c r="G598" s="27">
        <f>[1]DEPURADO!F592</f>
        <v>0</v>
      </c>
      <c r="H598" s="28">
        <f>+[1]DEPURADO!N592</f>
        <v>0</v>
      </c>
      <c r="I598" s="28">
        <f>+[1]DEPURADO!O592</f>
        <v>0</v>
      </c>
      <c r="J598" s="28">
        <f>+[1]DEPURADO!S592</f>
        <v>0</v>
      </c>
      <c r="K598" s="29">
        <f>+[1]DEPURADO!Q592+[1]DEPURADO!R592</f>
        <v>0</v>
      </c>
      <c r="L598" s="28">
        <v>0</v>
      </c>
      <c r="M598" s="28">
        <v>0</v>
      </c>
      <c r="N598" s="28">
        <f t="shared" si="54"/>
        <v>0</v>
      </c>
      <c r="O598" s="28">
        <f t="shared" si="55"/>
        <v>0</v>
      </c>
      <c r="P598" s="24">
        <f>IF([1]DEPURADO!I592&gt;1,0,[1]DEPURADO!B592)</f>
        <v>0</v>
      </c>
      <c r="Q598" s="30">
        <f t="shared" si="56"/>
        <v>0</v>
      </c>
      <c r="R598" s="31">
        <f t="shared" si="57"/>
        <v>0</v>
      </c>
      <c r="S598" s="31">
        <f>+[1]DEPURADO!K592</f>
        <v>0</v>
      </c>
      <c r="T598" s="23" t="s">
        <v>45</v>
      </c>
      <c r="U598" s="31">
        <f>+[1]DEPURADO!J592</f>
        <v>0</v>
      </c>
      <c r="V598" s="30"/>
      <c r="W598" s="23" t="s">
        <v>45</v>
      </c>
      <c r="X598" s="31">
        <f>+[1]DEPURADO!L592+[1]DEPURADO!M592</f>
        <v>0</v>
      </c>
      <c r="Y598" s="23" t="s">
        <v>45</v>
      </c>
      <c r="Z598" s="31">
        <f t="shared" si="58"/>
        <v>0</v>
      </c>
      <c r="AA598" s="31"/>
      <c r="AB598" s="31">
        <v>0</v>
      </c>
      <c r="AC598" s="31">
        <v>0</v>
      </c>
      <c r="AD598" s="30"/>
      <c r="AE598" s="30">
        <f>+[1]DEPURADO!L592</f>
        <v>0</v>
      </c>
      <c r="AF598" s="30">
        <v>589</v>
      </c>
      <c r="AG598" s="30">
        <f t="shared" si="59"/>
        <v>0</v>
      </c>
      <c r="AH598" s="30">
        <v>589</v>
      </c>
      <c r="AI598" s="30">
        <f>+[1]DEPURADO!G592</f>
        <v>0</v>
      </c>
      <c r="AJ598" s="32"/>
      <c r="AK598" s="33"/>
    </row>
    <row r="599" spans="1:37" s="34" customFormat="1" ht="16.149999999999999" hidden="1" customHeight="1">
      <c r="A599" s="23">
        <v>591</v>
      </c>
      <c r="B599" s="24" t="s">
        <v>44</v>
      </c>
      <c r="C599" s="23">
        <f>+[1]DEPURADO!A593</f>
        <v>0</v>
      </c>
      <c r="D599" s="23">
        <f>+[1]DEPURADO!B593</f>
        <v>0</v>
      </c>
      <c r="E599" s="25">
        <f>+[1]DEPURADO!C593</f>
        <v>0</v>
      </c>
      <c r="F599" s="26" t="str">
        <f>+IF([1]DEPURADO!D593&gt;1,[1]DEPURADO!D593," ")</f>
        <v xml:space="preserve"> </v>
      </c>
      <c r="G599" s="27">
        <f>[1]DEPURADO!F593</f>
        <v>0</v>
      </c>
      <c r="H599" s="28">
        <f>+[1]DEPURADO!N593</f>
        <v>0</v>
      </c>
      <c r="I599" s="28">
        <f>+[1]DEPURADO!O593</f>
        <v>0</v>
      </c>
      <c r="J599" s="28">
        <f>+[1]DEPURADO!S593</f>
        <v>0</v>
      </c>
      <c r="K599" s="29">
        <f>+[1]DEPURADO!Q593+[1]DEPURADO!R593</f>
        <v>0</v>
      </c>
      <c r="L599" s="28">
        <v>0</v>
      </c>
      <c r="M599" s="28">
        <v>0</v>
      </c>
      <c r="N599" s="28">
        <f t="shared" si="54"/>
        <v>0</v>
      </c>
      <c r="O599" s="28">
        <f t="shared" si="55"/>
        <v>0</v>
      </c>
      <c r="P599" s="24">
        <f>IF([1]DEPURADO!I593&gt;1,0,[1]DEPURADO!B593)</f>
        <v>0</v>
      </c>
      <c r="Q599" s="30">
        <f t="shared" si="56"/>
        <v>0</v>
      </c>
      <c r="R599" s="31">
        <f t="shared" si="57"/>
        <v>0</v>
      </c>
      <c r="S599" s="31">
        <f>+[1]DEPURADO!K593</f>
        <v>0</v>
      </c>
      <c r="T599" s="23" t="s">
        <v>45</v>
      </c>
      <c r="U599" s="31">
        <f>+[1]DEPURADO!J593</f>
        <v>0</v>
      </c>
      <c r="V599" s="30"/>
      <c r="W599" s="23" t="s">
        <v>45</v>
      </c>
      <c r="X599" s="31">
        <f>+[1]DEPURADO!L593+[1]DEPURADO!M593</f>
        <v>0</v>
      </c>
      <c r="Y599" s="23" t="s">
        <v>45</v>
      </c>
      <c r="Z599" s="31">
        <f t="shared" si="58"/>
        <v>0</v>
      </c>
      <c r="AA599" s="31"/>
      <c r="AB599" s="31">
        <v>0</v>
      </c>
      <c r="AC599" s="31">
        <v>0</v>
      </c>
      <c r="AD599" s="30"/>
      <c r="AE599" s="30">
        <f>+[1]DEPURADO!L593</f>
        <v>0</v>
      </c>
      <c r="AF599" s="30">
        <v>590</v>
      </c>
      <c r="AG599" s="30">
        <f t="shared" si="59"/>
        <v>0</v>
      </c>
      <c r="AH599" s="30">
        <v>590</v>
      </c>
      <c r="AI599" s="30">
        <f>+[1]DEPURADO!G593</f>
        <v>0</v>
      </c>
      <c r="AJ599" s="32"/>
      <c r="AK599" s="33"/>
    </row>
    <row r="600" spans="1:37" s="34" customFormat="1" ht="16.149999999999999" hidden="1" customHeight="1">
      <c r="A600" s="23">
        <v>592</v>
      </c>
      <c r="B600" s="24" t="s">
        <v>44</v>
      </c>
      <c r="C600" s="23">
        <f>+[1]DEPURADO!A594</f>
        <v>0</v>
      </c>
      <c r="D600" s="23">
        <f>+[1]DEPURADO!B594</f>
        <v>0</v>
      </c>
      <c r="E600" s="25">
        <f>+[1]DEPURADO!C594</f>
        <v>0</v>
      </c>
      <c r="F600" s="26" t="str">
        <f>+IF([1]DEPURADO!D594&gt;1,[1]DEPURADO!D594," ")</f>
        <v xml:space="preserve"> </v>
      </c>
      <c r="G600" s="27">
        <f>[1]DEPURADO!F594</f>
        <v>0</v>
      </c>
      <c r="H600" s="28">
        <f>+[1]DEPURADO!N594</f>
        <v>0</v>
      </c>
      <c r="I600" s="28">
        <f>+[1]DEPURADO!O594</f>
        <v>0</v>
      </c>
      <c r="J600" s="28">
        <f>+[1]DEPURADO!S594</f>
        <v>0</v>
      </c>
      <c r="K600" s="29">
        <f>+[1]DEPURADO!Q594+[1]DEPURADO!R594</f>
        <v>0</v>
      </c>
      <c r="L600" s="28">
        <v>0</v>
      </c>
      <c r="M600" s="28">
        <v>0</v>
      </c>
      <c r="N600" s="28">
        <f t="shared" si="54"/>
        <v>0</v>
      </c>
      <c r="O600" s="28">
        <f t="shared" si="55"/>
        <v>0</v>
      </c>
      <c r="P600" s="24">
        <f>IF([1]DEPURADO!I594&gt;1,0,[1]DEPURADO!B594)</f>
        <v>0</v>
      </c>
      <c r="Q600" s="30">
        <f t="shared" si="56"/>
        <v>0</v>
      </c>
      <c r="R600" s="31">
        <f t="shared" si="57"/>
        <v>0</v>
      </c>
      <c r="S600" s="31">
        <f>+[1]DEPURADO!K594</f>
        <v>0</v>
      </c>
      <c r="T600" s="23" t="s">
        <v>45</v>
      </c>
      <c r="U600" s="31">
        <f>+[1]DEPURADO!J594</f>
        <v>0</v>
      </c>
      <c r="V600" s="30"/>
      <c r="W600" s="23" t="s">
        <v>45</v>
      </c>
      <c r="X600" s="31">
        <f>+[1]DEPURADO!L594+[1]DEPURADO!M594</f>
        <v>0</v>
      </c>
      <c r="Y600" s="23" t="s">
        <v>45</v>
      </c>
      <c r="Z600" s="31">
        <f t="shared" si="58"/>
        <v>0</v>
      </c>
      <c r="AA600" s="31"/>
      <c r="AB600" s="31">
        <v>0</v>
      </c>
      <c r="AC600" s="31">
        <v>0</v>
      </c>
      <c r="AD600" s="30"/>
      <c r="AE600" s="30">
        <f>+[1]DEPURADO!L594</f>
        <v>0</v>
      </c>
      <c r="AF600" s="30">
        <v>591</v>
      </c>
      <c r="AG600" s="30">
        <f t="shared" si="59"/>
        <v>0</v>
      </c>
      <c r="AH600" s="30">
        <v>591</v>
      </c>
      <c r="AI600" s="30">
        <f>+[1]DEPURADO!G594</f>
        <v>0</v>
      </c>
      <c r="AJ600" s="32"/>
      <c r="AK600" s="33"/>
    </row>
    <row r="601" spans="1:37" s="34" customFormat="1" ht="16.149999999999999" hidden="1" customHeight="1">
      <c r="A601" s="23">
        <v>593</v>
      </c>
      <c r="B601" s="24" t="s">
        <v>44</v>
      </c>
      <c r="C601" s="23">
        <f>+[1]DEPURADO!A595</f>
        <v>0</v>
      </c>
      <c r="D601" s="23">
        <f>+[1]DEPURADO!B595</f>
        <v>0</v>
      </c>
      <c r="E601" s="25">
        <f>+[1]DEPURADO!C595</f>
        <v>0</v>
      </c>
      <c r="F601" s="26" t="str">
        <f>+IF([1]DEPURADO!D595&gt;1,[1]DEPURADO!D595," ")</f>
        <v xml:space="preserve"> </v>
      </c>
      <c r="G601" s="27">
        <f>[1]DEPURADO!F595</f>
        <v>0</v>
      </c>
      <c r="H601" s="28">
        <f>+[1]DEPURADO!N595</f>
        <v>0</v>
      </c>
      <c r="I601" s="28">
        <f>+[1]DEPURADO!O595</f>
        <v>0</v>
      </c>
      <c r="J601" s="28">
        <f>+[1]DEPURADO!S595</f>
        <v>0</v>
      </c>
      <c r="K601" s="29">
        <f>+[1]DEPURADO!Q595+[1]DEPURADO!R595</f>
        <v>0</v>
      </c>
      <c r="L601" s="28">
        <v>0</v>
      </c>
      <c r="M601" s="28">
        <v>0</v>
      </c>
      <c r="N601" s="28">
        <f t="shared" si="54"/>
        <v>0</v>
      </c>
      <c r="O601" s="28">
        <f t="shared" si="55"/>
        <v>0</v>
      </c>
      <c r="P601" s="24">
        <f>IF([1]DEPURADO!I595&gt;1,0,[1]DEPURADO!B595)</f>
        <v>0</v>
      </c>
      <c r="Q601" s="30">
        <f t="shared" si="56"/>
        <v>0</v>
      </c>
      <c r="R601" s="31">
        <f t="shared" si="57"/>
        <v>0</v>
      </c>
      <c r="S601" s="31">
        <f>+[1]DEPURADO!K595</f>
        <v>0</v>
      </c>
      <c r="T601" s="23" t="s">
        <v>45</v>
      </c>
      <c r="U601" s="31">
        <f>+[1]DEPURADO!J595</f>
        <v>0</v>
      </c>
      <c r="V601" s="30"/>
      <c r="W601" s="23" t="s">
        <v>45</v>
      </c>
      <c r="X601" s="31">
        <f>+[1]DEPURADO!L595+[1]DEPURADO!M595</f>
        <v>0</v>
      </c>
      <c r="Y601" s="23" t="s">
        <v>45</v>
      </c>
      <c r="Z601" s="31">
        <f t="shared" si="58"/>
        <v>0</v>
      </c>
      <c r="AA601" s="31"/>
      <c r="AB601" s="31">
        <v>0</v>
      </c>
      <c r="AC601" s="31">
        <v>0</v>
      </c>
      <c r="AD601" s="30"/>
      <c r="AE601" s="30">
        <f>+[1]DEPURADO!L595</f>
        <v>0</v>
      </c>
      <c r="AF601" s="30">
        <v>592</v>
      </c>
      <c r="AG601" s="30">
        <f t="shared" si="59"/>
        <v>0</v>
      </c>
      <c r="AH601" s="30">
        <v>592</v>
      </c>
      <c r="AI601" s="30">
        <f>+[1]DEPURADO!G595</f>
        <v>0</v>
      </c>
      <c r="AJ601" s="32"/>
      <c r="AK601" s="33"/>
    </row>
    <row r="602" spans="1:37" s="34" customFormat="1" ht="16.149999999999999" hidden="1" customHeight="1">
      <c r="A602" s="23">
        <v>594</v>
      </c>
      <c r="B602" s="24" t="s">
        <v>44</v>
      </c>
      <c r="C602" s="23">
        <f>+[1]DEPURADO!A596</f>
        <v>0</v>
      </c>
      <c r="D602" s="23">
        <f>+[1]DEPURADO!B596</f>
        <v>0</v>
      </c>
      <c r="E602" s="25">
        <f>+[1]DEPURADO!C596</f>
        <v>0</v>
      </c>
      <c r="F602" s="26" t="str">
        <f>+IF([1]DEPURADO!D596&gt;1,[1]DEPURADO!D596," ")</f>
        <v xml:space="preserve"> </v>
      </c>
      <c r="G602" s="27">
        <f>[1]DEPURADO!F596</f>
        <v>0</v>
      </c>
      <c r="H602" s="28">
        <f>+[1]DEPURADO!N596</f>
        <v>0</v>
      </c>
      <c r="I602" s="28">
        <f>+[1]DEPURADO!O596</f>
        <v>0</v>
      </c>
      <c r="J602" s="28">
        <f>+[1]DEPURADO!S596</f>
        <v>0</v>
      </c>
      <c r="K602" s="29">
        <f>+[1]DEPURADO!Q596+[1]DEPURADO!R596</f>
        <v>0</v>
      </c>
      <c r="L602" s="28">
        <v>0</v>
      </c>
      <c r="M602" s="28">
        <v>0</v>
      </c>
      <c r="N602" s="28">
        <f t="shared" si="54"/>
        <v>0</v>
      </c>
      <c r="O602" s="28">
        <f t="shared" si="55"/>
        <v>0</v>
      </c>
      <c r="P602" s="24">
        <f>IF([1]DEPURADO!I596&gt;1,0,[1]DEPURADO!B596)</f>
        <v>0</v>
      </c>
      <c r="Q602" s="30">
        <f t="shared" si="56"/>
        <v>0</v>
      </c>
      <c r="R602" s="31">
        <f t="shared" si="57"/>
        <v>0</v>
      </c>
      <c r="S602" s="31">
        <f>+[1]DEPURADO!K596</f>
        <v>0</v>
      </c>
      <c r="T602" s="23" t="s">
        <v>45</v>
      </c>
      <c r="U602" s="31">
        <f>+[1]DEPURADO!J596</f>
        <v>0</v>
      </c>
      <c r="V602" s="30"/>
      <c r="W602" s="23" t="s">
        <v>45</v>
      </c>
      <c r="X602" s="31">
        <f>+[1]DEPURADO!L596+[1]DEPURADO!M596</f>
        <v>0</v>
      </c>
      <c r="Y602" s="23" t="s">
        <v>45</v>
      </c>
      <c r="Z602" s="31">
        <f t="shared" si="58"/>
        <v>0</v>
      </c>
      <c r="AA602" s="31"/>
      <c r="AB602" s="31">
        <v>0</v>
      </c>
      <c r="AC602" s="31">
        <v>0</v>
      </c>
      <c r="AD602" s="30"/>
      <c r="AE602" s="30">
        <f>+[1]DEPURADO!L596</f>
        <v>0</v>
      </c>
      <c r="AF602" s="30">
        <v>593</v>
      </c>
      <c r="AG602" s="30">
        <f t="shared" si="59"/>
        <v>0</v>
      </c>
      <c r="AH602" s="30">
        <v>593</v>
      </c>
      <c r="AI602" s="30">
        <f>+[1]DEPURADO!G596</f>
        <v>0</v>
      </c>
      <c r="AJ602" s="32"/>
      <c r="AK602" s="33"/>
    </row>
    <row r="603" spans="1:37" s="34" customFormat="1" ht="16.149999999999999" hidden="1" customHeight="1">
      <c r="A603" s="23">
        <v>595</v>
      </c>
      <c r="B603" s="24" t="s">
        <v>44</v>
      </c>
      <c r="C603" s="23">
        <f>+[1]DEPURADO!A597</f>
        <v>0</v>
      </c>
      <c r="D603" s="23">
        <f>+[1]DEPURADO!B597</f>
        <v>0</v>
      </c>
      <c r="E603" s="25">
        <f>+[1]DEPURADO!C597</f>
        <v>0</v>
      </c>
      <c r="F603" s="26" t="str">
        <f>+IF([1]DEPURADO!D597&gt;1,[1]DEPURADO!D597," ")</f>
        <v xml:space="preserve"> </v>
      </c>
      <c r="G603" s="27">
        <f>[1]DEPURADO!F597</f>
        <v>0</v>
      </c>
      <c r="H603" s="28">
        <f>+[1]DEPURADO!N597</f>
        <v>0</v>
      </c>
      <c r="I603" s="28">
        <f>+[1]DEPURADO!O597</f>
        <v>0</v>
      </c>
      <c r="J603" s="28">
        <f>+[1]DEPURADO!S597</f>
        <v>0</v>
      </c>
      <c r="K603" s="29">
        <f>+[1]DEPURADO!Q597+[1]DEPURADO!R597</f>
        <v>0</v>
      </c>
      <c r="L603" s="28">
        <v>0</v>
      </c>
      <c r="M603" s="28">
        <v>0</v>
      </c>
      <c r="N603" s="28">
        <f t="shared" si="54"/>
        <v>0</v>
      </c>
      <c r="O603" s="28">
        <f t="shared" si="55"/>
        <v>0</v>
      </c>
      <c r="P603" s="24">
        <f>IF([1]DEPURADO!I597&gt;1,0,[1]DEPURADO!B597)</f>
        <v>0</v>
      </c>
      <c r="Q603" s="30">
        <f t="shared" si="56"/>
        <v>0</v>
      </c>
      <c r="R603" s="31">
        <f t="shared" si="57"/>
        <v>0</v>
      </c>
      <c r="S603" s="31">
        <f>+[1]DEPURADO!K597</f>
        <v>0</v>
      </c>
      <c r="T603" s="23" t="s">
        <v>45</v>
      </c>
      <c r="U603" s="31">
        <f>+[1]DEPURADO!J597</f>
        <v>0</v>
      </c>
      <c r="V603" s="30"/>
      <c r="W603" s="23" t="s">
        <v>45</v>
      </c>
      <c r="X603" s="31">
        <f>+[1]DEPURADO!L597+[1]DEPURADO!M597</f>
        <v>0</v>
      </c>
      <c r="Y603" s="23" t="s">
        <v>45</v>
      </c>
      <c r="Z603" s="31">
        <f t="shared" si="58"/>
        <v>0</v>
      </c>
      <c r="AA603" s="31"/>
      <c r="AB603" s="31">
        <v>0</v>
      </c>
      <c r="AC603" s="31">
        <v>0</v>
      </c>
      <c r="AD603" s="30"/>
      <c r="AE603" s="30">
        <f>+[1]DEPURADO!L597</f>
        <v>0</v>
      </c>
      <c r="AF603" s="30">
        <v>594</v>
      </c>
      <c r="AG603" s="30">
        <f t="shared" si="59"/>
        <v>0</v>
      </c>
      <c r="AH603" s="30">
        <v>594</v>
      </c>
      <c r="AI603" s="30">
        <f>+[1]DEPURADO!G597</f>
        <v>0</v>
      </c>
      <c r="AJ603" s="32"/>
      <c r="AK603" s="33"/>
    </row>
    <row r="604" spans="1:37" s="34" customFormat="1" ht="16.149999999999999" hidden="1" customHeight="1">
      <c r="A604" s="23">
        <v>596</v>
      </c>
      <c r="B604" s="24" t="s">
        <v>44</v>
      </c>
      <c r="C604" s="23">
        <f>+[1]DEPURADO!A598</f>
        <v>0</v>
      </c>
      <c r="D604" s="23">
        <f>+[1]DEPURADO!B598</f>
        <v>0</v>
      </c>
      <c r="E604" s="25">
        <f>+[1]DEPURADO!C598</f>
        <v>0</v>
      </c>
      <c r="F604" s="26" t="str">
        <f>+IF([1]DEPURADO!D598&gt;1,[1]DEPURADO!D598," ")</f>
        <v xml:space="preserve"> </v>
      </c>
      <c r="G604" s="27">
        <f>[1]DEPURADO!F598</f>
        <v>0</v>
      </c>
      <c r="H604" s="28">
        <f>+[1]DEPURADO!N598</f>
        <v>0</v>
      </c>
      <c r="I604" s="28">
        <f>+[1]DEPURADO!O598</f>
        <v>0</v>
      </c>
      <c r="J604" s="28">
        <f>+[1]DEPURADO!S598</f>
        <v>0</v>
      </c>
      <c r="K604" s="29">
        <f>+[1]DEPURADO!Q598+[1]DEPURADO!R598</f>
        <v>0</v>
      </c>
      <c r="L604" s="28">
        <v>0</v>
      </c>
      <c r="M604" s="28">
        <v>0</v>
      </c>
      <c r="N604" s="28">
        <f t="shared" si="54"/>
        <v>0</v>
      </c>
      <c r="O604" s="28">
        <f t="shared" si="55"/>
        <v>0</v>
      </c>
      <c r="P604" s="24">
        <f>IF([1]DEPURADO!I598&gt;1,0,[1]DEPURADO!B598)</f>
        <v>0</v>
      </c>
      <c r="Q604" s="30">
        <f t="shared" si="56"/>
        <v>0</v>
      </c>
      <c r="R604" s="31">
        <f t="shared" si="57"/>
        <v>0</v>
      </c>
      <c r="S604" s="31">
        <f>+[1]DEPURADO!K598</f>
        <v>0</v>
      </c>
      <c r="T604" s="23" t="s">
        <v>45</v>
      </c>
      <c r="U604" s="31">
        <f>+[1]DEPURADO!J598</f>
        <v>0</v>
      </c>
      <c r="V604" s="30"/>
      <c r="W604" s="23" t="s">
        <v>45</v>
      </c>
      <c r="X604" s="31">
        <f>+[1]DEPURADO!L598+[1]DEPURADO!M598</f>
        <v>0</v>
      </c>
      <c r="Y604" s="23" t="s">
        <v>45</v>
      </c>
      <c r="Z604" s="31">
        <f t="shared" si="58"/>
        <v>0</v>
      </c>
      <c r="AA604" s="31"/>
      <c r="AB604" s="31">
        <v>0</v>
      </c>
      <c r="AC604" s="31">
        <v>0</v>
      </c>
      <c r="AD604" s="30"/>
      <c r="AE604" s="30">
        <f>+[1]DEPURADO!L598</f>
        <v>0</v>
      </c>
      <c r="AF604" s="30">
        <v>595</v>
      </c>
      <c r="AG604" s="30">
        <f t="shared" si="59"/>
        <v>0</v>
      </c>
      <c r="AH604" s="30">
        <v>595</v>
      </c>
      <c r="AI604" s="30">
        <f>+[1]DEPURADO!G598</f>
        <v>0</v>
      </c>
      <c r="AJ604" s="32"/>
      <c r="AK604" s="33"/>
    </row>
    <row r="605" spans="1:37" s="34" customFormat="1" ht="16.149999999999999" hidden="1" customHeight="1">
      <c r="A605" s="23">
        <v>597</v>
      </c>
      <c r="B605" s="24" t="s">
        <v>44</v>
      </c>
      <c r="C605" s="23">
        <f>+[1]DEPURADO!A599</f>
        <v>0</v>
      </c>
      <c r="D605" s="23">
        <f>+[1]DEPURADO!B599</f>
        <v>0</v>
      </c>
      <c r="E605" s="25">
        <f>+[1]DEPURADO!C599</f>
        <v>0</v>
      </c>
      <c r="F605" s="26" t="str">
        <f>+IF([1]DEPURADO!D599&gt;1,[1]DEPURADO!D599," ")</f>
        <v xml:space="preserve"> </v>
      </c>
      <c r="G605" s="27">
        <f>[1]DEPURADO!F599</f>
        <v>0</v>
      </c>
      <c r="H605" s="28">
        <f>+[1]DEPURADO!N599</f>
        <v>0</v>
      </c>
      <c r="I605" s="28">
        <f>+[1]DEPURADO!O599</f>
        <v>0</v>
      </c>
      <c r="J605" s="28">
        <f>+[1]DEPURADO!S599</f>
        <v>0</v>
      </c>
      <c r="K605" s="29">
        <f>+[1]DEPURADO!Q599+[1]DEPURADO!R599</f>
        <v>0</v>
      </c>
      <c r="L605" s="28">
        <v>0</v>
      </c>
      <c r="M605" s="28">
        <v>0</v>
      </c>
      <c r="N605" s="28">
        <f t="shared" si="54"/>
        <v>0</v>
      </c>
      <c r="O605" s="28">
        <f t="shared" si="55"/>
        <v>0</v>
      </c>
      <c r="P605" s="24">
        <f>IF([1]DEPURADO!I599&gt;1,0,[1]DEPURADO!B599)</f>
        <v>0</v>
      </c>
      <c r="Q605" s="30">
        <f t="shared" si="56"/>
        <v>0</v>
      </c>
      <c r="R605" s="31">
        <f t="shared" si="57"/>
        <v>0</v>
      </c>
      <c r="S605" s="31">
        <f>+[1]DEPURADO!K599</f>
        <v>0</v>
      </c>
      <c r="T605" s="23" t="s">
        <v>45</v>
      </c>
      <c r="U605" s="31">
        <f>+[1]DEPURADO!J599</f>
        <v>0</v>
      </c>
      <c r="V605" s="30"/>
      <c r="W605" s="23" t="s">
        <v>45</v>
      </c>
      <c r="X605" s="31">
        <f>+[1]DEPURADO!L599+[1]DEPURADO!M599</f>
        <v>0</v>
      </c>
      <c r="Y605" s="23" t="s">
        <v>45</v>
      </c>
      <c r="Z605" s="31">
        <f t="shared" si="58"/>
        <v>0</v>
      </c>
      <c r="AA605" s="31"/>
      <c r="AB605" s="31">
        <v>0</v>
      </c>
      <c r="AC605" s="31">
        <v>0</v>
      </c>
      <c r="AD605" s="30"/>
      <c r="AE605" s="30">
        <f>+[1]DEPURADO!L599</f>
        <v>0</v>
      </c>
      <c r="AF605" s="30">
        <v>596</v>
      </c>
      <c r="AG605" s="30">
        <f t="shared" si="59"/>
        <v>0</v>
      </c>
      <c r="AH605" s="30">
        <v>596</v>
      </c>
      <c r="AI605" s="30">
        <f>+[1]DEPURADO!G599</f>
        <v>0</v>
      </c>
      <c r="AJ605" s="32"/>
      <c r="AK605" s="33"/>
    </row>
    <row r="606" spans="1:37" s="34" customFormat="1" ht="16.149999999999999" hidden="1" customHeight="1">
      <c r="A606" s="23">
        <v>598</v>
      </c>
      <c r="B606" s="24" t="s">
        <v>44</v>
      </c>
      <c r="C606" s="23">
        <f>+[1]DEPURADO!A600</f>
        <v>0</v>
      </c>
      <c r="D606" s="23">
        <f>+[1]DEPURADO!B600</f>
        <v>0</v>
      </c>
      <c r="E606" s="25">
        <f>+[1]DEPURADO!C600</f>
        <v>0</v>
      </c>
      <c r="F606" s="26" t="str">
        <f>+IF([1]DEPURADO!D600&gt;1,[1]DEPURADO!D600," ")</f>
        <v xml:space="preserve"> </v>
      </c>
      <c r="G606" s="27">
        <f>[1]DEPURADO!F600</f>
        <v>0</v>
      </c>
      <c r="H606" s="28">
        <f>+[1]DEPURADO!N600</f>
        <v>0</v>
      </c>
      <c r="I606" s="28">
        <f>+[1]DEPURADO!O600</f>
        <v>0</v>
      </c>
      <c r="J606" s="28">
        <f>+[1]DEPURADO!S600</f>
        <v>0</v>
      </c>
      <c r="K606" s="29">
        <f>+[1]DEPURADO!Q600+[1]DEPURADO!R600</f>
        <v>0</v>
      </c>
      <c r="L606" s="28">
        <v>0</v>
      </c>
      <c r="M606" s="28">
        <v>0</v>
      </c>
      <c r="N606" s="28">
        <f t="shared" si="54"/>
        <v>0</v>
      </c>
      <c r="O606" s="28">
        <f t="shared" si="55"/>
        <v>0</v>
      </c>
      <c r="P606" s="24">
        <f>IF([1]DEPURADO!I600&gt;1,0,[1]DEPURADO!B600)</f>
        <v>0</v>
      </c>
      <c r="Q606" s="30">
        <f t="shared" si="56"/>
        <v>0</v>
      </c>
      <c r="R606" s="31">
        <f t="shared" si="57"/>
        <v>0</v>
      </c>
      <c r="S606" s="31">
        <f>+[1]DEPURADO!K600</f>
        <v>0</v>
      </c>
      <c r="T606" s="23" t="s">
        <v>45</v>
      </c>
      <c r="U606" s="31">
        <f>+[1]DEPURADO!J600</f>
        <v>0</v>
      </c>
      <c r="V606" s="30"/>
      <c r="W606" s="23" t="s">
        <v>45</v>
      </c>
      <c r="X606" s="31">
        <f>+[1]DEPURADO!L600+[1]DEPURADO!M600</f>
        <v>0</v>
      </c>
      <c r="Y606" s="23" t="s">
        <v>45</v>
      </c>
      <c r="Z606" s="31">
        <f t="shared" si="58"/>
        <v>0</v>
      </c>
      <c r="AA606" s="31"/>
      <c r="AB606" s="31">
        <v>0</v>
      </c>
      <c r="AC606" s="31">
        <v>0</v>
      </c>
      <c r="AD606" s="30"/>
      <c r="AE606" s="30">
        <f>+[1]DEPURADO!L600</f>
        <v>0</v>
      </c>
      <c r="AF606" s="30">
        <v>597</v>
      </c>
      <c r="AG606" s="30">
        <f t="shared" si="59"/>
        <v>0</v>
      </c>
      <c r="AH606" s="30">
        <v>597</v>
      </c>
      <c r="AI606" s="30">
        <f>+[1]DEPURADO!G600</f>
        <v>0</v>
      </c>
      <c r="AJ606" s="32"/>
      <c r="AK606" s="33"/>
    </row>
    <row r="607" spans="1:37" s="34" customFormat="1" ht="16.149999999999999" hidden="1" customHeight="1">
      <c r="A607" s="23">
        <v>599</v>
      </c>
      <c r="B607" s="24" t="s">
        <v>44</v>
      </c>
      <c r="C607" s="23">
        <f>+[1]DEPURADO!A601</f>
        <v>0</v>
      </c>
      <c r="D607" s="23">
        <f>+[1]DEPURADO!B601</f>
        <v>0</v>
      </c>
      <c r="E607" s="25">
        <f>+[1]DEPURADO!C601</f>
        <v>0</v>
      </c>
      <c r="F607" s="26" t="str">
        <f>+IF([1]DEPURADO!D601&gt;1,[1]DEPURADO!D601," ")</f>
        <v xml:space="preserve"> </v>
      </c>
      <c r="G607" s="27">
        <f>[1]DEPURADO!F601</f>
        <v>0</v>
      </c>
      <c r="H607" s="28">
        <f>+[1]DEPURADO!N601</f>
        <v>0</v>
      </c>
      <c r="I607" s="28">
        <f>+[1]DEPURADO!O601</f>
        <v>0</v>
      </c>
      <c r="J607" s="28">
        <f>+[1]DEPURADO!S601</f>
        <v>0</v>
      </c>
      <c r="K607" s="29">
        <f>+[1]DEPURADO!Q601+[1]DEPURADO!R601</f>
        <v>0</v>
      </c>
      <c r="L607" s="28">
        <v>0</v>
      </c>
      <c r="M607" s="28">
        <v>0</v>
      </c>
      <c r="N607" s="28">
        <f t="shared" si="54"/>
        <v>0</v>
      </c>
      <c r="O607" s="28">
        <f t="shared" si="55"/>
        <v>0</v>
      </c>
      <c r="P607" s="24">
        <f>IF([1]DEPURADO!I601&gt;1,0,[1]DEPURADO!B601)</f>
        <v>0</v>
      </c>
      <c r="Q607" s="30">
        <f t="shared" si="56"/>
        <v>0</v>
      </c>
      <c r="R607" s="31">
        <f t="shared" si="57"/>
        <v>0</v>
      </c>
      <c r="S607" s="31">
        <f>+[1]DEPURADO!K601</f>
        <v>0</v>
      </c>
      <c r="T607" s="23" t="s">
        <v>45</v>
      </c>
      <c r="U607" s="31">
        <f>+[1]DEPURADO!J601</f>
        <v>0</v>
      </c>
      <c r="V607" s="30"/>
      <c r="W607" s="23" t="s">
        <v>45</v>
      </c>
      <c r="X607" s="31">
        <f>+[1]DEPURADO!L601+[1]DEPURADO!M601</f>
        <v>0</v>
      </c>
      <c r="Y607" s="23" t="s">
        <v>45</v>
      </c>
      <c r="Z607" s="31">
        <f t="shared" si="58"/>
        <v>0</v>
      </c>
      <c r="AA607" s="31"/>
      <c r="AB607" s="31">
        <v>0</v>
      </c>
      <c r="AC607" s="31">
        <v>0</v>
      </c>
      <c r="AD607" s="30"/>
      <c r="AE607" s="30">
        <f>+[1]DEPURADO!L601</f>
        <v>0</v>
      </c>
      <c r="AF607" s="30">
        <v>598</v>
      </c>
      <c r="AG607" s="30">
        <f t="shared" si="59"/>
        <v>0</v>
      </c>
      <c r="AH607" s="30">
        <v>598</v>
      </c>
      <c r="AI607" s="30">
        <f>+[1]DEPURADO!G601</f>
        <v>0</v>
      </c>
      <c r="AJ607" s="32"/>
      <c r="AK607" s="33"/>
    </row>
    <row r="608" spans="1:37" s="34" customFormat="1" ht="16.149999999999999" hidden="1" customHeight="1">
      <c r="A608" s="23">
        <v>600</v>
      </c>
      <c r="B608" s="24" t="s">
        <v>44</v>
      </c>
      <c r="C608" s="23">
        <f>+[1]DEPURADO!A602</f>
        <v>0</v>
      </c>
      <c r="D608" s="23">
        <f>+[1]DEPURADO!B602</f>
        <v>0</v>
      </c>
      <c r="E608" s="25">
        <f>+[1]DEPURADO!C602</f>
        <v>0</v>
      </c>
      <c r="F608" s="26" t="str">
        <f>+IF([1]DEPURADO!D602&gt;1,[1]DEPURADO!D602," ")</f>
        <v xml:space="preserve"> </v>
      </c>
      <c r="G608" s="27">
        <f>[1]DEPURADO!F602</f>
        <v>0</v>
      </c>
      <c r="H608" s="28">
        <f>+[1]DEPURADO!N602</f>
        <v>0</v>
      </c>
      <c r="I608" s="28">
        <f>+[1]DEPURADO!O602</f>
        <v>0</v>
      </c>
      <c r="J608" s="28">
        <f>+[1]DEPURADO!S602</f>
        <v>0</v>
      </c>
      <c r="K608" s="29">
        <f>+[1]DEPURADO!Q602+[1]DEPURADO!R602</f>
        <v>0</v>
      </c>
      <c r="L608" s="28">
        <v>0</v>
      </c>
      <c r="M608" s="28">
        <v>0</v>
      </c>
      <c r="N608" s="28">
        <f t="shared" si="54"/>
        <v>0</v>
      </c>
      <c r="O608" s="28">
        <f t="shared" si="55"/>
        <v>0</v>
      </c>
      <c r="P608" s="24">
        <f>IF([1]DEPURADO!I602&gt;1,0,[1]DEPURADO!B602)</f>
        <v>0</v>
      </c>
      <c r="Q608" s="30">
        <f t="shared" si="56"/>
        <v>0</v>
      </c>
      <c r="R608" s="31">
        <f t="shared" si="57"/>
        <v>0</v>
      </c>
      <c r="S608" s="31">
        <f>+[1]DEPURADO!K602</f>
        <v>0</v>
      </c>
      <c r="T608" s="23" t="s">
        <v>45</v>
      </c>
      <c r="U608" s="31">
        <f>+[1]DEPURADO!J602</f>
        <v>0</v>
      </c>
      <c r="V608" s="30"/>
      <c r="W608" s="23" t="s">
        <v>45</v>
      </c>
      <c r="X608" s="31">
        <f>+[1]DEPURADO!L602+[1]DEPURADO!M602</f>
        <v>0</v>
      </c>
      <c r="Y608" s="23" t="s">
        <v>45</v>
      </c>
      <c r="Z608" s="31">
        <f t="shared" si="58"/>
        <v>0</v>
      </c>
      <c r="AA608" s="31"/>
      <c r="AB608" s="31">
        <v>0</v>
      </c>
      <c r="AC608" s="31">
        <v>0</v>
      </c>
      <c r="AD608" s="30"/>
      <c r="AE608" s="30">
        <f>+[1]DEPURADO!L602</f>
        <v>0</v>
      </c>
      <c r="AF608" s="30">
        <v>599</v>
      </c>
      <c r="AG608" s="30">
        <f t="shared" si="59"/>
        <v>0</v>
      </c>
      <c r="AH608" s="30">
        <v>599</v>
      </c>
      <c r="AI608" s="30">
        <f>+[1]DEPURADO!G602</f>
        <v>0</v>
      </c>
      <c r="AJ608" s="32"/>
      <c r="AK608" s="33"/>
    </row>
    <row r="609" spans="1:37" s="34" customFormat="1" ht="16.149999999999999" hidden="1" customHeight="1">
      <c r="A609" s="23">
        <v>601</v>
      </c>
      <c r="B609" s="24" t="s">
        <v>44</v>
      </c>
      <c r="C609" s="23">
        <f>+[1]DEPURADO!A603</f>
        <v>0</v>
      </c>
      <c r="D609" s="23">
        <f>+[1]DEPURADO!B603</f>
        <v>0</v>
      </c>
      <c r="E609" s="25">
        <f>+[1]DEPURADO!C603</f>
        <v>0</v>
      </c>
      <c r="F609" s="26" t="str">
        <f>+IF([1]DEPURADO!D603&gt;1,[1]DEPURADO!D603," ")</f>
        <v xml:space="preserve"> </v>
      </c>
      <c r="G609" s="27">
        <f>[1]DEPURADO!F603</f>
        <v>0</v>
      </c>
      <c r="H609" s="28">
        <f>+[1]DEPURADO!N603</f>
        <v>0</v>
      </c>
      <c r="I609" s="28">
        <f>+[1]DEPURADO!O603</f>
        <v>0</v>
      </c>
      <c r="J609" s="28">
        <f>+[1]DEPURADO!S603</f>
        <v>0</v>
      </c>
      <c r="K609" s="29">
        <f>+[1]DEPURADO!Q603+[1]DEPURADO!R603</f>
        <v>0</v>
      </c>
      <c r="L609" s="28">
        <v>0</v>
      </c>
      <c r="M609" s="28">
        <v>0</v>
      </c>
      <c r="N609" s="28">
        <f t="shared" si="54"/>
        <v>0</v>
      </c>
      <c r="O609" s="28">
        <f t="shared" si="55"/>
        <v>0</v>
      </c>
      <c r="P609" s="24">
        <f>IF([1]DEPURADO!I603&gt;1,0,[1]DEPURADO!B603)</f>
        <v>0</v>
      </c>
      <c r="Q609" s="30">
        <f t="shared" si="56"/>
        <v>0</v>
      </c>
      <c r="R609" s="31">
        <f t="shared" si="57"/>
        <v>0</v>
      </c>
      <c r="S609" s="31">
        <f>+[1]DEPURADO!K603</f>
        <v>0</v>
      </c>
      <c r="T609" s="23" t="s">
        <v>45</v>
      </c>
      <c r="U609" s="31">
        <f>+[1]DEPURADO!J603</f>
        <v>0</v>
      </c>
      <c r="V609" s="30"/>
      <c r="W609" s="23" t="s">
        <v>45</v>
      </c>
      <c r="X609" s="31">
        <f>+[1]DEPURADO!L603+[1]DEPURADO!M603</f>
        <v>0</v>
      </c>
      <c r="Y609" s="23" t="s">
        <v>45</v>
      </c>
      <c r="Z609" s="31">
        <f t="shared" si="58"/>
        <v>0</v>
      </c>
      <c r="AA609" s="31"/>
      <c r="AB609" s="31">
        <v>0</v>
      </c>
      <c r="AC609" s="31">
        <v>0</v>
      </c>
      <c r="AD609" s="30"/>
      <c r="AE609" s="30">
        <f>+[1]DEPURADO!L603</f>
        <v>0</v>
      </c>
      <c r="AF609" s="30">
        <v>600</v>
      </c>
      <c r="AG609" s="30">
        <f t="shared" si="59"/>
        <v>0</v>
      </c>
      <c r="AH609" s="30">
        <v>600</v>
      </c>
      <c r="AI609" s="30">
        <f>+[1]DEPURADO!G603</f>
        <v>0</v>
      </c>
      <c r="AJ609" s="32"/>
      <c r="AK609" s="33"/>
    </row>
    <row r="610" spans="1:37" s="34" customFormat="1" ht="16.149999999999999" hidden="1" customHeight="1">
      <c r="A610" s="23">
        <v>602</v>
      </c>
      <c r="B610" s="24" t="s">
        <v>44</v>
      </c>
      <c r="C610" s="23">
        <f>+[1]DEPURADO!A604</f>
        <v>0</v>
      </c>
      <c r="D610" s="23">
        <f>+[1]DEPURADO!B604</f>
        <v>0</v>
      </c>
      <c r="E610" s="25">
        <f>+[1]DEPURADO!C604</f>
        <v>0</v>
      </c>
      <c r="F610" s="26" t="str">
        <f>+IF([1]DEPURADO!D604&gt;1,[1]DEPURADO!D604," ")</f>
        <v xml:space="preserve"> </v>
      </c>
      <c r="G610" s="27">
        <f>[1]DEPURADO!F604</f>
        <v>0</v>
      </c>
      <c r="H610" s="28">
        <f>+[1]DEPURADO!N604</f>
        <v>0</v>
      </c>
      <c r="I610" s="28">
        <f>+[1]DEPURADO!O604</f>
        <v>0</v>
      </c>
      <c r="J610" s="28">
        <f>+[1]DEPURADO!S604</f>
        <v>0</v>
      </c>
      <c r="K610" s="29">
        <f>+[1]DEPURADO!Q604+[1]DEPURADO!R604</f>
        <v>0</v>
      </c>
      <c r="L610" s="28">
        <v>0</v>
      </c>
      <c r="M610" s="28">
        <v>0</v>
      </c>
      <c r="N610" s="28">
        <f t="shared" si="54"/>
        <v>0</v>
      </c>
      <c r="O610" s="28">
        <f t="shared" si="55"/>
        <v>0</v>
      </c>
      <c r="P610" s="24">
        <f>IF([1]DEPURADO!I604&gt;1,0,[1]DEPURADO!B604)</f>
        <v>0</v>
      </c>
      <c r="Q610" s="30">
        <f t="shared" si="56"/>
        <v>0</v>
      </c>
      <c r="R610" s="31">
        <f t="shared" si="57"/>
        <v>0</v>
      </c>
      <c r="S610" s="31">
        <f>+[1]DEPURADO!K604</f>
        <v>0</v>
      </c>
      <c r="T610" s="23" t="s">
        <v>45</v>
      </c>
      <c r="U610" s="31">
        <f>+[1]DEPURADO!J604</f>
        <v>0</v>
      </c>
      <c r="V610" s="30"/>
      <c r="W610" s="23" t="s">
        <v>45</v>
      </c>
      <c r="X610" s="31">
        <f>+[1]DEPURADO!L604+[1]DEPURADO!M604</f>
        <v>0</v>
      </c>
      <c r="Y610" s="23" t="s">
        <v>45</v>
      </c>
      <c r="Z610" s="31">
        <f t="shared" si="58"/>
        <v>0</v>
      </c>
      <c r="AA610" s="31"/>
      <c r="AB610" s="31">
        <v>0</v>
      </c>
      <c r="AC610" s="31">
        <v>0</v>
      </c>
      <c r="AD610" s="30"/>
      <c r="AE610" s="30">
        <f>+[1]DEPURADO!L604</f>
        <v>0</v>
      </c>
      <c r="AF610" s="30">
        <v>601</v>
      </c>
      <c r="AG610" s="30">
        <f t="shared" si="59"/>
        <v>0</v>
      </c>
      <c r="AH610" s="30">
        <v>601</v>
      </c>
      <c r="AI610" s="30">
        <f>+[1]DEPURADO!G604</f>
        <v>0</v>
      </c>
      <c r="AJ610" s="32"/>
      <c r="AK610" s="33"/>
    </row>
    <row r="611" spans="1:37" s="34" customFormat="1" ht="16.149999999999999" hidden="1" customHeight="1">
      <c r="A611" s="23">
        <v>603</v>
      </c>
      <c r="B611" s="24" t="s">
        <v>44</v>
      </c>
      <c r="C611" s="23">
        <f>+[1]DEPURADO!A605</f>
        <v>0</v>
      </c>
      <c r="D611" s="23">
        <f>+[1]DEPURADO!B605</f>
        <v>0</v>
      </c>
      <c r="E611" s="25">
        <f>+[1]DEPURADO!C605</f>
        <v>0</v>
      </c>
      <c r="F611" s="26" t="str">
        <f>+IF([1]DEPURADO!D605&gt;1,[1]DEPURADO!D605," ")</f>
        <v xml:space="preserve"> </v>
      </c>
      <c r="G611" s="27">
        <f>[1]DEPURADO!F605</f>
        <v>0</v>
      </c>
      <c r="H611" s="28">
        <f>+[1]DEPURADO!N605</f>
        <v>0</v>
      </c>
      <c r="I611" s="28">
        <f>+[1]DEPURADO!O605</f>
        <v>0</v>
      </c>
      <c r="J611" s="28">
        <f>+[1]DEPURADO!S605</f>
        <v>0</v>
      </c>
      <c r="K611" s="29">
        <f>+[1]DEPURADO!Q605+[1]DEPURADO!R605</f>
        <v>0</v>
      </c>
      <c r="L611" s="28">
        <v>0</v>
      </c>
      <c r="M611" s="28">
        <v>0</v>
      </c>
      <c r="N611" s="28">
        <f t="shared" si="54"/>
        <v>0</v>
      </c>
      <c r="O611" s="28">
        <f t="shared" si="55"/>
        <v>0</v>
      </c>
      <c r="P611" s="24">
        <f>IF([1]DEPURADO!I605&gt;1,0,[1]DEPURADO!B605)</f>
        <v>0</v>
      </c>
      <c r="Q611" s="30">
        <f t="shared" si="56"/>
        <v>0</v>
      </c>
      <c r="R611" s="31">
        <f t="shared" si="57"/>
        <v>0</v>
      </c>
      <c r="S611" s="31">
        <f>+[1]DEPURADO!K605</f>
        <v>0</v>
      </c>
      <c r="T611" s="23" t="s">
        <v>45</v>
      </c>
      <c r="U611" s="31">
        <f>+[1]DEPURADO!J605</f>
        <v>0</v>
      </c>
      <c r="V611" s="30"/>
      <c r="W611" s="23" t="s">
        <v>45</v>
      </c>
      <c r="X611" s="31">
        <f>+[1]DEPURADO!L605+[1]DEPURADO!M605</f>
        <v>0</v>
      </c>
      <c r="Y611" s="23" t="s">
        <v>45</v>
      </c>
      <c r="Z611" s="31">
        <f t="shared" si="58"/>
        <v>0</v>
      </c>
      <c r="AA611" s="31"/>
      <c r="AB611" s="31">
        <v>0</v>
      </c>
      <c r="AC611" s="31">
        <v>0</v>
      </c>
      <c r="AD611" s="30"/>
      <c r="AE611" s="30">
        <f>+[1]DEPURADO!L605</f>
        <v>0</v>
      </c>
      <c r="AF611" s="30">
        <v>602</v>
      </c>
      <c r="AG611" s="30">
        <f t="shared" si="59"/>
        <v>0</v>
      </c>
      <c r="AH611" s="30">
        <v>602</v>
      </c>
      <c r="AI611" s="30">
        <f>+[1]DEPURADO!G605</f>
        <v>0</v>
      </c>
      <c r="AJ611" s="32"/>
      <c r="AK611" s="33"/>
    </row>
    <row r="612" spans="1:37" s="34" customFormat="1" ht="16.149999999999999" hidden="1" customHeight="1">
      <c r="A612" s="23">
        <v>604</v>
      </c>
      <c r="B612" s="24" t="s">
        <v>44</v>
      </c>
      <c r="C612" s="23">
        <f>+[1]DEPURADO!A606</f>
        <v>0</v>
      </c>
      <c r="D612" s="23">
        <f>+[1]DEPURADO!B606</f>
        <v>0</v>
      </c>
      <c r="E612" s="25">
        <f>+[1]DEPURADO!C606</f>
        <v>0</v>
      </c>
      <c r="F612" s="26" t="str">
        <f>+IF([1]DEPURADO!D606&gt;1,[1]DEPURADO!D606," ")</f>
        <v xml:space="preserve"> </v>
      </c>
      <c r="G612" s="27">
        <f>[1]DEPURADO!F606</f>
        <v>0</v>
      </c>
      <c r="H612" s="28">
        <f>+[1]DEPURADO!N606</f>
        <v>0</v>
      </c>
      <c r="I612" s="28">
        <f>+[1]DEPURADO!O606</f>
        <v>0</v>
      </c>
      <c r="J612" s="28">
        <f>+[1]DEPURADO!S606</f>
        <v>0</v>
      </c>
      <c r="K612" s="29">
        <f>+[1]DEPURADO!Q606+[1]DEPURADO!R606</f>
        <v>0</v>
      </c>
      <c r="L612" s="28">
        <v>0</v>
      </c>
      <c r="M612" s="28">
        <v>0</v>
      </c>
      <c r="N612" s="28">
        <f t="shared" si="54"/>
        <v>0</v>
      </c>
      <c r="O612" s="28">
        <f t="shared" si="55"/>
        <v>0</v>
      </c>
      <c r="P612" s="24">
        <f>IF([1]DEPURADO!I606&gt;1,0,[1]DEPURADO!B606)</f>
        <v>0</v>
      </c>
      <c r="Q612" s="30">
        <f t="shared" si="56"/>
        <v>0</v>
      </c>
      <c r="R612" s="31">
        <f t="shared" si="57"/>
        <v>0</v>
      </c>
      <c r="S612" s="31">
        <f>+[1]DEPURADO!K606</f>
        <v>0</v>
      </c>
      <c r="T612" s="23" t="s">
        <v>45</v>
      </c>
      <c r="U612" s="31">
        <f>+[1]DEPURADO!J606</f>
        <v>0</v>
      </c>
      <c r="V612" s="30"/>
      <c r="W612" s="23" t="s">
        <v>45</v>
      </c>
      <c r="X612" s="31">
        <f>+[1]DEPURADO!L606+[1]DEPURADO!M606</f>
        <v>0</v>
      </c>
      <c r="Y612" s="23" t="s">
        <v>45</v>
      </c>
      <c r="Z612" s="31">
        <f t="shared" si="58"/>
        <v>0</v>
      </c>
      <c r="AA612" s="31"/>
      <c r="AB612" s="31">
        <v>0</v>
      </c>
      <c r="AC612" s="31">
        <v>0</v>
      </c>
      <c r="AD612" s="30"/>
      <c r="AE612" s="30">
        <f>+[1]DEPURADO!L606</f>
        <v>0</v>
      </c>
      <c r="AF612" s="30">
        <v>603</v>
      </c>
      <c r="AG612" s="30">
        <f t="shared" si="59"/>
        <v>0</v>
      </c>
      <c r="AH612" s="30">
        <v>603</v>
      </c>
      <c r="AI612" s="30">
        <f>+[1]DEPURADO!G606</f>
        <v>0</v>
      </c>
      <c r="AJ612" s="32"/>
      <c r="AK612" s="33"/>
    </row>
    <row r="613" spans="1:37" s="34" customFormat="1" ht="16.149999999999999" hidden="1" customHeight="1">
      <c r="A613" s="23">
        <v>605</v>
      </c>
      <c r="B613" s="24" t="s">
        <v>44</v>
      </c>
      <c r="C613" s="23">
        <f>+[1]DEPURADO!A607</f>
        <v>0</v>
      </c>
      <c r="D613" s="23">
        <f>+[1]DEPURADO!B607</f>
        <v>0</v>
      </c>
      <c r="E613" s="25">
        <f>+[1]DEPURADO!C607</f>
        <v>0</v>
      </c>
      <c r="F613" s="26" t="str">
        <f>+IF([1]DEPURADO!D607&gt;1,[1]DEPURADO!D607," ")</f>
        <v xml:space="preserve"> </v>
      </c>
      <c r="G613" s="27">
        <f>[1]DEPURADO!F607</f>
        <v>0</v>
      </c>
      <c r="H613" s="28">
        <f>+[1]DEPURADO!N607</f>
        <v>0</v>
      </c>
      <c r="I613" s="28">
        <f>+[1]DEPURADO!O607</f>
        <v>0</v>
      </c>
      <c r="J613" s="28">
        <f>+[1]DEPURADO!S607</f>
        <v>0</v>
      </c>
      <c r="K613" s="29">
        <f>+[1]DEPURADO!Q607+[1]DEPURADO!R607</f>
        <v>0</v>
      </c>
      <c r="L613" s="28">
        <v>0</v>
      </c>
      <c r="M613" s="28">
        <v>0</v>
      </c>
      <c r="N613" s="28">
        <f t="shared" si="54"/>
        <v>0</v>
      </c>
      <c r="O613" s="28">
        <f t="shared" si="55"/>
        <v>0</v>
      </c>
      <c r="P613" s="24">
        <f>IF([1]DEPURADO!I607&gt;1,0,[1]DEPURADO!B607)</f>
        <v>0</v>
      </c>
      <c r="Q613" s="30">
        <f t="shared" si="56"/>
        <v>0</v>
      </c>
      <c r="R613" s="31">
        <f t="shared" si="57"/>
        <v>0</v>
      </c>
      <c r="S613" s="31">
        <f>+[1]DEPURADO!K607</f>
        <v>0</v>
      </c>
      <c r="T613" s="23" t="s">
        <v>45</v>
      </c>
      <c r="U613" s="31">
        <f>+[1]DEPURADO!J607</f>
        <v>0</v>
      </c>
      <c r="V613" s="30"/>
      <c r="W613" s="23" t="s">
        <v>45</v>
      </c>
      <c r="X613" s="31">
        <f>+[1]DEPURADO!L607+[1]DEPURADO!M607</f>
        <v>0</v>
      </c>
      <c r="Y613" s="23" t="s">
        <v>45</v>
      </c>
      <c r="Z613" s="31">
        <f t="shared" si="58"/>
        <v>0</v>
      </c>
      <c r="AA613" s="31"/>
      <c r="AB613" s="31">
        <v>0</v>
      </c>
      <c r="AC613" s="31">
        <v>0</v>
      </c>
      <c r="AD613" s="30"/>
      <c r="AE613" s="30">
        <f>+[1]DEPURADO!L607</f>
        <v>0</v>
      </c>
      <c r="AF613" s="30">
        <v>604</v>
      </c>
      <c r="AG613" s="30">
        <f t="shared" si="59"/>
        <v>0</v>
      </c>
      <c r="AH613" s="30">
        <v>604</v>
      </c>
      <c r="AI613" s="30">
        <f>+[1]DEPURADO!G607</f>
        <v>0</v>
      </c>
      <c r="AJ613" s="32"/>
      <c r="AK613" s="33"/>
    </row>
    <row r="614" spans="1:37" s="34" customFormat="1" ht="16.149999999999999" hidden="1" customHeight="1">
      <c r="A614" s="23">
        <v>606</v>
      </c>
      <c r="B614" s="24" t="s">
        <v>44</v>
      </c>
      <c r="C614" s="23">
        <f>+[1]DEPURADO!A608</f>
        <v>0</v>
      </c>
      <c r="D614" s="23">
        <f>+[1]DEPURADO!B608</f>
        <v>0</v>
      </c>
      <c r="E614" s="25">
        <f>+[1]DEPURADO!C608</f>
        <v>0</v>
      </c>
      <c r="F614" s="26" t="str">
        <f>+IF([1]DEPURADO!D608&gt;1,[1]DEPURADO!D608," ")</f>
        <v xml:space="preserve"> </v>
      </c>
      <c r="G614" s="27">
        <f>[1]DEPURADO!F608</f>
        <v>0</v>
      </c>
      <c r="H614" s="28">
        <f>+[1]DEPURADO!N608</f>
        <v>0</v>
      </c>
      <c r="I614" s="28">
        <f>+[1]DEPURADO!O608</f>
        <v>0</v>
      </c>
      <c r="J614" s="28">
        <f>+[1]DEPURADO!S608</f>
        <v>0</v>
      </c>
      <c r="K614" s="29">
        <f>+[1]DEPURADO!Q608+[1]DEPURADO!R608</f>
        <v>0</v>
      </c>
      <c r="L614" s="28">
        <v>0</v>
      </c>
      <c r="M614" s="28">
        <v>0</v>
      </c>
      <c r="N614" s="28">
        <f t="shared" si="54"/>
        <v>0</v>
      </c>
      <c r="O614" s="28">
        <f t="shared" si="55"/>
        <v>0</v>
      </c>
      <c r="P614" s="24">
        <f>IF([1]DEPURADO!I608&gt;1,0,[1]DEPURADO!B608)</f>
        <v>0</v>
      </c>
      <c r="Q614" s="30">
        <f t="shared" si="56"/>
        <v>0</v>
      </c>
      <c r="R614" s="31">
        <f t="shared" si="57"/>
        <v>0</v>
      </c>
      <c r="S614" s="31">
        <f>+[1]DEPURADO!K608</f>
        <v>0</v>
      </c>
      <c r="T614" s="23" t="s">
        <v>45</v>
      </c>
      <c r="U614" s="31">
        <f>+[1]DEPURADO!J608</f>
        <v>0</v>
      </c>
      <c r="V614" s="30"/>
      <c r="W614" s="23" t="s">
        <v>45</v>
      </c>
      <c r="X614" s="31">
        <f>+[1]DEPURADO!L608+[1]DEPURADO!M608</f>
        <v>0</v>
      </c>
      <c r="Y614" s="23" t="s">
        <v>45</v>
      </c>
      <c r="Z614" s="31">
        <f t="shared" si="58"/>
        <v>0</v>
      </c>
      <c r="AA614" s="31"/>
      <c r="AB614" s="31">
        <v>0</v>
      </c>
      <c r="AC614" s="31">
        <v>0</v>
      </c>
      <c r="AD614" s="30"/>
      <c r="AE614" s="30">
        <f>+[1]DEPURADO!L608</f>
        <v>0</v>
      </c>
      <c r="AF614" s="30">
        <v>605</v>
      </c>
      <c r="AG614" s="30">
        <f t="shared" si="59"/>
        <v>0</v>
      </c>
      <c r="AH614" s="30">
        <v>605</v>
      </c>
      <c r="AI614" s="30">
        <f>+[1]DEPURADO!G608</f>
        <v>0</v>
      </c>
      <c r="AJ614" s="32"/>
      <c r="AK614" s="33"/>
    </row>
    <row r="615" spans="1:37" s="34" customFormat="1" ht="16.149999999999999" hidden="1" customHeight="1">
      <c r="A615" s="23">
        <v>607</v>
      </c>
      <c r="B615" s="24" t="s">
        <v>44</v>
      </c>
      <c r="C615" s="23">
        <f>+[1]DEPURADO!A609</f>
        <v>0</v>
      </c>
      <c r="D615" s="23">
        <f>+[1]DEPURADO!B609</f>
        <v>0</v>
      </c>
      <c r="E615" s="25">
        <f>+[1]DEPURADO!C609</f>
        <v>0</v>
      </c>
      <c r="F615" s="26" t="str">
        <f>+IF([1]DEPURADO!D609&gt;1,[1]DEPURADO!D609," ")</f>
        <v xml:space="preserve"> </v>
      </c>
      <c r="G615" s="27">
        <f>[1]DEPURADO!F609</f>
        <v>0</v>
      </c>
      <c r="H615" s="28">
        <f>+[1]DEPURADO!N609</f>
        <v>0</v>
      </c>
      <c r="I615" s="28">
        <f>+[1]DEPURADO!O609</f>
        <v>0</v>
      </c>
      <c r="J615" s="28">
        <f>+[1]DEPURADO!S609</f>
        <v>0</v>
      </c>
      <c r="K615" s="29">
        <f>+[1]DEPURADO!Q609+[1]DEPURADO!R609</f>
        <v>0</v>
      </c>
      <c r="L615" s="28">
        <v>0</v>
      </c>
      <c r="M615" s="28">
        <v>0</v>
      </c>
      <c r="N615" s="28">
        <f t="shared" si="54"/>
        <v>0</v>
      </c>
      <c r="O615" s="28">
        <f t="shared" si="55"/>
        <v>0</v>
      </c>
      <c r="P615" s="24">
        <f>IF([1]DEPURADO!I609&gt;1,0,[1]DEPURADO!B609)</f>
        <v>0</v>
      </c>
      <c r="Q615" s="30">
        <f t="shared" si="56"/>
        <v>0</v>
      </c>
      <c r="R615" s="31">
        <f t="shared" si="57"/>
        <v>0</v>
      </c>
      <c r="S615" s="31">
        <f>+[1]DEPURADO!K609</f>
        <v>0</v>
      </c>
      <c r="T615" s="23" t="s">
        <v>45</v>
      </c>
      <c r="U615" s="31">
        <f>+[1]DEPURADO!J609</f>
        <v>0</v>
      </c>
      <c r="V615" s="30"/>
      <c r="W615" s="23" t="s">
        <v>45</v>
      </c>
      <c r="X615" s="31">
        <f>+[1]DEPURADO!L609+[1]DEPURADO!M609</f>
        <v>0</v>
      </c>
      <c r="Y615" s="23" t="s">
        <v>45</v>
      </c>
      <c r="Z615" s="31">
        <f t="shared" si="58"/>
        <v>0</v>
      </c>
      <c r="AA615" s="31"/>
      <c r="AB615" s="31">
        <v>0</v>
      </c>
      <c r="AC615" s="31">
        <v>0</v>
      </c>
      <c r="AD615" s="30"/>
      <c r="AE615" s="30">
        <f>+[1]DEPURADO!L609</f>
        <v>0</v>
      </c>
      <c r="AF615" s="30">
        <v>606</v>
      </c>
      <c r="AG615" s="30">
        <f t="shared" si="59"/>
        <v>0</v>
      </c>
      <c r="AH615" s="30">
        <v>606</v>
      </c>
      <c r="AI615" s="30">
        <f>+[1]DEPURADO!G609</f>
        <v>0</v>
      </c>
      <c r="AJ615" s="32"/>
      <c r="AK615" s="33"/>
    </row>
    <row r="616" spans="1:37" s="34" customFormat="1" ht="16.149999999999999" hidden="1" customHeight="1">
      <c r="A616" s="23">
        <v>608</v>
      </c>
      <c r="B616" s="24" t="s">
        <v>44</v>
      </c>
      <c r="C616" s="23">
        <f>+[1]DEPURADO!A610</f>
        <v>0</v>
      </c>
      <c r="D616" s="23">
        <f>+[1]DEPURADO!B610</f>
        <v>0</v>
      </c>
      <c r="E616" s="25">
        <f>+[1]DEPURADO!C610</f>
        <v>0</v>
      </c>
      <c r="F616" s="26" t="str">
        <f>+IF([1]DEPURADO!D610&gt;1,[1]DEPURADO!D610," ")</f>
        <v xml:space="preserve"> </v>
      </c>
      <c r="G616" s="27">
        <f>[1]DEPURADO!F610</f>
        <v>0</v>
      </c>
      <c r="H616" s="28">
        <f>+[1]DEPURADO!N610</f>
        <v>0</v>
      </c>
      <c r="I616" s="28">
        <f>+[1]DEPURADO!O610</f>
        <v>0</v>
      </c>
      <c r="J616" s="28">
        <f>+[1]DEPURADO!S610</f>
        <v>0</v>
      </c>
      <c r="K616" s="29">
        <f>+[1]DEPURADO!Q610+[1]DEPURADO!R610</f>
        <v>0</v>
      </c>
      <c r="L616" s="28">
        <v>0</v>
      </c>
      <c r="M616" s="28">
        <v>0</v>
      </c>
      <c r="N616" s="28">
        <f t="shared" si="54"/>
        <v>0</v>
      </c>
      <c r="O616" s="28">
        <f t="shared" si="55"/>
        <v>0</v>
      </c>
      <c r="P616" s="24">
        <f>IF([1]DEPURADO!I610&gt;1,0,[1]DEPURADO!B610)</f>
        <v>0</v>
      </c>
      <c r="Q616" s="30">
        <f t="shared" si="56"/>
        <v>0</v>
      </c>
      <c r="R616" s="31">
        <f t="shared" si="57"/>
        <v>0</v>
      </c>
      <c r="S616" s="31">
        <f>+[1]DEPURADO!K610</f>
        <v>0</v>
      </c>
      <c r="T616" s="23" t="s">
        <v>45</v>
      </c>
      <c r="U616" s="31">
        <f>+[1]DEPURADO!J610</f>
        <v>0</v>
      </c>
      <c r="V616" s="30"/>
      <c r="W616" s="23" t="s">
        <v>45</v>
      </c>
      <c r="X616" s="31">
        <f>+[1]DEPURADO!L610+[1]DEPURADO!M610</f>
        <v>0</v>
      </c>
      <c r="Y616" s="23" t="s">
        <v>45</v>
      </c>
      <c r="Z616" s="31">
        <f t="shared" si="58"/>
        <v>0</v>
      </c>
      <c r="AA616" s="31"/>
      <c r="AB616" s="31">
        <v>0</v>
      </c>
      <c r="AC616" s="31">
        <v>0</v>
      </c>
      <c r="AD616" s="30"/>
      <c r="AE616" s="30">
        <f>+[1]DEPURADO!L610</f>
        <v>0</v>
      </c>
      <c r="AF616" s="30">
        <v>607</v>
      </c>
      <c r="AG616" s="30">
        <f t="shared" si="59"/>
        <v>0</v>
      </c>
      <c r="AH616" s="30">
        <v>607</v>
      </c>
      <c r="AI616" s="30">
        <f>+[1]DEPURADO!G610</f>
        <v>0</v>
      </c>
      <c r="AJ616" s="32"/>
      <c r="AK616" s="33"/>
    </row>
    <row r="617" spans="1:37" s="34" customFormat="1" ht="16.149999999999999" hidden="1" customHeight="1">
      <c r="A617" s="23">
        <v>609</v>
      </c>
      <c r="B617" s="24" t="s">
        <v>44</v>
      </c>
      <c r="C617" s="23">
        <f>+[1]DEPURADO!A611</f>
        <v>0</v>
      </c>
      <c r="D617" s="23">
        <f>+[1]DEPURADO!B611</f>
        <v>0</v>
      </c>
      <c r="E617" s="25">
        <f>+[1]DEPURADO!C611</f>
        <v>0</v>
      </c>
      <c r="F617" s="26" t="str">
        <f>+IF([1]DEPURADO!D611&gt;1,[1]DEPURADO!D611," ")</f>
        <v xml:space="preserve"> </v>
      </c>
      <c r="G617" s="27">
        <f>[1]DEPURADO!F611</f>
        <v>0</v>
      </c>
      <c r="H617" s="28">
        <f>+[1]DEPURADO!N611</f>
        <v>0</v>
      </c>
      <c r="I617" s="28">
        <f>+[1]DEPURADO!O611</f>
        <v>0</v>
      </c>
      <c r="J617" s="28">
        <f>+[1]DEPURADO!S611</f>
        <v>0</v>
      </c>
      <c r="K617" s="29">
        <f>+[1]DEPURADO!Q611+[1]DEPURADO!R611</f>
        <v>0</v>
      </c>
      <c r="L617" s="28">
        <v>0</v>
      </c>
      <c r="M617" s="28">
        <v>0</v>
      </c>
      <c r="N617" s="28">
        <f t="shared" si="54"/>
        <v>0</v>
      </c>
      <c r="O617" s="28">
        <f t="shared" si="55"/>
        <v>0</v>
      </c>
      <c r="P617" s="24">
        <f>IF([1]DEPURADO!I611&gt;1,0,[1]DEPURADO!B611)</f>
        <v>0</v>
      </c>
      <c r="Q617" s="30">
        <f t="shared" si="56"/>
        <v>0</v>
      </c>
      <c r="R617" s="31">
        <f t="shared" si="57"/>
        <v>0</v>
      </c>
      <c r="S617" s="31">
        <f>+[1]DEPURADO!K611</f>
        <v>0</v>
      </c>
      <c r="T617" s="23" t="s">
        <v>45</v>
      </c>
      <c r="U617" s="31">
        <f>+[1]DEPURADO!J611</f>
        <v>0</v>
      </c>
      <c r="V617" s="30"/>
      <c r="W617" s="23" t="s">
        <v>45</v>
      </c>
      <c r="X617" s="31">
        <f>+[1]DEPURADO!L611+[1]DEPURADO!M611</f>
        <v>0</v>
      </c>
      <c r="Y617" s="23" t="s">
        <v>45</v>
      </c>
      <c r="Z617" s="31">
        <f t="shared" si="58"/>
        <v>0</v>
      </c>
      <c r="AA617" s="31"/>
      <c r="AB617" s="31">
        <v>0</v>
      </c>
      <c r="AC617" s="31">
        <v>0</v>
      </c>
      <c r="AD617" s="30"/>
      <c r="AE617" s="30">
        <f>+[1]DEPURADO!L611</f>
        <v>0</v>
      </c>
      <c r="AF617" s="30">
        <v>608</v>
      </c>
      <c r="AG617" s="30">
        <f t="shared" si="59"/>
        <v>0</v>
      </c>
      <c r="AH617" s="30">
        <v>608</v>
      </c>
      <c r="AI617" s="30">
        <f>+[1]DEPURADO!G611</f>
        <v>0</v>
      </c>
      <c r="AJ617" s="32"/>
      <c r="AK617" s="33"/>
    </row>
    <row r="618" spans="1:37" s="34" customFormat="1" ht="16.149999999999999" hidden="1" customHeight="1">
      <c r="A618" s="23">
        <v>610</v>
      </c>
      <c r="B618" s="24" t="s">
        <v>44</v>
      </c>
      <c r="C618" s="23">
        <f>+[1]DEPURADO!A612</f>
        <v>0</v>
      </c>
      <c r="D618" s="23">
        <f>+[1]DEPURADO!B612</f>
        <v>0</v>
      </c>
      <c r="E618" s="25">
        <f>+[1]DEPURADO!C612</f>
        <v>0</v>
      </c>
      <c r="F618" s="26" t="str">
        <f>+IF([1]DEPURADO!D612&gt;1,[1]DEPURADO!D612," ")</f>
        <v xml:space="preserve"> </v>
      </c>
      <c r="G618" s="27">
        <f>[1]DEPURADO!F612</f>
        <v>0</v>
      </c>
      <c r="H618" s="28">
        <f>+[1]DEPURADO!N612</f>
        <v>0</v>
      </c>
      <c r="I618" s="28">
        <f>+[1]DEPURADO!O612</f>
        <v>0</v>
      </c>
      <c r="J618" s="28">
        <f>+[1]DEPURADO!S612</f>
        <v>0</v>
      </c>
      <c r="K618" s="29">
        <f>+[1]DEPURADO!Q612+[1]DEPURADO!R612</f>
        <v>0</v>
      </c>
      <c r="L618" s="28">
        <v>0</v>
      </c>
      <c r="M618" s="28">
        <v>0</v>
      </c>
      <c r="N618" s="28">
        <f t="shared" si="54"/>
        <v>0</v>
      </c>
      <c r="O618" s="28">
        <f t="shared" si="55"/>
        <v>0</v>
      </c>
      <c r="P618" s="24">
        <f>IF([1]DEPURADO!I612&gt;1,0,[1]DEPURADO!B612)</f>
        <v>0</v>
      </c>
      <c r="Q618" s="30">
        <f t="shared" si="56"/>
        <v>0</v>
      </c>
      <c r="R618" s="31">
        <f t="shared" si="57"/>
        <v>0</v>
      </c>
      <c r="S618" s="31">
        <f>+[1]DEPURADO!K612</f>
        <v>0</v>
      </c>
      <c r="T618" s="23" t="s">
        <v>45</v>
      </c>
      <c r="U618" s="31">
        <f>+[1]DEPURADO!J612</f>
        <v>0</v>
      </c>
      <c r="V618" s="30"/>
      <c r="W618" s="23" t="s">
        <v>45</v>
      </c>
      <c r="X618" s="31">
        <f>+[1]DEPURADO!L612+[1]DEPURADO!M612</f>
        <v>0</v>
      </c>
      <c r="Y618" s="23" t="s">
        <v>45</v>
      </c>
      <c r="Z618" s="31">
        <f t="shared" si="58"/>
        <v>0</v>
      </c>
      <c r="AA618" s="31"/>
      <c r="AB618" s="31">
        <v>0</v>
      </c>
      <c r="AC618" s="31">
        <v>0</v>
      </c>
      <c r="AD618" s="30"/>
      <c r="AE618" s="30">
        <f>+[1]DEPURADO!L612</f>
        <v>0</v>
      </c>
      <c r="AF618" s="30">
        <v>609</v>
      </c>
      <c r="AG618" s="30">
        <f t="shared" si="59"/>
        <v>0</v>
      </c>
      <c r="AH618" s="30">
        <v>609</v>
      </c>
      <c r="AI618" s="30">
        <f>+[1]DEPURADO!G612</f>
        <v>0</v>
      </c>
      <c r="AJ618" s="32"/>
      <c r="AK618" s="33"/>
    </row>
    <row r="619" spans="1:37" s="34" customFormat="1" ht="16.149999999999999" hidden="1" customHeight="1">
      <c r="A619" s="23">
        <v>611</v>
      </c>
      <c r="B619" s="24" t="s">
        <v>44</v>
      </c>
      <c r="C619" s="23">
        <f>+[1]DEPURADO!A613</f>
        <v>0</v>
      </c>
      <c r="D619" s="23">
        <f>+[1]DEPURADO!B613</f>
        <v>0</v>
      </c>
      <c r="E619" s="25">
        <f>+[1]DEPURADO!C613</f>
        <v>0</v>
      </c>
      <c r="F619" s="26" t="str">
        <f>+IF([1]DEPURADO!D613&gt;1,[1]DEPURADO!D613," ")</f>
        <v xml:space="preserve"> </v>
      </c>
      <c r="G619" s="27">
        <f>[1]DEPURADO!F613</f>
        <v>0</v>
      </c>
      <c r="H619" s="28">
        <f>+[1]DEPURADO!N613</f>
        <v>0</v>
      </c>
      <c r="I619" s="28">
        <f>+[1]DEPURADO!O613</f>
        <v>0</v>
      </c>
      <c r="J619" s="28">
        <f>+[1]DEPURADO!S613</f>
        <v>0</v>
      </c>
      <c r="K619" s="29">
        <f>+[1]DEPURADO!Q613+[1]DEPURADO!R613</f>
        <v>0</v>
      </c>
      <c r="L619" s="28">
        <v>0</v>
      </c>
      <c r="M619" s="28">
        <v>0</v>
      </c>
      <c r="N619" s="28">
        <f t="shared" si="54"/>
        <v>0</v>
      </c>
      <c r="O619" s="28">
        <f t="shared" si="55"/>
        <v>0</v>
      </c>
      <c r="P619" s="24">
        <f>IF([1]DEPURADO!I613&gt;1,0,[1]DEPURADO!B613)</f>
        <v>0</v>
      </c>
      <c r="Q619" s="30">
        <f t="shared" si="56"/>
        <v>0</v>
      </c>
      <c r="R619" s="31">
        <f t="shared" si="57"/>
        <v>0</v>
      </c>
      <c r="S619" s="31">
        <f>+[1]DEPURADO!K613</f>
        <v>0</v>
      </c>
      <c r="T619" s="23" t="s">
        <v>45</v>
      </c>
      <c r="U619" s="31">
        <f>+[1]DEPURADO!J613</f>
        <v>0</v>
      </c>
      <c r="V619" s="30"/>
      <c r="W619" s="23" t="s">
        <v>45</v>
      </c>
      <c r="X619" s="31">
        <f>+[1]DEPURADO!L613+[1]DEPURADO!M613</f>
        <v>0</v>
      </c>
      <c r="Y619" s="23" t="s">
        <v>45</v>
      </c>
      <c r="Z619" s="31">
        <f t="shared" si="58"/>
        <v>0</v>
      </c>
      <c r="AA619" s="31"/>
      <c r="AB619" s="31">
        <v>0</v>
      </c>
      <c r="AC619" s="31">
        <v>0</v>
      </c>
      <c r="AD619" s="30"/>
      <c r="AE619" s="30">
        <f>+[1]DEPURADO!L613</f>
        <v>0</v>
      </c>
      <c r="AF619" s="30">
        <v>610</v>
      </c>
      <c r="AG619" s="30">
        <f t="shared" si="59"/>
        <v>0</v>
      </c>
      <c r="AH619" s="30">
        <v>610</v>
      </c>
      <c r="AI619" s="30">
        <f>+[1]DEPURADO!G613</f>
        <v>0</v>
      </c>
      <c r="AJ619" s="32"/>
      <c r="AK619" s="33"/>
    </row>
    <row r="620" spans="1:37" s="34" customFormat="1" ht="16.149999999999999" hidden="1" customHeight="1">
      <c r="A620" s="23">
        <v>612</v>
      </c>
      <c r="B620" s="24" t="s">
        <v>44</v>
      </c>
      <c r="C620" s="23">
        <f>+[1]DEPURADO!A614</f>
        <v>0</v>
      </c>
      <c r="D620" s="23">
        <f>+[1]DEPURADO!B614</f>
        <v>0</v>
      </c>
      <c r="E620" s="25">
        <f>+[1]DEPURADO!C614</f>
        <v>0</v>
      </c>
      <c r="F620" s="26" t="str">
        <f>+IF([1]DEPURADO!D614&gt;1,[1]DEPURADO!D614," ")</f>
        <v xml:space="preserve"> </v>
      </c>
      <c r="G620" s="27">
        <f>[1]DEPURADO!F614</f>
        <v>0</v>
      </c>
      <c r="H620" s="28">
        <f>+[1]DEPURADO!N614</f>
        <v>0</v>
      </c>
      <c r="I620" s="28">
        <f>+[1]DEPURADO!O614</f>
        <v>0</v>
      </c>
      <c r="J620" s="28">
        <f>+[1]DEPURADO!S614</f>
        <v>0</v>
      </c>
      <c r="K620" s="29">
        <f>+[1]DEPURADO!Q614+[1]DEPURADO!R614</f>
        <v>0</v>
      </c>
      <c r="L620" s="28">
        <v>0</v>
      </c>
      <c r="M620" s="28">
        <v>0</v>
      </c>
      <c r="N620" s="28">
        <f t="shared" si="54"/>
        <v>0</v>
      </c>
      <c r="O620" s="28">
        <f t="shared" si="55"/>
        <v>0</v>
      </c>
      <c r="P620" s="24">
        <f>IF([1]DEPURADO!I614&gt;1,0,[1]DEPURADO!B614)</f>
        <v>0</v>
      </c>
      <c r="Q620" s="30">
        <f t="shared" si="56"/>
        <v>0</v>
      </c>
      <c r="R620" s="31">
        <f t="shared" si="57"/>
        <v>0</v>
      </c>
      <c r="S620" s="31">
        <f>+[1]DEPURADO!K614</f>
        <v>0</v>
      </c>
      <c r="T620" s="23" t="s">
        <v>45</v>
      </c>
      <c r="U620" s="31">
        <f>+[1]DEPURADO!J614</f>
        <v>0</v>
      </c>
      <c r="V620" s="30"/>
      <c r="W620" s="23" t="s">
        <v>45</v>
      </c>
      <c r="X620" s="31">
        <f>+[1]DEPURADO!L614+[1]DEPURADO!M614</f>
        <v>0</v>
      </c>
      <c r="Y620" s="23" t="s">
        <v>45</v>
      </c>
      <c r="Z620" s="31">
        <f t="shared" si="58"/>
        <v>0</v>
      </c>
      <c r="AA620" s="31"/>
      <c r="AB620" s="31">
        <v>0</v>
      </c>
      <c r="AC620" s="31">
        <v>0</v>
      </c>
      <c r="AD620" s="30"/>
      <c r="AE620" s="30">
        <f>+[1]DEPURADO!L614</f>
        <v>0</v>
      </c>
      <c r="AF620" s="30">
        <v>611</v>
      </c>
      <c r="AG620" s="30">
        <f t="shared" si="59"/>
        <v>0</v>
      </c>
      <c r="AH620" s="30">
        <v>611</v>
      </c>
      <c r="AI620" s="30">
        <f>+[1]DEPURADO!G614</f>
        <v>0</v>
      </c>
      <c r="AJ620" s="32"/>
      <c r="AK620" s="33"/>
    </row>
    <row r="621" spans="1:37" s="34" customFormat="1" ht="16.149999999999999" hidden="1" customHeight="1">
      <c r="A621" s="23">
        <v>613</v>
      </c>
      <c r="B621" s="24" t="s">
        <v>44</v>
      </c>
      <c r="C621" s="23">
        <f>+[1]DEPURADO!A615</f>
        <v>0</v>
      </c>
      <c r="D621" s="23">
        <f>+[1]DEPURADO!B615</f>
        <v>0</v>
      </c>
      <c r="E621" s="25">
        <f>+[1]DEPURADO!C615</f>
        <v>0</v>
      </c>
      <c r="F621" s="26" t="str">
        <f>+IF([1]DEPURADO!D615&gt;1,[1]DEPURADO!D615," ")</f>
        <v xml:space="preserve"> </v>
      </c>
      <c r="G621" s="27">
        <f>[1]DEPURADO!F615</f>
        <v>0</v>
      </c>
      <c r="H621" s="28">
        <f>+[1]DEPURADO!N615</f>
        <v>0</v>
      </c>
      <c r="I621" s="28">
        <f>+[1]DEPURADO!O615</f>
        <v>0</v>
      </c>
      <c r="J621" s="28">
        <f>+[1]DEPURADO!S615</f>
        <v>0</v>
      </c>
      <c r="K621" s="29">
        <f>+[1]DEPURADO!Q615+[1]DEPURADO!R615</f>
        <v>0</v>
      </c>
      <c r="L621" s="28">
        <v>0</v>
      </c>
      <c r="M621" s="28">
        <v>0</v>
      </c>
      <c r="N621" s="28">
        <f t="shared" si="54"/>
        <v>0</v>
      </c>
      <c r="O621" s="28">
        <f t="shared" si="55"/>
        <v>0</v>
      </c>
      <c r="P621" s="24">
        <f>IF([1]DEPURADO!I615&gt;1,0,[1]DEPURADO!B615)</f>
        <v>0</v>
      </c>
      <c r="Q621" s="30">
        <f t="shared" si="56"/>
        <v>0</v>
      </c>
      <c r="R621" s="31">
        <f t="shared" si="57"/>
        <v>0</v>
      </c>
      <c r="S621" s="31">
        <f>+[1]DEPURADO!K615</f>
        <v>0</v>
      </c>
      <c r="T621" s="23" t="s">
        <v>45</v>
      </c>
      <c r="U621" s="31">
        <f>+[1]DEPURADO!J615</f>
        <v>0</v>
      </c>
      <c r="V621" s="30"/>
      <c r="W621" s="23" t="s">
        <v>45</v>
      </c>
      <c r="X621" s="31">
        <f>+[1]DEPURADO!L615+[1]DEPURADO!M615</f>
        <v>0</v>
      </c>
      <c r="Y621" s="23" t="s">
        <v>45</v>
      </c>
      <c r="Z621" s="31">
        <f t="shared" si="58"/>
        <v>0</v>
      </c>
      <c r="AA621" s="31"/>
      <c r="AB621" s="31">
        <v>0</v>
      </c>
      <c r="AC621" s="31">
        <v>0</v>
      </c>
      <c r="AD621" s="30"/>
      <c r="AE621" s="30">
        <f>+[1]DEPURADO!L615</f>
        <v>0</v>
      </c>
      <c r="AF621" s="30">
        <v>612</v>
      </c>
      <c r="AG621" s="30">
        <f t="shared" si="59"/>
        <v>0</v>
      </c>
      <c r="AH621" s="30">
        <v>612</v>
      </c>
      <c r="AI621" s="30">
        <f>+[1]DEPURADO!G615</f>
        <v>0</v>
      </c>
      <c r="AJ621" s="32"/>
      <c r="AK621" s="33"/>
    </row>
    <row r="622" spans="1:37" s="34" customFormat="1" ht="16.149999999999999" hidden="1" customHeight="1">
      <c r="A622" s="23">
        <v>614</v>
      </c>
      <c r="B622" s="24" t="s">
        <v>44</v>
      </c>
      <c r="C622" s="23">
        <f>+[1]DEPURADO!A616</f>
        <v>0</v>
      </c>
      <c r="D622" s="23">
        <f>+[1]DEPURADO!B616</f>
        <v>0</v>
      </c>
      <c r="E622" s="25">
        <f>+[1]DEPURADO!C616</f>
        <v>0</v>
      </c>
      <c r="F622" s="26" t="str">
        <f>+IF([1]DEPURADO!D616&gt;1,[1]DEPURADO!D616," ")</f>
        <v xml:space="preserve"> </v>
      </c>
      <c r="G622" s="27">
        <f>[1]DEPURADO!F616</f>
        <v>0</v>
      </c>
      <c r="H622" s="28">
        <f>+[1]DEPURADO!N616</f>
        <v>0</v>
      </c>
      <c r="I622" s="28">
        <f>+[1]DEPURADO!O616</f>
        <v>0</v>
      </c>
      <c r="J622" s="28">
        <f>+[1]DEPURADO!S616</f>
        <v>0</v>
      </c>
      <c r="K622" s="29">
        <f>+[1]DEPURADO!Q616+[1]DEPURADO!R616</f>
        <v>0</v>
      </c>
      <c r="L622" s="28">
        <v>0</v>
      </c>
      <c r="M622" s="28">
        <v>0</v>
      </c>
      <c r="N622" s="28">
        <f t="shared" si="54"/>
        <v>0</v>
      </c>
      <c r="O622" s="28">
        <f t="shared" si="55"/>
        <v>0</v>
      </c>
      <c r="P622" s="24">
        <f>IF([1]DEPURADO!I616&gt;1,0,[1]DEPURADO!B616)</f>
        <v>0</v>
      </c>
      <c r="Q622" s="30">
        <f t="shared" si="56"/>
        <v>0</v>
      </c>
      <c r="R622" s="31">
        <f t="shared" si="57"/>
        <v>0</v>
      </c>
      <c r="S622" s="31">
        <f>+[1]DEPURADO!K616</f>
        <v>0</v>
      </c>
      <c r="T622" s="23" t="s">
        <v>45</v>
      </c>
      <c r="U622" s="31">
        <f>+[1]DEPURADO!J616</f>
        <v>0</v>
      </c>
      <c r="V622" s="30"/>
      <c r="W622" s="23" t="s">
        <v>45</v>
      </c>
      <c r="X622" s="31">
        <f>+[1]DEPURADO!L616+[1]DEPURADO!M616</f>
        <v>0</v>
      </c>
      <c r="Y622" s="23" t="s">
        <v>45</v>
      </c>
      <c r="Z622" s="31">
        <f t="shared" si="58"/>
        <v>0</v>
      </c>
      <c r="AA622" s="31"/>
      <c r="AB622" s="31">
        <v>0</v>
      </c>
      <c r="AC622" s="31">
        <v>0</v>
      </c>
      <c r="AD622" s="30"/>
      <c r="AE622" s="30">
        <f>+[1]DEPURADO!L616</f>
        <v>0</v>
      </c>
      <c r="AF622" s="30">
        <v>613</v>
      </c>
      <c r="AG622" s="30">
        <f t="shared" si="59"/>
        <v>0</v>
      </c>
      <c r="AH622" s="30">
        <v>613</v>
      </c>
      <c r="AI622" s="30">
        <f>+[1]DEPURADO!G616</f>
        <v>0</v>
      </c>
      <c r="AJ622" s="32"/>
      <c r="AK622" s="33"/>
    </row>
    <row r="623" spans="1:37" s="34" customFormat="1" ht="16.149999999999999" hidden="1" customHeight="1">
      <c r="A623" s="23">
        <v>615</v>
      </c>
      <c r="B623" s="24" t="s">
        <v>44</v>
      </c>
      <c r="C623" s="23">
        <f>+[1]DEPURADO!A617</f>
        <v>0</v>
      </c>
      <c r="D623" s="23">
        <f>+[1]DEPURADO!B617</f>
        <v>0</v>
      </c>
      <c r="E623" s="25">
        <f>+[1]DEPURADO!C617</f>
        <v>0</v>
      </c>
      <c r="F623" s="26" t="str">
        <f>+IF([1]DEPURADO!D617&gt;1,[1]DEPURADO!D617," ")</f>
        <v xml:space="preserve"> </v>
      </c>
      <c r="G623" s="27">
        <f>[1]DEPURADO!F617</f>
        <v>0</v>
      </c>
      <c r="H623" s="28">
        <f>+[1]DEPURADO!N617</f>
        <v>0</v>
      </c>
      <c r="I623" s="28">
        <f>+[1]DEPURADO!O617</f>
        <v>0</v>
      </c>
      <c r="J623" s="28">
        <f>+[1]DEPURADO!S617</f>
        <v>0</v>
      </c>
      <c r="K623" s="29">
        <f>+[1]DEPURADO!Q617+[1]DEPURADO!R617</f>
        <v>0</v>
      </c>
      <c r="L623" s="28">
        <v>0</v>
      </c>
      <c r="M623" s="28">
        <v>0</v>
      </c>
      <c r="N623" s="28">
        <f t="shared" si="54"/>
        <v>0</v>
      </c>
      <c r="O623" s="28">
        <f t="shared" si="55"/>
        <v>0</v>
      </c>
      <c r="P623" s="24">
        <f>IF([1]DEPURADO!I617&gt;1,0,[1]DEPURADO!B617)</f>
        <v>0</v>
      </c>
      <c r="Q623" s="30">
        <f t="shared" si="56"/>
        <v>0</v>
      </c>
      <c r="R623" s="31">
        <f t="shared" si="57"/>
        <v>0</v>
      </c>
      <c r="S623" s="31">
        <f>+[1]DEPURADO!K617</f>
        <v>0</v>
      </c>
      <c r="T623" s="23" t="s">
        <v>45</v>
      </c>
      <c r="U623" s="31">
        <f>+[1]DEPURADO!J617</f>
        <v>0</v>
      </c>
      <c r="V623" s="30"/>
      <c r="W623" s="23" t="s">
        <v>45</v>
      </c>
      <c r="X623" s="31">
        <f>+[1]DEPURADO!L617+[1]DEPURADO!M617</f>
        <v>0</v>
      </c>
      <c r="Y623" s="23" t="s">
        <v>45</v>
      </c>
      <c r="Z623" s="31">
        <f t="shared" si="58"/>
        <v>0</v>
      </c>
      <c r="AA623" s="31"/>
      <c r="AB623" s="31">
        <v>0</v>
      </c>
      <c r="AC623" s="31">
        <v>0</v>
      </c>
      <c r="AD623" s="30"/>
      <c r="AE623" s="30">
        <f>+[1]DEPURADO!L617</f>
        <v>0</v>
      </c>
      <c r="AF623" s="30">
        <v>614</v>
      </c>
      <c r="AG623" s="30">
        <f t="shared" si="59"/>
        <v>0</v>
      </c>
      <c r="AH623" s="30">
        <v>614</v>
      </c>
      <c r="AI623" s="30">
        <f>+[1]DEPURADO!G617</f>
        <v>0</v>
      </c>
      <c r="AJ623" s="32"/>
      <c r="AK623" s="33"/>
    </row>
    <row r="624" spans="1:37" s="34" customFormat="1" ht="16.149999999999999" hidden="1" customHeight="1">
      <c r="A624" s="23">
        <v>616</v>
      </c>
      <c r="B624" s="24" t="s">
        <v>44</v>
      </c>
      <c r="C624" s="23">
        <f>+[1]DEPURADO!A618</f>
        <v>0</v>
      </c>
      <c r="D624" s="23">
        <f>+[1]DEPURADO!B618</f>
        <v>0</v>
      </c>
      <c r="E624" s="25">
        <f>+[1]DEPURADO!C618</f>
        <v>0</v>
      </c>
      <c r="F624" s="26" t="str">
        <f>+IF([1]DEPURADO!D618&gt;1,[1]DEPURADO!D618," ")</f>
        <v xml:space="preserve"> </v>
      </c>
      <c r="G624" s="27">
        <f>[1]DEPURADO!F618</f>
        <v>0</v>
      </c>
      <c r="H624" s="28">
        <f>+[1]DEPURADO!N618</f>
        <v>0</v>
      </c>
      <c r="I624" s="28">
        <f>+[1]DEPURADO!O618</f>
        <v>0</v>
      </c>
      <c r="J624" s="28">
        <f>+[1]DEPURADO!S618</f>
        <v>0</v>
      </c>
      <c r="K624" s="29">
        <f>+[1]DEPURADO!Q618+[1]DEPURADO!R618</f>
        <v>0</v>
      </c>
      <c r="L624" s="28">
        <v>0</v>
      </c>
      <c r="M624" s="28">
        <v>0</v>
      </c>
      <c r="N624" s="28">
        <f t="shared" si="54"/>
        <v>0</v>
      </c>
      <c r="O624" s="28">
        <f t="shared" si="55"/>
        <v>0</v>
      </c>
      <c r="P624" s="24">
        <f>IF([1]DEPURADO!I618&gt;1,0,[1]DEPURADO!B618)</f>
        <v>0</v>
      </c>
      <c r="Q624" s="30">
        <f t="shared" si="56"/>
        <v>0</v>
      </c>
      <c r="R624" s="31">
        <f t="shared" si="57"/>
        <v>0</v>
      </c>
      <c r="S624" s="31">
        <f>+[1]DEPURADO!K618</f>
        <v>0</v>
      </c>
      <c r="T624" s="23" t="s">
        <v>45</v>
      </c>
      <c r="U624" s="31">
        <f>+[1]DEPURADO!J618</f>
        <v>0</v>
      </c>
      <c r="V624" s="30"/>
      <c r="W624" s="23" t="s">
        <v>45</v>
      </c>
      <c r="X624" s="31">
        <f>+[1]DEPURADO!L618+[1]DEPURADO!M618</f>
        <v>0</v>
      </c>
      <c r="Y624" s="23" t="s">
        <v>45</v>
      </c>
      <c r="Z624" s="31">
        <f t="shared" si="58"/>
        <v>0</v>
      </c>
      <c r="AA624" s="31"/>
      <c r="AB624" s="31">
        <v>0</v>
      </c>
      <c r="AC624" s="31">
        <v>0</v>
      </c>
      <c r="AD624" s="30"/>
      <c r="AE624" s="30">
        <f>+[1]DEPURADO!L618</f>
        <v>0</v>
      </c>
      <c r="AF624" s="30">
        <v>615</v>
      </c>
      <c r="AG624" s="30">
        <f t="shared" si="59"/>
        <v>0</v>
      </c>
      <c r="AH624" s="30">
        <v>615</v>
      </c>
      <c r="AI624" s="30">
        <f>+[1]DEPURADO!G618</f>
        <v>0</v>
      </c>
      <c r="AJ624" s="32"/>
      <c r="AK624" s="33"/>
    </row>
    <row r="625" spans="1:37" s="34" customFormat="1" ht="16.149999999999999" hidden="1" customHeight="1">
      <c r="A625" s="23">
        <v>617</v>
      </c>
      <c r="B625" s="24" t="s">
        <v>44</v>
      </c>
      <c r="C625" s="23">
        <f>+[1]DEPURADO!A619</f>
        <v>0</v>
      </c>
      <c r="D625" s="23">
        <f>+[1]DEPURADO!B619</f>
        <v>0</v>
      </c>
      <c r="E625" s="25">
        <f>+[1]DEPURADO!C619</f>
        <v>0</v>
      </c>
      <c r="F625" s="26" t="str">
        <f>+IF([1]DEPURADO!D619&gt;1,[1]DEPURADO!D619," ")</f>
        <v xml:space="preserve"> </v>
      </c>
      <c r="G625" s="27">
        <f>[1]DEPURADO!F619</f>
        <v>0</v>
      </c>
      <c r="H625" s="28">
        <f>+[1]DEPURADO!N619</f>
        <v>0</v>
      </c>
      <c r="I625" s="28">
        <f>+[1]DEPURADO!O619</f>
        <v>0</v>
      </c>
      <c r="J625" s="28">
        <f>+[1]DEPURADO!S619</f>
        <v>0</v>
      </c>
      <c r="K625" s="29">
        <f>+[1]DEPURADO!Q619+[1]DEPURADO!R619</f>
        <v>0</v>
      </c>
      <c r="L625" s="28">
        <v>0</v>
      </c>
      <c r="M625" s="28">
        <v>0</v>
      </c>
      <c r="N625" s="28">
        <f t="shared" si="54"/>
        <v>0</v>
      </c>
      <c r="O625" s="28">
        <f t="shared" si="55"/>
        <v>0</v>
      </c>
      <c r="P625" s="24">
        <f>IF([1]DEPURADO!I619&gt;1,0,[1]DEPURADO!B619)</f>
        <v>0</v>
      </c>
      <c r="Q625" s="30">
        <f t="shared" si="56"/>
        <v>0</v>
      </c>
      <c r="R625" s="31">
        <f t="shared" si="57"/>
        <v>0</v>
      </c>
      <c r="S625" s="31">
        <f>+[1]DEPURADO!K619</f>
        <v>0</v>
      </c>
      <c r="T625" s="23" t="s">
        <v>45</v>
      </c>
      <c r="U625" s="31">
        <f>+[1]DEPURADO!J619</f>
        <v>0</v>
      </c>
      <c r="V625" s="30"/>
      <c r="W625" s="23" t="s">
        <v>45</v>
      </c>
      <c r="X625" s="31">
        <f>+[1]DEPURADO!L619+[1]DEPURADO!M619</f>
        <v>0</v>
      </c>
      <c r="Y625" s="23" t="s">
        <v>45</v>
      </c>
      <c r="Z625" s="31">
        <f t="shared" si="58"/>
        <v>0</v>
      </c>
      <c r="AA625" s="31"/>
      <c r="AB625" s="31">
        <v>0</v>
      </c>
      <c r="AC625" s="31">
        <v>0</v>
      </c>
      <c r="AD625" s="30"/>
      <c r="AE625" s="30">
        <f>+[1]DEPURADO!L619</f>
        <v>0</v>
      </c>
      <c r="AF625" s="30">
        <v>616</v>
      </c>
      <c r="AG625" s="30">
        <f t="shared" si="59"/>
        <v>0</v>
      </c>
      <c r="AH625" s="30">
        <v>616</v>
      </c>
      <c r="AI625" s="30">
        <f>+[1]DEPURADO!G619</f>
        <v>0</v>
      </c>
      <c r="AJ625" s="32"/>
      <c r="AK625" s="33"/>
    </row>
    <row r="626" spans="1:37" s="34" customFormat="1" ht="16.149999999999999" hidden="1" customHeight="1">
      <c r="A626" s="23">
        <v>618</v>
      </c>
      <c r="B626" s="24" t="s">
        <v>44</v>
      </c>
      <c r="C626" s="23">
        <f>+[1]DEPURADO!A620</f>
        <v>0</v>
      </c>
      <c r="D626" s="23">
        <f>+[1]DEPURADO!B620</f>
        <v>0</v>
      </c>
      <c r="E626" s="25">
        <f>+[1]DEPURADO!C620</f>
        <v>0</v>
      </c>
      <c r="F626" s="26" t="str">
        <f>+IF([1]DEPURADO!D620&gt;1,[1]DEPURADO!D620," ")</f>
        <v xml:space="preserve"> </v>
      </c>
      <c r="G626" s="27">
        <f>[1]DEPURADO!F620</f>
        <v>0</v>
      </c>
      <c r="H626" s="28">
        <f>+[1]DEPURADO!N620</f>
        <v>0</v>
      </c>
      <c r="I626" s="28">
        <f>+[1]DEPURADO!O620</f>
        <v>0</v>
      </c>
      <c r="J626" s="28">
        <f>+[1]DEPURADO!S620</f>
        <v>0</v>
      </c>
      <c r="K626" s="29">
        <f>+[1]DEPURADO!Q620+[1]DEPURADO!R620</f>
        <v>0</v>
      </c>
      <c r="L626" s="28">
        <v>0</v>
      </c>
      <c r="M626" s="28">
        <v>0</v>
      </c>
      <c r="N626" s="28">
        <f t="shared" si="54"/>
        <v>0</v>
      </c>
      <c r="O626" s="28">
        <f t="shared" si="55"/>
        <v>0</v>
      </c>
      <c r="P626" s="24">
        <f>IF([1]DEPURADO!I620&gt;1,0,[1]DEPURADO!B620)</f>
        <v>0</v>
      </c>
      <c r="Q626" s="30">
        <f t="shared" si="56"/>
        <v>0</v>
      </c>
      <c r="R626" s="31">
        <f t="shared" si="57"/>
        <v>0</v>
      </c>
      <c r="S626" s="31">
        <f>+[1]DEPURADO!K620</f>
        <v>0</v>
      </c>
      <c r="T626" s="23" t="s">
        <v>45</v>
      </c>
      <c r="U626" s="31">
        <f>+[1]DEPURADO!J620</f>
        <v>0</v>
      </c>
      <c r="V626" s="30"/>
      <c r="W626" s="23" t="s">
        <v>45</v>
      </c>
      <c r="X626" s="31">
        <f>+[1]DEPURADO!L620+[1]DEPURADO!M620</f>
        <v>0</v>
      </c>
      <c r="Y626" s="23" t="s">
        <v>45</v>
      </c>
      <c r="Z626" s="31">
        <f t="shared" si="58"/>
        <v>0</v>
      </c>
      <c r="AA626" s="31"/>
      <c r="AB626" s="31">
        <v>0</v>
      </c>
      <c r="AC626" s="31">
        <v>0</v>
      </c>
      <c r="AD626" s="30"/>
      <c r="AE626" s="30">
        <f>+[1]DEPURADO!L620</f>
        <v>0</v>
      </c>
      <c r="AF626" s="30">
        <v>617</v>
      </c>
      <c r="AG626" s="30">
        <f t="shared" si="59"/>
        <v>0</v>
      </c>
      <c r="AH626" s="30">
        <v>617</v>
      </c>
      <c r="AI626" s="30">
        <f>+[1]DEPURADO!G620</f>
        <v>0</v>
      </c>
      <c r="AJ626" s="32"/>
      <c r="AK626" s="33"/>
    </row>
    <row r="627" spans="1:37" s="34" customFormat="1" ht="16.149999999999999" hidden="1" customHeight="1">
      <c r="A627" s="23">
        <v>619</v>
      </c>
      <c r="B627" s="24" t="s">
        <v>44</v>
      </c>
      <c r="C627" s="23">
        <f>+[1]DEPURADO!A621</f>
        <v>0</v>
      </c>
      <c r="D627" s="23">
        <f>+[1]DEPURADO!B621</f>
        <v>0</v>
      </c>
      <c r="E627" s="25">
        <f>+[1]DEPURADO!C621</f>
        <v>0</v>
      </c>
      <c r="F627" s="26" t="str">
        <f>+IF([1]DEPURADO!D621&gt;1,[1]DEPURADO!D621," ")</f>
        <v xml:space="preserve"> </v>
      </c>
      <c r="G627" s="27">
        <f>[1]DEPURADO!F621</f>
        <v>0</v>
      </c>
      <c r="H627" s="28">
        <f>+[1]DEPURADO!N621</f>
        <v>0</v>
      </c>
      <c r="I627" s="28">
        <f>+[1]DEPURADO!O621</f>
        <v>0</v>
      </c>
      <c r="J627" s="28">
        <f>+[1]DEPURADO!S621</f>
        <v>0</v>
      </c>
      <c r="K627" s="29">
        <f>+[1]DEPURADO!Q621+[1]DEPURADO!R621</f>
        <v>0</v>
      </c>
      <c r="L627" s="28">
        <v>0</v>
      </c>
      <c r="M627" s="28">
        <v>0</v>
      </c>
      <c r="N627" s="28">
        <f t="shared" si="54"/>
        <v>0</v>
      </c>
      <c r="O627" s="28">
        <f t="shared" si="55"/>
        <v>0</v>
      </c>
      <c r="P627" s="24">
        <f>IF([1]DEPURADO!I621&gt;1,0,[1]DEPURADO!B621)</f>
        <v>0</v>
      </c>
      <c r="Q627" s="30">
        <f t="shared" si="56"/>
        <v>0</v>
      </c>
      <c r="R627" s="31">
        <f t="shared" si="57"/>
        <v>0</v>
      </c>
      <c r="S627" s="31">
        <f>+[1]DEPURADO!K621</f>
        <v>0</v>
      </c>
      <c r="T627" s="23" t="s">
        <v>45</v>
      </c>
      <c r="U627" s="31">
        <f>+[1]DEPURADO!J621</f>
        <v>0</v>
      </c>
      <c r="V627" s="30"/>
      <c r="W627" s="23" t="s">
        <v>45</v>
      </c>
      <c r="X627" s="31">
        <f>+[1]DEPURADO!L621+[1]DEPURADO!M621</f>
        <v>0</v>
      </c>
      <c r="Y627" s="23" t="s">
        <v>45</v>
      </c>
      <c r="Z627" s="31">
        <f t="shared" si="58"/>
        <v>0</v>
      </c>
      <c r="AA627" s="31"/>
      <c r="AB627" s="31">
        <v>0</v>
      </c>
      <c r="AC627" s="31">
        <v>0</v>
      </c>
      <c r="AD627" s="30"/>
      <c r="AE627" s="30">
        <f>+[1]DEPURADO!L621</f>
        <v>0</v>
      </c>
      <c r="AF627" s="30">
        <v>618</v>
      </c>
      <c r="AG627" s="30">
        <f t="shared" si="59"/>
        <v>0</v>
      </c>
      <c r="AH627" s="30">
        <v>618</v>
      </c>
      <c r="AI627" s="30">
        <f>+[1]DEPURADO!G621</f>
        <v>0</v>
      </c>
      <c r="AJ627" s="32"/>
      <c r="AK627" s="33"/>
    </row>
    <row r="628" spans="1:37" s="34" customFormat="1" ht="16.149999999999999" hidden="1" customHeight="1">
      <c r="A628" s="23">
        <v>620</v>
      </c>
      <c r="B628" s="24" t="s">
        <v>44</v>
      </c>
      <c r="C628" s="23">
        <f>+[1]DEPURADO!A622</f>
        <v>0</v>
      </c>
      <c r="D628" s="23">
        <f>+[1]DEPURADO!B622</f>
        <v>0</v>
      </c>
      <c r="E628" s="25">
        <f>+[1]DEPURADO!C622</f>
        <v>0</v>
      </c>
      <c r="F628" s="26" t="str">
        <f>+IF([1]DEPURADO!D622&gt;1,[1]DEPURADO!D622," ")</f>
        <v xml:space="preserve"> </v>
      </c>
      <c r="G628" s="27">
        <f>[1]DEPURADO!F622</f>
        <v>0</v>
      </c>
      <c r="H628" s="28">
        <f>+[1]DEPURADO!N622</f>
        <v>0</v>
      </c>
      <c r="I628" s="28">
        <f>+[1]DEPURADO!O622</f>
        <v>0</v>
      </c>
      <c r="J628" s="28">
        <f>+[1]DEPURADO!S622</f>
        <v>0</v>
      </c>
      <c r="K628" s="29">
        <f>+[1]DEPURADO!Q622+[1]DEPURADO!R622</f>
        <v>0</v>
      </c>
      <c r="L628" s="28">
        <v>0</v>
      </c>
      <c r="M628" s="28">
        <v>0</v>
      </c>
      <c r="N628" s="28">
        <f t="shared" si="54"/>
        <v>0</v>
      </c>
      <c r="O628" s="28">
        <f t="shared" si="55"/>
        <v>0</v>
      </c>
      <c r="P628" s="24">
        <f>IF([1]DEPURADO!I622&gt;1,0,[1]DEPURADO!B622)</f>
        <v>0</v>
      </c>
      <c r="Q628" s="30">
        <f t="shared" si="56"/>
        <v>0</v>
      </c>
      <c r="R628" s="31">
        <f t="shared" si="57"/>
        <v>0</v>
      </c>
      <c r="S628" s="31">
        <f>+[1]DEPURADO!K622</f>
        <v>0</v>
      </c>
      <c r="T628" s="23" t="s">
        <v>45</v>
      </c>
      <c r="U628" s="31">
        <f>+[1]DEPURADO!J622</f>
        <v>0</v>
      </c>
      <c r="V628" s="30"/>
      <c r="W628" s="23" t="s">
        <v>45</v>
      </c>
      <c r="X628" s="31">
        <f>+[1]DEPURADO!L622+[1]DEPURADO!M622</f>
        <v>0</v>
      </c>
      <c r="Y628" s="23" t="s">
        <v>45</v>
      </c>
      <c r="Z628" s="31">
        <f t="shared" si="58"/>
        <v>0</v>
      </c>
      <c r="AA628" s="31"/>
      <c r="AB628" s="31">
        <v>0</v>
      </c>
      <c r="AC628" s="31">
        <v>0</v>
      </c>
      <c r="AD628" s="30"/>
      <c r="AE628" s="30">
        <f>+[1]DEPURADO!L622</f>
        <v>0</v>
      </c>
      <c r="AF628" s="30">
        <v>619</v>
      </c>
      <c r="AG628" s="30">
        <f t="shared" si="59"/>
        <v>0</v>
      </c>
      <c r="AH628" s="30">
        <v>619</v>
      </c>
      <c r="AI628" s="30">
        <f>+[1]DEPURADO!G622</f>
        <v>0</v>
      </c>
      <c r="AJ628" s="32"/>
      <c r="AK628" s="33"/>
    </row>
    <row r="629" spans="1:37" s="34" customFormat="1" ht="16.149999999999999" hidden="1" customHeight="1">
      <c r="A629" s="23">
        <v>621</v>
      </c>
      <c r="B629" s="24" t="s">
        <v>44</v>
      </c>
      <c r="C629" s="23">
        <f>+[1]DEPURADO!A623</f>
        <v>0</v>
      </c>
      <c r="D629" s="23">
        <f>+[1]DEPURADO!B623</f>
        <v>0</v>
      </c>
      <c r="E629" s="25">
        <f>+[1]DEPURADO!C623</f>
        <v>0</v>
      </c>
      <c r="F629" s="26" t="str">
        <f>+IF([1]DEPURADO!D623&gt;1,[1]DEPURADO!D623," ")</f>
        <v xml:space="preserve"> </v>
      </c>
      <c r="G629" s="27">
        <f>[1]DEPURADO!F623</f>
        <v>0</v>
      </c>
      <c r="H629" s="28">
        <f>+[1]DEPURADO!N623</f>
        <v>0</v>
      </c>
      <c r="I629" s="28">
        <f>+[1]DEPURADO!O623</f>
        <v>0</v>
      </c>
      <c r="J629" s="28">
        <f>+[1]DEPURADO!S623</f>
        <v>0</v>
      </c>
      <c r="K629" s="29">
        <f>+[1]DEPURADO!Q623+[1]DEPURADO!R623</f>
        <v>0</v>
      </c>
      <c r="L629" s="28">
        <v>0</v>
      </c>
      <c r="M629" s="28">
        <v>0</v>
      </c>
      <c r="N629" s="28">
        <f t="shared" si="54"/>
        <v>0</v>
      </c>
      <c r="O629" s="28">
        <f t="shared" si="55"/>
        <v>0</v>
      </c>
      <c r="P629" s="24">
        <f>IF([1]DEPURADO!I623&gt;1,0,[1]DEPURADO!B623)</f>
        <v>0</v>
      </c>
      <c r="Q629" s="30">
        <f t="shared" si="56"/>
        <v>0</v>
      </c>
      <c r="R629" s="31">
        <f t="shared" si="57"/>
        <v>0</v>
      </c>
      <c r="S629" s="31">
        <f>+[1]DEPURADO!K623</f>
        <v>0</v>
      </c>
      <c r="T629" s="23" t="s">
        <v>45</v>
      </c>
      <c r="U629" s="31">
        <f>+[1]DEPURADO!J623</f>
        <v>0</v>
      </c>
      <c r="V629" s="30"/>
      <c r="W629" s="23" t="s">
        <v>45</v>
      </c>
      <c r="X629" s="31">
        <f>+[1]DEPURADO!L623+[1]DEPURADO!M623</f>
        <v>0</v>
      </c>
      <c r="Y629" s="23" t="s">
        <v>45</v>
      </c>
      <c r="Z629" s="31">
        <f t="shared" si="58"/>
        <v>0</v>
      </c>
      <c r="AA629" s="31"/>
      <c r="AB629" s="31">
        <v>0</v>
      </c>
      <c r="AC629" s="31">
        <v>0</v>
      </c>
      <c r="AD629" s="30"/>
      <c r="AE629" s="30">
        <f>+[1]DEPURADO!L623</f>
        <v>0</v>
      </c>
      <c r="AF629" s="30">
        <v>620</v>
      </c>
      <c r="AG629" s="30">
        <f t="shared" si="59"/>
        <v>0</v>
      </c>
      <c r="AH629" s="30">
        <v>620</v>
      </c>
      <c r="AI629" s="30">
        <f>+[1]DEPURADO!G623</f>
        <v>0</v>
      </c>
      <c r="AJ629" s="32"/>
      <c r="AK629" s="33"/>
    </row>
    <row r="630" spans="1:37" s="34" customFormat="1" ht="16.149999999999999" hidden="1" customHeight="1">
      <c r="A630" s="23">
        <v>622</v>
      </c>
      <c r="B630" s="24" t="s">
        <v>44</v>
      </c>
      <c r="C630" s="23">
        <f>+[1]DEPURADO!A624</f>
        <v>0</v>
      </c>
      <c r="D630" s="23">
        <f>+[1]DEPURADO!B624</f>
        <v>0</v>
      </c>
      <c r="E630" s="25">
        <f>+[1]DEPURADO!C624</f>
        <v>0</v>
      </c>
      <c r="F630" s="26" t="str">
        <f>+IF([1]DEPURADO!D624&gt;1,[1]DEPURADO!D624," ")</f>
        <v xml:space="preserve"> </v>
      </c>
      <c r="G630" s="27">
        <f>[1]DEPURADO!F624</f>
        <v>0</v>
      </c>
      <c r="H630" s="28">
        <f>+[1]DEPURADO!N624</f>
        <v>0</v>
      </c>
      <c r="I630" s="28">
        <f>+[1]DEPURADO!O624</f>
        <v>0</v>
      </c>
      <c r="J630" s="28">
        <f>+[1]DEPURADO!S624</f>
        <v>0</v>
      </c>
      <c r="K630" s="29">
        <f>+[1]DEPURADO!Q624+[1]DEPURADO!R624</f>
        <v>0</v>
      </c>
      <c r="L630" s="28">
        <v>0</v>
      </c>
      <c r="M630" s="28">
        <v>0</v>
      </c>
      <c r="N630" s="28">
        <f t="shared" si="54"/>
        <v>0</v>
      </c>
      <c r="O630" s="28">
        <f t="shared" si="55"/>
        <v>0</v>
      </c>
      <c r="P630" s="24">
        <f>IF([1]DEPURADO!I624&gt;1,0,[1]DEPURADO!B624)</f>
        <v>0</v>
      </c>
      <c r="Q630" s="30">
        <f t="shared" si="56"/>
        <v>0</v>
      </c>
      <c r="R630" s="31">
        <f t="shared" si="57"/>
        <v>0</v>
      </c>
      <c r="S630" s="31">
        <f>+[1]DEPURADO!K624</f>
        <v>0</v>
      </c>
      <c r="T630" s="23" t="s">
        <v>45</v>
      </c>
      <c r="U630" s="31">
        <f>+[1]DEPURADO!J624</f>
        <v>0</v>
      </c>
      <c r="V630" s="30"/>
      <c r="W630" s="23" t="s">
        <v>45</v>
      </c>
      <c r="X630" s="31">
        <f>+[1]DEPURADO!L624+[1]DEPURADO!M624</f>
        <v>0</v>
      </c>
      <c r="Y630" s="23" t="s">
        <v>45</v>
      </c>
      <c r="Z630" s="31">
        <f t="shared" si="58"/>
        <v>0</v>
      </c>
      <c r="AA630" s="31"/>
      <c r="AB630" s="31">
        <v>0</v>
      </c>
      <c r="AC630" s="31">
        <v>0</v>
      </c>
      <c r="AD630" s="30"/>
      <c r="AE630" s="30">
        <f>+[1]DEPURADO!L624</f>
        <v>0</v>
      </c>
      <c r="AF630" s="30">
        <v>621</v>
      </c>
      <c r="AG630" s="30">
        <f t="shared" si="59"/>
        <v>0</v>
      </c>
      <c r="AH630" s="30">
        <v>621</v>
      </c>
      <c r="AI630" s="30">
        <f>+[1]DEPURADO!G624</f>
        <v>0</v>
      </c>
      <c r="AJ630" s="32"/>
      <c r="AK630" s="33"/>
    </row>
    <row r="631" spans="1:37" s="34" customFormat="1" ht="16.149999999999999" hidden="1" customHeight="1">
      <c r="A631" s="23">
        <v>623</v>
      </c>
      <c r="B631" s="24" t="s">
        <v>44</v>
      </c>
      <c r="C631" s="23">
        <f>+[1]DEPURADO!A625</f>
        <v>0</v>
      </c>
      <c r="D631" s="23">
        <f>+[1]DEPURADO!B625</f>
        <v>0</v>
      </c>
      <c r="E631" s="25">
        <f>+[1]DEPURADO!C625</f>
        <v>0</v>
      </c>
      <c r="F631" s="26" t="str">
        <f>+IF([1]DEPURADO!D625&gt;1,[1]DEPURADO!D625," ")</f>
        <v xml:space="preserve"> </v>
      </c>
      <c r="G631" s="27">
        <f>[1]DEPURADO!F625</f>
        <v>0</v>
      </c>
      <c r="H631" s="28">
        <f>+[1]DEPURADO!N625</f>
        <v>0</v>
      </c>
      <c r="I631" s="28">
        <f>+[1]DEPURADO!O625</f>
        <v>0</v>
      </c>
      <c r="J631" s="28">
        <f>+[1]DEPURADO!S625</f>
        <v>0</v>
      </c>
      <c r="K631" s="29">
        <f>+[1]DEPURADO!Q625+[1]DEPURADO!R625</f>
        <v>0</v>
      </c>
      <c r="L631" s="28">
        <v>0</v>
      </c>
      <c r="M631" s="28">
        <v>0</v>
      </c>
      <c r="N631" s="28">
        <f t="shared" si="54"/>
        <v>0</v>
      </c>
      <c r="O631" s="28">
        <f t="shared" si="55"/>
        <v>0</v>
      </c>
      <c r="P631" s="24">
        <f>IF([1]DEPURADO!I625&gt;1,0,[1]DEPURADO!B625)</f>
        <v>0</v>
      </c>
      <c r="Q631" s="30">
        <f t="shared" si="56"/>
        <v>0</v>
      </c>
      <c r="R631" s="31">
        <f t="shared" si="57"/>
        <v>0</v>
      </c>
      <c r="S631" s="31">
        <f>+[1]DEPURADO!K625</f>
        <v>0</v>
      </c>
      <c r="T631" s="23" t="s">
        <v>45</v>
      </c>
      <c r="U631" s="31">
        <f>+[1]DEPURADO!J625</f>
        <v>0</v>
      </c>
      <c r="V631" s="30"/>
      <c r="W631" s="23" t="s">
        <v>45</v>
      </c>
      <c r="X631" s="31">
        <f>+[1]DEPURADO!L625+[1]DEPURADO!M625</f>
        <v>0</v>
      </c>
      <c r="Y631" s="23" t="s">
        <v>45</v>
      </c>
      <c r="Z631" s="31">
        <f t="shared" si="58"/>
        <v>0</v>
      </c>
      <c r="AA631" s="31"/>
      <c r="AB631" s="31">
        <v>0</v>
      </c>
      <c r="AC631" s="31">
        <v>0</v>
      </c>
      <c r="AD631" s="30"/>
      <c r="AE631" s="30">
        <f>+[1]DEPURADO!L625</f>
        <v>0</v>
      </c>
      <c r="AF631" s="30">
        <v>622</v>
      </c>
      <c r="AG631" s="30">
        <f t="shared" si="59"/>
        <v>0</v>
      </c>
      <c r="AH631" s="30">
        <v>622</v>
      </c>
      <c r="AI631" s="30">
        <f>+[1]DEPURADO!G625</f>
        <v>0</v>
      </c>
      <c r="AJ631" s="32"/>
      <c r="AK631" s="33"/>
    </row>
    <row r="632" spans="1:37" s="34" customFormat="1" ht="16.149999999999999" hidden="1" customHeight="1">
      <c r="A632" s="23">
        <v>624</v>
      </c>
      <c r="B632" s="24" t="s">
        <v>44</v>
      </c>
      <c r="C632" s="23">
        <f>+[1]DEPURADO!A626</f>
        <v>0</v>
      </c>
      <c r="D632" s="23">
        <f>+[1]DEPURADO!B626</f>
        <v>0</v>
      </c>
      <c r="E632" s="25">
        <f>+[1]DEPURADO!C626</f>
        <v>0</v>
      </c>
      <c r="F632" s="26" t="str">
        <f>+IF([1]DEPURADO!D626&gt;1,[1]DEPURADO!D626," ")</f>
        <v xml:space="preserve"> </v>
      </c>
      <c r="G632" s="27">
        <f>[1]DEPURADO!F626</f>
        <v>0</v>
      </c>
      <c r="H632" s="28">
        <f>+[1]DEPURADO!N626</f>
        <v>0</v>
      </c>
      <c r="I632" s="28">
        <f>+[1]DEPURADO!O626</f>
        <v>0</v>
      </c>
      <c r="J632" s="28">
        <f>+[1]DEPURADO!S626</f>
        <v>0</v>
      </c>
      <c r="K632" s="29">
        <f>+[1]DEPURADO!Q626+[1]DEPURADO!R626</f>
        <v>0</v>
      </c>
      <c r="L632" s="28">
        <v>0</v>
      </c>
      <c r="M632" s="28">
        <v>0</v>
      </c>
      <c r="N632" s="28">
        <f t="shared" si="54"/>
        <v>0</v>
      </c>
      <c r="O632" s="28">
        <f t="shared" si="55"/>
        <v>0</v>
      </c>
      <c r="P632" s="24">
        <f>IF([1]DEPURADO!I626&gt;1,0,[1]DEPURADO!B626)</f>
        <v>0</v>
      </c>
      <c r="Q632" s="30">
        <f t="shared" si="56"/>
        <v>0</v>
      </c>
      <c r="R632" s="31">
        <f t="shared" si="57"/>
        <v>0</v>
      </c>
      <c r="S632" s="31">
        <f>+[1]DEPURADO!K626</f>
        <v>0</v>
      </c>
      <c r="T632" s="23" t="s">
        <v>45</v>
      </c>
      <c r="U632" s="31">
        <f>+[1]DEPURADO!J626</f>
        <v>0</v>
      </c>
      <c r="V632" s="30"/>
      <c r="W632" s="23" t="s">
        <v>45</v>
      </c>
      <c r="X632" s="31">
        <f>+[1]DEPURADO!L626+[1]DEPURADO!M626</f>
        <v>0</v>
      </c>
      <c r="Y632" s="23" t="s">
        <v>45</v>
      </c>
      <c r="Z632" s="31">
        <f t="shared" si="58"/>
        <v>0</v>
      </c>
      <c r="AA632" s="31"/>
      <c r="AB632" s="31">
        <v>0</v>
      </c>
      <c r="AC632" s="31">
        <v>0</v>
      </c>
      <c r="AD632" s="30"/>
      <c r="AE632" s="30">
        <f>+[1]DEPURADO!L626</f>
        <v>0</v>
      </c>
      <c r="AF632" s="30">
        <v>623</v>
      </c>
      <c r="AG632" s="30">
        <f t="shared" si="59"/>
        <v>0</v>
      </c>
      <c r="AH632" s="30">
        <v>623</v>
      </c>
      <c r="AI632" s="30">
        <f>+[1]DEPURADO!G626</f>
        <v>0</v>
      </c>
      <c r="AJ632" s="32"/>
      <c r="AK632" s="33"/>
    </row>
    <row r="633" spans="1:37" s="34" customFormat="1" ht="16.149999999999999" hidden="1" customHeight="1">
      <c r="A633" s="23">
        <v>625</v>
      </c>
      <c r="B633" s="24" t="s">
        <v>44</v>
      </c>
      <c r="C633" s="23">
        <f>+[1]DEPURADO!A627</f>
        <v>0</v>
      </c>
      <c r="D633" s="23">
        <f>+[1]DEPURADO!B627</f>
        <v>0</v>
      </c>
      <c r="E633" s="25">
        <f>+[1]DEPURADO!C627</f>
        <v>0</v>
      </c>
      <c r="F633" s="26" t="str">
        <f>+IF([1]DEPURADO!D627&gt;1,[1]DEPURADO!D627," ")</f>
        <v xml:space="preserve"> </v>
      </c>
      <c r="G633" s="27">
        <f>[1]DEPURADO!F627</f>
        <v>0</v>
      </c>
      <c r="H633" s="28">
        <f>+[1]DEPURADO!N627</f>
        <v>0</v>
      </c>
      <c r="I633" s="28">
        <f>+[1]DEPURADO!O627</f>
        <v>0</v>
      </c>
      <c r="J633" s="28">
        <f>+[1]DEPURADO!S627</f>
        <v>0</v>
      </c>
      <c r="K633" s="29">
        <f>+[1]DEPURADO!Q627+[1]DEPURADO!R627</f>
        <v>0</v>
      </c>
      <c r="L633" s="28">
        <v>0</v>
      </c>
      <c r="M633" s="28">
        <v>0</v>
      </c>
      <c r="N633" s="28">
        <f t="shared" si="54"/>
        <v>0</v>
      </c>
      <c r="O633" s="28">
        <f t="shared" si="55"/>
        <v>0</v>
      </c>
      <c r="P633" s="24">
        <f>IF([1]DEPURADO!I627&gt;1,0,[1]DEPURADO!B627)</f>
        <v>0</v>
      </c>
      <c r="Q633" s="30">
        <f t="shared" si="56"/>
        <v>0</v>
      </c>
      <c r="R633" s="31">
        <f t="shared" si="57"/>
        <v>0</v>
      </c>
      <c r="S633" s="31">
        <f>+[1]DEPURADO!K627</f>
        <v>0</v>
      </c>
      <c r="T633" s="23" t="s">
        <v>45</v>
      </c>
      <c r="U633" s="31">
        <f>+[1]DEPURADO!J627</f>
        <v>0</v>
      </c>
      <c r="V633" s="30"/>
      <c r="W633" s="23" t="s">
        <v>45</v>
      </c>
      <c r="X633" s="31">
        <f>+[1]DEPURADO!L627+[1]DEPURADO!M627</f>
        <v>0</v>
      </c>
      <c r="Y633" s="23" t="s">
        <v>45</v>
      </c>
      <c r="Z633" s="31">
        <f t="shared" si="58"/>
        <v>0</v>
      </c>
      <c r="AA633" s="31"/>
      <c r="AB633" s="31">
        <v>0</v>
      </c>
      <c r="AC633" s="31">
        <v>0</v>
      </c>
      <c r="AD633" s="30"/>
      <c r="AE633" s="30">
        <f>+[1]DEPURADO!L627</f>
        <v>0</v>
      </c>
      <c r="AF633" s="30">
        <v>624</v>
      </c>
      <c r="AG633" s="30">
        <f t="shared" si="59"/>
        <v>0</v>
      </c>
      <c r="AH633" s="30">
        <v>624</v>
      </c>
      <c r="AI633" s="30">
        <f>+[1]DEPURADO!G627</f>
        <v>0</v>
      </c>
      <c r="AJ633" s="32"/>
      <c r="AK633" s="33"/>
    </row>
    <row r="634" spans="1:37" s="34" customFormat="1" ht="16.149999999999999" hidden="1" customHeight="1">
      <c r="A634" s="23">
        <v>626</v>
      </c>
      <c r="B634" s="24" t="s">
        <v>44</v>
      </c>
      <c r="C634" s="23">
        <f>+[1]DEPURADO!A628</f>
        <v>0</v>
      </c>
      <c r="D634" s="23">
        <f>+[1]DEPURADO!B628</f>
        <v>0</v>
      </c>
      <c r="E634" s="25">
        <f>+[1]DEPURADO!C628</f>
        <v>0</v>
      </c>
      <c r="F634" s="26" t="str">
        <f>+IF([1]DEPURADO!D628&gt;1,[1]DEPURADO!D628," ")</f>
        <v xml:space="preserve"> </v>
      </c>
      <c r="G634" s="27">
        <f>[1]DEPURADO!F628</f>
        <v>0</v>
      </c>
      <c r="H634" s="28">
        <f>+[1]DEPURADO!N628</f>
        <v>0</v>
      </c>
      <c r="I634" s="28">
        <f>+[1]DEPURADO!O628</f>
        <v>0</v>
      </c>
      <c r="J634" s="28">
        <f>+[1]DEPURADO!S628</f>
        <v>0</v>
      </c>
      <c r="K634" s="29">
        <f>+[1]DEPURADO!Q628+[1]DEPURADO!R628</f>
        <v>0</v>
      </c>
      <c r="L634" s="28">
        <v>0</v>
      </c>
      <c r="M634" s="28">
        <v>0</v>
      </c>
      <c r="N634" s="28">
        <f t="shared" si="54"/>
        <v>0</v>
      </c>
      <c r="O634" s="28">
        <f t="shared" si="55"/>
        <v>0</v>
      </c>
      <c r="P634" s="24">
        <f>IF([1]DEPURADO!I628&gt;1,0,[1]DEPURADO!B628)</f>
        <v>0</v>
      </c>
      <c r="Q634" s="30">
        <f t="shared" si="56"/>
        <v>0</v>
      </c>
      <c r="R634" s="31">
        <f t="shared" si="57"/>
        <v>0</v>
      </c>
      <c r="S634" s="31">
        <f>+[1]DEPURADO!K628</f>
        <v>0</v>
      </c>
      <c r="T634" s="23" t="s">
        <v>45</v>
      </c>
      <c r="U634" s="31">
        <f>+[1]DEPURADO!J628</f>
        <v>0</v>
      </c>
      <c r="V634" s="30"/>
      <c r="W634" s="23" t="s">
        <v>45</v>
      </c>
      <c r="X634" s="31">
        <f>+[1]DEPURADO!L628+[1]DEPURADO!M628</f>
        <v>0</v>
      </c>
      <c r="Y634" s="23" t="s">
        <v>45</v>
      </c>
      <c r="Z634" s="31">
        <f t="shared" si="58"/>
        <v>0</v>
      </c>
      <c r="AA634" s="31"/>
      <c r="AB634" s="31">
        <v>0</v>
      </c>
      <c r="AC634" s="31">
        <v>0</v>
      </c>
      <c r="AD634" s="30"/>
      <c r="AE634" s="30">
        <f>+[1]DEPURADO!L628</f>
        <v>0</v>
      </c>
      <c r="AF634" s="30">
        <v>625</v>
      </c>
      <c r="AG634" s="30">
        <f t="shared" si="59"/>
        <v>0</v>
      </c>
      <c r="AH634" s="30">
        <v>625</v>
      </c>
      <c r="AI634" s="30">
        <f>+[1]DEPURADO!G628</f>
        <v>0</v>
      </c>
      <c r="AJ634" s="32"/>
      <c r="AK634" s="33"/>
    </row>
    <row r="635" spans="1:37" s="34" customFormat="1" ht="16.149999999999999" hidden="1" customHeight="1">
      <c r="A635" s="23">
        <v>627</v>
      </c>
      <c r="B635" s="24" t="s">
        <v>44</v>
      </c>
      <c r="C635" s="23">
        <f>+[1]DEPURADO!A629</f>
        <v>0</v>
      </c>
      <c r="D635" s="23">
        <f>+[1]DEPURADO!B629</f>
        <v>0</v>
      </c>
      <c r="E635" s="25">
        <f>+[1]DEPURADO!C629</f>
        <v>0</v>
      </c>
      <c r="F635" s="26" t="str">
        <f>+IF([1]DEPURADO!D629&gt;1,[1]DEPURADO!D629," ")</f>
        <v xml:space="preserve"> </v>
      </c>
      <c r="G635" s="27">
        <f>[1]DEPURADO!F629</f>
        <v>0</v>
      </c>
      <c r="H635" s="28">
        <f>+[1]DEPURADO!N629</f>
        <v>0</v>
      </c>
      <c r="I635" s="28">
        <f>+[1]DEPURADO!O629</f>
        <v>0</v>
      </c>
      <c r="J635" s="28">
        <f>+[1]DEPURADO!S629</f>
        <v>0</v>
      </c>
      <c r="K635" s="29">
        <f>+[1]DEPURADO!Q629+[1]DEPURADO!R629</f>
        <v>0</v>
      </c>
      <c r="L635" s="28">
        <v>0</v>
      </c>
      <c r="M635" s="28">
        <v>0</v>
      </c>
      <c r="N635" s="28">
        <f t="shared" si="54"/>
        <v>0</v>
      </c>
      <c r="O635" s="28">
        <f t="shared" si="55"/>
        <v>0</v>
      </c>
      <c r="P635" s="24">
        <f>IF([1]DEPURADO!I629&gt;1,0,[1]DEPURADO!B629)</f>
        <v>0</v>
      </c>
      <c r="Q635" s="30">
        <f t="shared" si="56"/>
        <v>0</v>
      </c>
      <c r="R635" s="31">
        <f t="shared" si="57"/>
        <v>0</v>
      </c>
      <c r="S635" s="31">
        <f>+[1]DEPURADO!K629</f>
        <v>0</v>
      </c>
      <c r="T635" s="23" t="s">
        <v>45</v>
      </c>
      <c r="U635" s="31">
        <f>+[1]DEPURADO!J629</f>
        <v>0</v>
      </c>
      <c r="V635" s="30"/>
      <c r="W635" s="23" t="s">
        <v>45</v>
      </c>
      <c r="X635" s="31">
        <f>+[1]DEPURADO!L629+[1]DEPURADO!M629</f>
        <v>0</v>
      </c>
      <c r="Y635" s="23" t="s">
        <v>45</v>
      </c>
      <c r="Z635" s="31">
        <f t="shared" si="58"/>
        <v>0</v>
      </c>
      <c r="AA635" s="31"/>
      <c r="AB635" s="31">
        <v>0</v>
      </c>
      <c r="AC635" s="31">
        <v>0</v>
      </c>
      <c r="AD635" s="30"/>
      <c r="AE635" s="30">
        <f>+[1]DEPURADO!L629</f>
        <v>0</v>
      </c>
      <c r="AF635" s="30">
        <v>626</v>
      </c>
      <c r="AG635" s="30">
        <f t="shared" si="59"/>
        <v>0</v>
      </c>
      <c r="AH635" s="30">
        <v>626</v>
      </c>
      <c r="AI635" s="30">
        <f>+[1]DEPURADO!G629</f>
        <v>0</v>
      </c>
      <c r="AJ635" s="32"/>
      <c r="AK635" s="33"/>
    </row>
    <row r="636" spans="1:37" s="34" customFormat="1" ht="16.149999999999999" hidden="1" customHeight="1">
      <c r="A636" s="23">
        <v>628</v>
      </c>
      <c r="B636" s="24" t="s">
        <v>44</v>
      </c>
      <c r="C636" s="23">
        <f>+[1]DEPURADO!A630</f>
        <v>0</v>
      </c>
      <c r="D636" s="23">
        <f>+[1]DEPURADO!B630</f>
        <v>0</v>
      </c>
      <c r="E636" s="25">
        <f>+[1]DEPURADO!C630</f>
        <v>0</v>
      </c>
      <c r="F636" s="26" t="str">
        <f>+IF([1]DEPURADO!D630&gt;1,[1]DEPURADO!D630," ")</f>
        <v xml:space="preserve"> </v>
      </c>
      <c r="G636" s="27">
        <f>[1]DEPURADO!F630</f>
        <v>0</v>
      </c>
      <c r="H636" s="28">
        <f>+[1]DEPURADO!N630</f>
        <v>0</v>
      </c>
      <c r="I636" s="28">
        <f>+[1]DEPURADO!O630</f>
        <v>0</v>
      </c>
      <c r="J636" s="28">
        <f>+[1]DEPURADO!S630</f>
        <v>0</v>
      </c>
      <c r="K636" s="29">
        <f>+[1]DEPURADO!Q630+[1]DEPURADO!R630</f>
        <v>0</v>
      </c>
      <c r="L636" s="28">
        <v>0</v>
      </c>
      <c r="M636" s="28">
        <v>0</v>
      </c>
      <c r="N636" s="28">
        <f t="shared" si="54"/>
        <v>0</v>
      </c>
      <c r="O636" s="28">
        <f t="shared" si="55"/>
        <v>0</v>
      </c>
      <c r="P636" s="24">
        <f>IF([1]DEPURADO!I630&gt;1,0,[1]DEPURADO!B630)</f>
        <v>0</v>
      </c>
      <c r="Q636" s="30">
        <f t="shared" si="56"/>
        <v>0</v>
      </c>
      <c r="R636" s="31">
        <f t="shared" si="57"/>
        <v>0</v>
      </c>
      <c r="S636" s="31">
        <f>+[1]DEPURADO!K630</f>
        <v>0</v>
      </c>
      <c r="T636" s="23" t="s">
        <v>45</v>
      </c>
      <c r="U636" s="31">
        <f>+[1]DEPURADO!J630</f>
        <v>0</v>
      </c>
      <c r="V636" s="30"/>
      <c r="W636" s="23" t="s">
        <v>45</v>
      </c>
      <c r="X636" s="31">
        <f>+[1]DEPURADO!L630+[1]DEPURADO!M630</f>
        <v>0</v>
      </c>
      <c r="Y636" s="23" t="s">
        <v>45</v>
      </c>
      <c r="Z636" s="31">
        <f t="shared" si="58"/>
        <v>0</v>
      </c>
      <c r="AA636" s="31"/>
      <c r="AB636" s="31">
        <v>0</v>
      </c>
      <c r="AC636" s="31">
        <v>0</v>
      </c>
      <c r="AD636" s="30"/>
      <c r="AE636" s="30">
        <f>+[1]DEPURADO!L630</f>
        <v>0</v>
      </c>
      <c r="AF636" s="30">
        <v>627</v>
      </c>
      <c r="AG636" s="30">
        <f t="shared" si="59"/>
        <v>0</v>
      </c>
      <c r="AH636" s="30">
        <v>627</v>
      </c>
      <c r="AI636" s="30">
        <f>+[1]DEPURADO!G630</f>
        <v>0</v>
      </c>
      <c r="AJ636" s="32"/>
      <c r="AK636" s="33"/>
    </row>
    <row r="637" spans="1:37" s="34" customFormat="1" ht="16.149999999999999" hidden="1" customHeight="1">
      <c r="A637" s="23"/>
      <c r="B637" s="24"/>
      <c r="C637" s="23"/>
      <c r="D637" s="23"/>
      <c r="E637" s="25"/>
      <c r="F637" s="26"/>
      <c r="G637" s="27"/>
      <c r="H637" s="28"/>
      <c r="I637" s="28"/>
      <c r="J637" s="28"/>
      <c r="K637" s="29"/>
      <c r="L637" s="28"/>
      <c r="M637" s="28"/>
      <c r="N637" s="28"/>
      <c r="O637" s="28"/>
      <c r="P637" s="24"/>
      <c r="Q637" s="30"/>
      <c r="R637" s="31"/>
      <c r="S637" s="31"/>
      <c r="T637" s="23"/>
      <c r="U637" s="31"/>
      <c r="V637" s="30"/>
      <c r="W637" s="23"/>
      <c r="X637" s="31"/>
      <c r="Y637" s="23"/>
      <c r="Z637" s="31"/>
      <c r="AA637" s="31"/>
      <c r="AB637" s="31"/>
      <c r="AC637" s="31"/>
      <c r="AD637" s="30"/>
      <c r="AE637" s="30"/>
      <c r="AF637" s="30"/>
      <c r="AG637" s="30"/>
      <c r="AH637" s="30"/>
      <c r="AI637" s="30"/>
      <c r="AJ637" s="32"/>
      <c r="AK637" s="33"/>
    </row>
    <row r="638" spans="1:37" s="34" customFormat="1" ht="16.149999999999999" hidden="1" customHeight="1">
      <c r="A638" s="23"/>
      <c r="B638" s="24"/>
      <c r="C638" s="23"/>
      <c r="D638" s="23"/>
      <c r="E638" s="25"/>
      <c r="F638" s="26"/>
      <c r="G638" s="27"/>
      <c r="H638" s="28"/>
      <c r="I638" s="28"/>
      <c r="J638" s="28"/>
      <c r="K638" s="29"/>
      <c r="L638" s="28"/>
      <c r="M638" s="28"/>
      <c r="N638" s="28"/>
      <c r="O638" s="28"/>
      <c r="P638" s="24"/>
      <c r="Q638" s="30"/>
      <c r="R638" s="31"/>
      <c r="S638" s="31"/>
      <c r="T638" s="23"/>
      <c r="U638" s="31"/>
      <c r="V638" s="30"/>
      <c r="W638" s="23"/>
      <c r="X638" s="31"/>
      <c r="Y638" s="23"/>
      <c r="Z638" s="31"/>
      <c r="AA638" s="31"/>
      <c r="AB638" s="31"/>
      <c r="AC638" s="31"/>
      <c r="AD638" s="30"/>
      <c r="AE638" s="30"/>
      <c r="AF638" s="30"/>
      <c r="AG638" s="30"/>
      <c r="AH638" s="30"/>
      <c r="AI638" s="30"/>
      <c r="AJ638" s="32"/>
      <c r="AK638" s="33"/>
    </row>
    <row r="639" spans="1:37" s="34" customFormat="1" ht="16.149999999999999" hidden="1" customHeight="1">
      <c r="A639" s="23"/>
      <c r="B639" s="24"/>
      <c r="C639" s="23"/>
      <c r="D639" s="23"/>
      <c r="E639" s="25"/>
      <c r="F639" s="26"/>
      <c r="G639" s="27"/>
      <c r="H639" s="28"/>
      <c r="I639" s="28"/>
      <c r="J639" s="28"/>
      <c r="K639" s="29"/>
      <c r="L639" s="28"/>
      <c r="M639" s="28"/>
      <c r="N639" s="28"/>
      <c r="O639" s="28"/>
      <c r="P639" s="24"/>
      <c r="Q639" s="30"/>
      <c r="R639" s="31"/>
      <c r="S639" s="31"/>
      <c r="T639" s="23"/>
      <c r="U639" s="31"/>
      <c r="V639" s="30"/>
      <c r="W639" s="23"/>
      <c r="X639" s="31"/>
      <c r="Y639" s="23"/>
      <c r="Z639" s="31"/>
      <c r="AA639" s="31"/>
      <c r="AB639" s="31"/>
      <c r="AC639" s="31"/>
      <c r="AD639" s="30"/>
      <c r="AE639" s="30"/>
      <c r="AF639" s="30"/>
      <c r="AG639" s="30"/>
      <c r="AH639" s="30"/>
      <c r="AI639" s="30"/>
      <c r="AJ639" s="32"/>
      <c r="AK639" s="33"/>
    </row>
    <row r="640" spans="1:37" s="34" customFormat="1" ht="16.149999999999999" hidden="1" customHeight="1">
      <c r="A640" s="23"/>
      <c r="B640" s="24"/>
      <c r="C640" s="23"/>
      <c r="D640" s="23"/>
      <c r="E640" s="25"/>
      <c r="F640" s="26"/>
      <c r="G640" s="27"/>
      <c r="H640" s="28"/>
      <c r="I640" s="28"/>
      <c r="J640" s="28"/>
      <c r="K640" s="29"/>
      <c r="L640" s="28"/>
      <c r="M640" s="28"/>
      <c r="N640" s="28"/>
      <c r="O640" s="28"/>
      <c r="P640" s="24"/>
      <c r="Q640" s="30"/>
      <c r="R640" s="31"/>
      <c r="S640" s="31"/>
      <c r="T640" s="23"/>
      <c r="U640" s="31"/>
      <c r="V640" s="30"/>
      <c r="W640" s="23"/>
      <c r="X640" s="31"/>
      <c r="Y640" s="23"/>
      <c r="Z640" s="31"/>
      <c r="AA640" s="31"/>
      <c r="AB640" s="31"/>
      <c r="AC640" s="31"/>
      <c r="AD640" s="30"/>
      <c r="AE640" s="30"/>
      <c r="AF640" s="30"/>
      <c r="AG640" s="30"/>
      <c r="AH640" s="30"/>
      <c r="AI640" s="30"/>
      <c r="AJ640" s="32"/>
      <c r="AK640" s="33"/>
    </row>
    <row r="641" spans="1:37" s="34" customFormat="1" ht="16.149999999999999" hidden="1" customHeight="1">
      <c r="A641" s="23"/>
      <c r="B641" s="24"/>
      <c r="C641" s="23"/>
      <c r="D641" s="23"/>
      <c r="E641" s="25"/>
      <c r="F641" s="26"/>
      <c r="G641" s="27"/>
      <c r="H641" s="28"/>
      <c r="I641" s="28"/>
      <c r="J641" s="28"/>
      <c r="K641" s="29"/>
      <c r="L641" s="28"/>
      <c r="M641" s="28"/>
      <c r="N641" s="28"/>
      <c r="O641" s="28"/>
      <c r="P641" s="24"/>
      <c r="Q641" s="30"/>
      <c r="R641" s="31"/>
      <c r="S641" s="31"/>
      <c r="T641" s="23"/>
      <c r="U641" s="31"/>
      <c r="V641" s="30"/>
      <c r="W641" s="23"/>
      <c r="X641" s="31"/>
      <c r="Y641" s="23"/>
      <c r="Z641" s="31"/>
      <c r="AA641" s="31"/>
      <c r="AB641" s="31"/>
      <c r="AC641" s="31"/>
      <c r="AD641" s="30"/>
      <c r="AE641" s="30"/>
      <c r="AF641" s="30"/>
      <c r="AG641" s="30"/>
      <c r="AH641" s="30"/>
      <c r="AI641" s="30"/>
      <c r="AJ641" s="32"/>
      <c r="AK641" s="33"/>
    </row>
    <row r="642" spans="1:37" s="34" customFormat="1" ht="16.149999999999999" hidden="1" customHeight="1">
      <c r="A642" s="23"/>
      <c r="B642" s="24"/>
      <c r="C642" s="23"/>
      <c r="D642" s="23"/>
      <c r="E642" s="25"/>
      <c r="F642" s="26"/>
      <c r="G642" s="27"/>
      <c r="H642" s="28"/>
      <c r="I642" s="28"/>
      <c r="J642" s="28"/>
      <c r="K642" s="29"/>
      <c r="L642" s="28"/>
      <c r="M642" s="28"/>
      <c r="N642" s="28"/>
      <c r="O642" s="28"/>
      <c r="P642" s="24"/>
      <c r="Q642" s="30"/>
      <c r="R642" s="31"/>
      <c r="S642" s="31"/>
      <c r="T642" s="23"/>
      <c r="U642" s="31"/>
      <c r="V642" s="30"/>
      <c r="W642" s="23"/>
      <c r="X642" s="31"/>
      <c r="Y642" s="23"/>
      <c r="Z642" s="31"/>
      <c r="AA642" s="31"/>
      <c r="AB642" s="31"/>
      <c r="AC642" s="31"/>
      <c r="AD642" s="30"/>
      <c r="AE642" s="30"/>
      <c r="AF642" s="30"/>
      <c r="AG642" s="30"/>
      <c r="AH642" s="30"/>
      <c r="AI642" s="30"/>
      <c r="AJ642" s="32"/>
      <c r="AK642" s="33"/>
    </row>
    <row r="643" spans="1:37" s="34" customFormat="1" ht="16.149999999999999" hidden="1" customHeight="1">
      <c r="A643" s="23"/>
      <c r="B643" s="24"/>
      <c r="C643" s="23"/>
      <c r="D643" s="23"/>
      <c r="E643" s="25"/>
      <c r="F643" s="26"/>
      <c r="G643" s="27"/>
      <c r="H643" s="28"/>
      <c r="I643" s="28"/>
      <c r="J643" s="28"/>
      <c r="K643" s="29"/>
      <c r="L643" s="28"/>
      <c r="M643" s="28"/>
      <c r="N643" s="28"/>
      <c r="O643" s="28"/>
      <c r="P643" s="24"/>
      <c r="Q643" s="30"/>
      <c r="R643" s="31"/>
      <c r="S643" s="31"/>
      <c r="T643" s="23"/>
      <c r="U643" s="31"/>
      <c r="V643" s="30"/>
      <c r="W643" s="23"/>
      <c r="X643" s="31"/>
      <c r="Y643" s="23"/>
      <c r="Z643" s="31"/>
      <c r="AA643" s="31"/>
      <c r="AB643" s="31"/>
      <c r="AC643" s="31"/>
      <c r="AD643" s="30"/>
      <c r="AE643" s="30"/>
      <c r="AF643" s="30"/>
      <c r="AG643" s="30"/>
      <c r="AH643" s="30"/>
      <c r="AI643" s="30"/>
      <c r="AJ643" s="32"/>
      <c r="AK643" s="33"/>
    </row>
    <row r="644" spans="1:37" s="34" customFormat="1" ht="16.149999999999999" hidden="1" customHeight="1">
      <c r="A644" s="23"/>
      <c r="B644" s="24"/>
      <c r="C644" s="23"/>
      <c r="D644" s="23"/>
      <c r="E644" s="25"/>
      <c r="F644" s="26"/>
      <c r="G644" s="27"/>
      <c r="H644" s="28"/>
      <c r="I644" s="28"/>
      <c r="J644" s="28"/>
      <c r="K644" s="29"/>
      <c r="L644" s="28"/>
      <c r="M644" s="28"/>
      <c r="N644" s="28"/>
      <c r="O644" s="28"/>
      <c r="P644" s="24"/>
      <c r="Q644" s="30"/>
      <c r="R644" s="31"/>
      <c r="S644" s="31"/>
      <c r="T644" s="23"/>
      <c r="U644" s="31"/>
      <c r="V644" s="30"/>
      <c r="W644" s="23"/>
      <c r="X644" s="31"/>
      <c r="Y644" s="23"/>
      <c r="Z644" s="31"/>
      <c r="AA644" s="31"/>
      <c r="AB644" s="31"/>
      <c r="AC644" s="31"/>
      <c r="AD644" s="30"/>
      <c r="AE644" s="30"/>
      <c r="AF644" s="30"/>
      <c r="AG644" s="30"/>
      <c r="AH644" s="30"/>
      <c r="AI644" s="30"/>
      <c r="AJ644" s="32"/>
      <c r="AK644" s="33"/>
    </row>
    <row r="645" spans="1:37" s="34" customFormat="1" ht="16.149999999999999" hidden="1" customHeight="1">
      <c r="A645" s="23"/>
      <c r="B645" s="24"/>
      <c r="C645" s="23"/>
      <c r="D645" s="23"/>
      <c r="E645" s="25"/>
      <c r="F645" s="26"/>
      <c r="G645" s="27"/>
      <c r="H645" s="28"/>
      <c r="I645" s="28"/>
      <c r="J645" s="28"/>
      <c r="K645" s="29"/>
      <c r="L645" s="28"/>
      <c r="M645" s="28"/>
      <c r="N645" s="28"/>
      <c r="O645" s="28"/>
      <c r="P645" s="24"/>
      <c r="Q645" s="30"/>
      <c r="R645" s="31"/>
      <c r="S645" s="31"/>
      <c r="T645" s="23"/>
      <c r="U645" s="31"/>
      <c r="V645" s="30"/>
      <c r="W645" s="23"/>
      <c r="X645" s="31"/>
      <c r="Y645" s="23"/>
      <c r="Z645" s="31"/>
      <c r="AA645" s="31"/>
      <c r="AB645" s="31"/>
      <c r="AC645" s="31"/>
      <c r="AD645" s="30"/>
      <c r="AE645" s="30"/>
      <c r="AF645" s="30"/>
      <c r="AG645" s="30"/>
      <c r="AH645" s="30"/>
      <c r="AI645" s="30"/>
      <c r="AJ645" s="32"/>
      <c r="AK645" s="33"/>
    </row>
    <row r="646" spans="1:37" s="34" customFormat="1" ht="16.149999999999999" hidden="1" customHeight="1">
      <c r="A646" s="23"/>
      <c r="B646" s="24"/>
      <c r="C646" s="23"/>
      <c r="D646" s="23"/>
      <c r="E646" s="25"/>
      <c r="F646" s="26"/>
      <c r="G646" s="27"/>
      <c r="H646" s="28"/>
      <c r="I646" s="28"/>
      <c r="J646" s="28"/>
      <c r="K646" s="29"/>
      <c r="L646" s="28"/>
      <c r="M646" s="28"/>
      <c r="N646" s="28"/>
      <c r="O646" s="28"/>
      <c r="P646" s="24"/>
      <c r="Q646" s="30"/>
      <c r="R646" s="31"/>
      <c r="S646" s="31"/>
      <c r="T646" s="23"/>
      <c r="U646" s="31"/>
      <c r="V646" s="30"/>
      <c r="W646" s="23"/>
      <c r="X646" s="31"/>
      <c r="Y646" s="23"/>
      <c r="Z646" s="31"/>
      <c r="AA646" s="31"/>
      <c r="AB646" s="31"/>
      <c r="AC646" s="31"/>
      <c r="AD646" s="30"/>
      <c r="AE646" s="30"/>
      <c r="AF646" s="30"/>
      <c r="AG646" s="30"/>
      <c r="AH646" s="30"/>
      <c r="AI646" s="30"/>
      <c r="AJ646" s="32"/>
      <c r="AK646" s="33"/>
    </row>
    <row r="647" spans="1:37" s="34" customFormat="1" ht="16.149999999999999" hidden="1" customHeight="1">
      <c r="A647" s="23"/>
      <c r="B647" s="24"/>
      <c r="C647" s="23"/>
      <c r="D647" s="23"/>
      <c r="E647" s="25"/>
      <c r="F647" s="26"/>
      <c r="G647" s="27"/>
      <c r="H647" s="28"/>
      <c r="I647" s="28"/>
      <c r="J647" s="28"/>
      <c r="K647" s="29"/>
      <c r="L647" s="28"/>
      <c r="M647" s="28"/>
      <c r="N647" s="28"/>
      <c r="O647" s="28"/>
      <c r="P647" s="24"/>
      <c r="Q647" s="30"/>
      <c r="R647" s="31"/>
      <c r="S647" s="31"/>
      <c r="T647" s="23"/>
      <c r="U647" s="31"/>
      <c r="V647" s="30"/>
      <c r="W647" s="23"/>
      <c r="X647" s="31"/>
      <c r="Y647" s="23"/>
      <c r="Z647" s="31"/>
      <c r="AA647" s="31"/>
      <c r="AB647" s="31"/>
      <c r="AC647" s="31"/>
      <c r="AD647" s="30"/>
      <c r="AE647" s="30"/>
      <c r="AF647" s="30"/>
      <c r="AG647" s="30"/>
      <c r="AH647" s="30"/>
      <c r="AI647" s="30"/>
      <c r="AJ647" s="32"/>
      <c r="AK647" s="33"/>
    </row>
    <row r="648" spans="1:37" s="34" customFormat="1" ht="16.149999999999999" hidden="1" customHeight="1">
      <c r="A648" s="23"/>
      <c r="B648" s="24"/>
      <c r="C648" s="23"/>
      <c r="D648" s="23"/>
      <c r="E648" s="25"/>
      <c r="F648" s="26"/>
      <c r="G648" s="27"/>
      <c r="H648" s="28"/>
      <c r="I648" s="28"/>
      <c r="J648" s="28"/>
      <c r="K648" s="29"/>
      <c r="L648" s="28"/>
      <c r="M648" s="28"/>
      <c r="N648" s="28"/>
      <c r="O648" s="28"/>
      <c r="P648" s="24"/>
      <c r="Q648" s="30"/>
      <c r="R648" s="31"/>
      <c r="S648" s="31"/>
      <c r="T648" s="23"/>
      <c r="U648" s="31"/>
      <c r="V648" s="30"/>
      <c r="W648" s="23"/>
      <c r="X648" s="31"/>
      <c r="Y648" s="23"/>
      <c r="Z648" s="31"/>
      <c r="AA648" s="31"/>
      <c r="AB648" s="31"/>
      <c r="AC648" s="31"/>
      <c r="AD648" s="30"/>
      <c r="AE648" s="30"/>
      <c r="AF648" s="30"/>
      <c r="AG648" s="30"/>
      <c r="AH648" s="30"/>
      <c r="AI648" s="30"/>
      <c r="AJ648" s="32"/>
      <c r="AK648" s="33"/>
    </row>
    <row r="649" spans="1:37" s="34" customFormat="1" ht="16.149999999999999" hidden="1" customHeight="1">
      <c r="A649" s="23"/>
      <c r="B649" s="24"/>
      <c r="C649" s="23"/>
      <c r="D649" s="23"/>
      <c r="E649" s="25"/>
      <c r="F649" s="26"/>
      <c r="G649" s="27"/>
      <c r="H649" s="28"/>
      <c r="I649" s="28"/>
      <c r="J649" s="28"/>
      <c r="K649" s="29"/>
      <c r="L649" s="28"/>
      <c r="M649" s="28"/>
      <c r="N649" s="28"/>
      <c r="O649" s="28"/>
      <c r="P649" s="24"/>
      <c r="Q649" s="30"/>
      <c r="R649" s="31"/>
      <c r="S649" s="31"/>
      <c r="T649" s="23"/>
      <c r="U649" s="31"/>
      <c r="V649" s="30"/>
      <c r="W649" s="23"/>
      <c r="X649" s="31"/>
      <c r="Y649" s="23"/>
      <c r="Z649" s="31"/>
      <c r="AA649" s="31"/>
      <c r="AB649" s="31"/>
      <c r="AC649" s="31"/>
      <c r="AD649" s="30"/>
      <c r="AE649" s="30"/>
      <c r="AF649" s="30"/>
      <c r="AG649" s="30"/>
      <c r="AH649" s="30"/>
      <c r="AI649" s="30"/>
      <c r="AJ649" s="32"/>
      <c r="AK649" s="33"/>
    </row>
    <row r="650" spans="1:37" s="34" customFormat="1" ht="16.149999999999999" hidden="1" customHeight="1">
      <c r="A650" s="23"/>
      <c r="B650" s="24"/>
      <c r="C650" s="23"/>
      <c r="D650" s="23"/>
      <c r="E650" s="25"/>
      <c r="F650" s="26"/>
      <c r="G650" s="27"/>
      <c r="H650" s="28"/>
      <c r="I650" s="28"/>
      <c r="J650" s="28"/>
      <c r="K650" s="29"/>
      <c r="L650" s="28"/>
      <c r="M650" s="28"/>
      <c r="N650" s="28"/>
      <c r="O650" s="28"/>
      <c r="P650" s="24"/>
      <c r="Q650" s="30"/>
      <c r="R650" s="31"/>
      <c r="S650" s="31"/>
      <c r="T650" s="23"/>
      <c r="U650" s="31"/>
      <c r="V650" s="30"/>
      <c r="W650" s="23"/>
      <c r="X650" s="31"/>
      <c r="Y650" s="23"/>
      <c r="Z650" s="31"/>
      <c r="AA650" s="31"/>
      <c r="AB650" s="31"/>
      <c r="AC650" s="31"/>
      <c r="AD650" s="30"/>
      <c r="AE650" s="30"/>
      <c r="AF650" s="30"/>
      <c r="AG650" s="30"/>
      <c r="AH650" s="30"/>
      <c r="AI650" s="30"/>
      <c r="AJ650" s="32"/>
      <c r="AK650" s="33"/>
    </row>
    <row r="651" spans="1:37" s="34" customFormat="1" ht="16.149999999999999" hidden="1" customHeight="1">
      <c r="A651" s="23"/>
      <c r="B651" s="24"/>
      <c r="C651" s="23"/>
      <c r="D651" s="23"/>
      <c r="E651" s="25"/>
      <c r="F651" s="26"/>
      <c r="G651" s="27"/>
      <c r="H651" s="28"/>
      <c r="I651" s="28"/>
      <c r="J651" s="28"/>
      <c r="K651" s="29"/>
      <c r="L651" s="28"/>
      <c r="M651" s="28"/>
      <c r="N651" s="28"/>
      <c r="O651" s="28"/>
      <c r="P651" s="24"/>
      <c r="Q651" s="30"/>
      <c r="R651" s="31"/>
      <c r="S651" s="31"/>
      <c r="T651" s="23"/>
      <c r="U651" s="31"/>
      <c r="V651" s="30"/>
      <c r="W651" s="23"/>
      <c r="X651" s="31"/>
      <c r="Y651" s="23"/>
      <c r="Z651" s="31"/>
      <c r="AA651" s="31"/>
      <c r="AB651" s="31"/>
      <c r="AC651" s="31"/>
      <c r="AD651" s="30"/>
      <c r="AE651" s="30"/>
      <c r="AF651" s="30"/>
      <c r="AG651" s="30"/>
      <c r="AH651" s="30"/>
      <c r="AI651" s="30"/>
      <c r="AJ651" s="32"/>
      <c r="AK651" s="33"/>
    </row>
    <row r="652" spans="1:37" s="34" customFormat="1" ht="16.149999999999999" hidden="1" customHeight="1">
      <c r="A652" s="23"/>
      <c r="B652" s="24"/>
      <c r="C652" s="23"/>
      <c r="D652" s="23"/>
      <c r="E652" s="25"/>
      <c r="F652" s="26"/>
      <c r="G652" s="27"/>
      <c r="H652" s="28"/>
      <c r="I652" s="28"/>
      <c r="J652" s="28"/>
      <c r="K652" s="29"/>
      <c r="L652" s="28"/>
      <c r="M652" s="28"/>
      <c r="N652" s="28"/>
      <c r="O652" s="28"/>
      <c r="P652" s="24"/>
      <c r="Q652" s="30"/>
      <c r="R652" s="31"/>
      <c r="S652" s="31"/>
      <c r="T652" s="23"/>
      <c r="U652" s="31"/>
      <c r="V652" s="30"/>
      <c r="W652" s="23"/>
      <c r="X652" s="31"/>
      <c r="Y652" s="23"/>
      <c r="Z652" s="31"/>
      <c r="AA652" s="31"/>
      <c r="AB652" s="31"/>
      <c r="AC652" s="31"/>
      <c r="AD652" s="30"/>
      <c r="AE652" s="30"/>
      <c r="AF652" s="30"/>
      <c r="AG652" s="30"/>
      <c r="AH652" s="30"/>
      <c r="AI652" s="30"/>
      <c r="AJ652" s="32"/>
      <c r="AK652" s="33"/>
    </row>
    <row r="653" spans="1:37" s="34" customFormat="1" ht="16.149999999999999" hidden="1" customHeight="1">
      <c r="A653" s="23"/>
      <c r="B653" s="24"/>
      <c r="C653" s="23"/>
      <c r="D653" s="23"/>
      <c r="E653" s="25"/>
      <c r="F653" s="26"/>
      <c r="G653" s="27"/>
      <c r="H653" s="28"/>
      <c r="I653" s="28"/>
      <c r="J653" s="28"/>
      <c r="K653" s="29"/>
      <c r="L653" s="28"/>
      <c r="M653" s="28"/>
      <c r="N653" s="28"/>
      <c r="O653" s="28"/>
      <c r="P653" s="24"/>
      <c r="Q653" s="30"/>
      <c r="R653" s="31"/>
      <c r="S653" s="31"/>
      <c r="T653" s="23"/>
      <c r="U653" s="31"/>
      <c r="V653" s="30"/>
      <c r="W653" s="23"/>
      <c r="X653" s="31"/>
      <c r="Y653" s="23"/>
      <c r="Z653" s="31"/>
      <c r="AA653" s="31"/>
      <c r="AB653" s="31"/>
      <c r="AC653" s="31"/>
      <c r="AD653" s="30"/>
      <c r="AE653" s="30"/>
      <c r="AF653" s="30"/>
      <c r="AG653" s="30"/>
      <c r="AH653" s="30"/>
      <c r="AI653" s="30"/>
      <c r="AJ653" s="32"/>
      <c r="AK653" s="33"/>
    </row>
    <row r="654" spans="1:37" s="34" customFormat="1" ht="16.149999999999999" hidden="1" customHeight="1">
      <c r="A654" s="23"/>
      <c r="B654" s="24"/>
      <c r="C654" s="23"/>
      <c r="D654" s="23"/>
      <c r="E654" s="25"/>
      <c r="F654" s="26"/>
      <c r="G654" s="27"/>
      <c r="H654" s="28"/>
      <c r="I654" s="28"/>
      <c r="J654" s="28"/>
      <c r="K654" s="29"/>
      <c r="L654" s="28"/>
      <c r="M654" s="28"/>
      <c r="N654" s="28"/>
      <c r="O654" s="28"/>
      <c r="P654" s="24"/>
      <c r="Q654" s="30"/>
      <c r="R654" s="31"/>
      <c r="S654" s="31"/>
      <c r="T654" s="23"/>
      <c r="U654" s="31"/>
      <c r="V654" s="30"/>
      <c r="W654" s="23"/>
      <c r="X654" s="31"/>
      <c r="Y654" s="23"/>
      <c r="Z654" s="31"/>
      <c r="AA654" s="31"/>
      <c r="AB654" s="31"/>
      <c r="AC654" s="31"/>
      <c r="AD654" s="30"/>
      <c r="AE654" s="30"/>
      <c r="AF654" s="30"/>
      <c r="AG654" s="30"/>
      <c r="AH654" s="30"/>
      <c r="AI654" s="30"/>
      <c r="AJ654" s="32"/>
      <c r="AK654" s="33"/>
    </row>
    <row r="655" spans="1:37" s="34" customFormat="1" ht="16.149999999999999" hidden="1" customHeight="1">
      <c r="A655" s="23"/>
      <c r="B655" s="24"/>
      <c r="C655" s="23"/>
      <c r="D655" s="23"/>
      <c r="E655" s="25"/>
      <c r="F655" s="26"/>
      <c r="G655" s="27"/>
      <c r="H655" s="28"/>
      <c r="I655" s="28"/>
      <c r="J655" s="28"/>
      <c r="K655" s="29"/>
      <c r="L655" s="28"/>
      <c r="M655" s="28"/>
      <c r="N655" s="28"/>
      <c r="O655" s="28"/>
      <c r="P655" s="24"/>
      <c r="Q655" s="30"/>
      <c r="R655" s="31"/>
      <c r="S655" s="31"/>
      <c r="T655" s="23"/>
      <c r="U655" s="31"/>
      <c r="V655" s="30"/>
      <c r="W655" s="23"/>
      <c r="X655" s="31"/>
      <c r="Y655" s="23"/>
      <c r="Z655" s="31"/>
      <c r="AA655" s="31"/>
      <c r="AB655" s="31"/>
      <c r="AC655" s="31"/>
      <c r="AD655" s="30"/>
      <c r="AE655" s="30"/>
      <c r="AF655" s="30"/>
      <c r="AG655" s="30"/>
      <c r="AH655" s="30"/>
      <c r="AI655" s="30"/>
      <c r="AJ655" s="32"/>
      <c r="AK655" s="33"/>
    </row>
    <row r="656" spans="1:37" s="34" customFormat="1" ht="16.149999999999999" hidden="1" customHeight="1">
      <c r="A656" s="23"/>
      <c r="B656" s="24"/>
      <c r="C656" s="23"/>
      <c r="D656" s="23"/>
      <c r="E656" s="25"/>
      <c r="F656" s="26"/>
      <c r="G656" s="27"/>
      <c r="H656" s="28"/>
      <c r="I656" s="28"/>
      <c r="J656" s="28"/>
      <c r="K656" s="29"/>
      <c r="L656" s="28"/>
      <c r="M656" s="28"/>
      <c r="N656" s="28"/>
      <c r="O656" s="28"/>
      <c r="P656" s="24"/>
      <c r="Q656" s="30"/>
      <c r="R656" s="31"/>
      <c r="S656" s="31"/>
      <c r="T656" s="23"/>
      <c r="U656" s="31"/>
      <c r="V656" s="30"/>
      <c r="W656" s="23"/>
      <c r="X656" s="31"/>
      <c r="Y656" s="23"/>
      <c r="Z656" s="31"/>
      <c r="AA656" s="31"/>
      <c r="AB656" s="31"/>
      <c r="AC656" s="31"/>
      <c r="AD656" s="30"/>
      <c r="AE656" s="30"/>
      <c r="AF656" s="30"/>
      <c r="AG656" s="30"/>
      <c r="AH656" s="30"/>
      <c r="AI656" s="30"/>
      <c r="AJ656" s="32"/>
      <c r="AK656" s="33"/>
    </row>
    <row r="657" spans="1:37" s="34" customFormat="1" ht="16.149999999999999" hidden="1" customHeight="1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customHeight="1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>
      <c r="A20165" s="44" t="s">
        <v>46</v>
      </c>
      <c r="B20165" s="44"/>
      <c r="C20165" s="44"/>
      <c r="D20165" s="44"/>
      <c r="E20165" s="44"/>
      <c r="F20165" s="44"/>
      <c r="G20165" s="45">
        <f t="shared" ref="G20165:O20165" si="60">SUM(G9:G20164)</f>
        <v>8512558</v>
      </c>
      <c r="H20165" s="45">
        <f t="shared" si="60"/>
        <v>0</v>
      </c>
      <c r="I20165" s="45">
        <f t="shared" si="60"/>
        <v>0</v>
      </c>
      <c r="J20165" s="45">
        <f t="shared" si="60"/>
        <v>0</v>
      </c>
      <c r="K20165" s="45">
        <f t="shared" si="60"/>
        <v>203200</v>
      </c>
      <c r="L20165" s="45">
        <f t="shared" si="60"/>
        <v>0</v>
      </c>
      <c r="M20165" s="45">
        <f t="shared" si="60"/>
        <v>0</v>
      </c>
      <c r="N20165" s="45">
        <f t="shared" si="60"/>
        <v>203200</v>
      </c>
      <c r="O20165" s="45">
        <f t="shared" si="60"/>
        <v>8309358</v>
      </c>
      <c r="P20165" s="45"/>
      <c r="Q20165" s="45">
        <f>SUM(Q9:Q20164)</f>
        <v>203200</v>
      </c>
      <c r="R20165" s="45">
        <f>SUM(R9:R20164)</f>
        <v>8309358</v>
      </c>
      <c r="S20165" s="45">
        <f>SUM(S9:S20164)</f>
        <v>0</v>
      </c>
      <c r="T20165" s="46"/>
      <c r="U20165" s="45">
        <f>SUM(U9:U20164)</f>
        <v>0</v>
      </c>
      <c r="V20165" s="46"/>
      <c r="W20165" s="46"/>
      <c r="X20165" s="45">
        <f>SUM(X9:X20164)</f>
        <v>0</v>
      </c>
      <c r="Y20165" s="46"/>
      <c r="Z20165" s="45">
        <f t="shared" ref="Z20165:AG20165" si="61">SUM(Z9:Z20164)</f>
        <v>0</v>
      </c>
      <c r="AA20165" s="45">
        <f t="shared" si="61"/>
        <v>0</v>
      </c>
      <c r="AB20165" s="45">
        <f t="shared" si="61"/>
        <v>0</v>
      </c>
      <c r="AC20165" s="45">
        <f t="shared" si="61"/>
        <v>0</v>
      </c>
      <c r="AD20165" s="45">
        <f t="shared" si="61"/>
        <v>0</v>
      </c>
      <c r="AE20165" s="45">
        <f t="shared" si="61"/>
        <v>0</v>
      </c>
      <c r="AF20165" s="45">
        <f t="shared" si="61"/>
        <v>196878</v>
      </c>
      <c r="AG20165" s="45">
        <f t="shared" si="61"/>
        <v>0</v>
      </c>
      <c r="AH20165" s="47"/>
    </row>
    <row r="20168" spans="1:37">
      <c r="B20168" s="48" t="s">
        <v>47</v>
      </c>
      <c r="C20168" s="49"/>
      <c r="D20168" s="50"/>
      <c r="E20168" s="49"/>
    </row>
    <row r="20169" spans="1:37">
      <c r="B20169" s="49"/>
      <c r="C20169" s="50"/>
      <c r="D20169" s="49"/>
      <c r="E20169" s="49"/>
    </row>
    <row r="20170" spans="1:37">
      <c r="B20170" s="48" t="s">
        <v>48</v>
      </c>
      <c r="C20170" s="49"/>
      <c r="D20170" s="51" t="s">
        <v>53</v>
      </c>
      <c r="E20170" s="49"/>
    </row>
    <row r="20171" spans="1:37">
      <c r="B20171" s="48" t="s">
        <v>49</v>
      </c>
      <c r="C20171" s="49"/>
      <c r="D20171" s="52">
        <v>44403</v>
      </c>
      <c r="E20171" s="49"/>
    </row>
    <row r="20173" spans="1:37">
      <c r="B20173" s="48" t="s">
        <v>50</v>
      </c>
      <c r="D20173" t="s">
        <v>54</v>
      </c>
    </row>
  </sheetData>
  <mergeCells count="3">
    <mergeCell ref="A7:O7"/>
    <mergeCell ref="P7:AG7"/>
    <mergeCell ref="A20165:F20165"/>
  </mergeCells>
  <dataValidations count="2">
    <dataValidation type="custom" allowBlank="1" showInputMessage="1" showErrorMessage="1" sqref="AI9:AI20164 F9:F20164 L9:O20164 X9:X20164 AE9:AE20164 Q9:R20164 Z9:Z20164 AG9:AG20164" xr:uid="{5A370173-D25A-4F36-9BB4-701DBEEE7E41}">
      <formula1>0</formula1>
    </dataValidation>
    <dataValidation type="custom" allowBlank="1" showInputMessage="1" showErrorMessage="1" sqref="M6" xr:uid="{35516004-8BC7-4F36-9E5F-0BDF345B11F0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2021-07-26T15:38:05Z</dcterms:created>
  <dcterms:modified xsi:type="dcterms:W3CDTF">2021-07-26T15:38:55Z</dcterms:modified>
</cp:coreProperties>
</file>