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7F9D8F8B-C244-4072-90B8-699CC6EC7A9F}" xr6:coauthVersionLast="46" xr6:coauthVersionMax="46" xr10:uidLastSave="{00000000-0000-0000-0000-000000000000}"/>
  <bookViews>
    <workbookView xWindow="-120" yWindow="-120" windowWidth="20730" windowHeight="11160" xr2:uid="{B495FFFB-F1C0-40FF-A4F9-7A56CC0607C8}"/>
  </bookViews>
  <sheets>
    <sheet name="FORMATO AIFT010" sheetId="1" r:id="rId1"/>
  </sheets>
  <definedNames>
    <definedName name="_xlnm._FilterDatabase" localSheetId="0" hidden="1">'FORMATO AIFT010'!$A$8:$AK$178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79" i="1" l="1"/>
  <c r="AD179" i="1"/>
  <c r="AC179" i="1"/>
  <c r="AB179" i="1"/>
  <c r="AA179" i="1"/>
  <c r="M179" i="1"/>
  <c r="L179" i="1"/>
  <c r="S179" i="1"/>
  <c r="C191" i="1" s="1"/>
  <c r="I179" i="1"/>
  <c r="C197" i="1" s="1"/>
  <c r="G179" i="1" l="1"/>
  <c r="K179" i="1"/>
  <c r="J179" i="1"/>
  <c r="U179" i="1"/>
  <c r="C192" i="1" s="1"/>
  <c r="X179" i="1"/>
  <c r="H179" i="1"/>
  <c r="AE179" i="1"/>
  <c r="C194" i="1" s="1"/>
  <c r="AG179" i="1" l="1"/>
  <c r="C199" i="1" s="1"/>
  <c r="R179" i="1"/>
  <c r="C196" i="1" s="1"/>
  <c r="Z179" i="1"/>
  <c r="C193" i="1" s="1"/>
  <c r="O179" i="1"/>
  <c r="N179" i="1"/>
  <c r="C190" i="1" s="1"/>
  <c r="Q17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tc={A84C1AC4-4373-40E3-8C1E-CCE5585D8F3C}</author>
    <author>tc={44B200B4-795A-4470-BCBA-BD80F2FA48A7}</author>
    <author>tc={85585EDC-BAB4-4D34-96CA-3E9FBE71ECD8}</author>
    <author>tc={565E9BDE-5D43-462D-9F61-2789D8B68DC1}</author>
    <author>tc={4366F261-3821-41A9-A97F-5787793965FA}</author>
    <author>tc={6260FED4-E8E3-4E33-A6EC-B7BDC7D58351}</author>
  </authors>
  <commentList>
    <comment ref="H8" authorId="0" shapeId="0" xr:uid="{232D02EF-E1E8-4FF2-84E6-F8E7D0C07568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A84C1AC4-4373-40E3-8C1E-CCE5585D8F3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44B200B4-795A-4470-BCBA-BD80F2FA48A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85585EDC-BAB4-4D34-96CA-3E9FBE71ECD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565E9BDE-5D43-462D-9F61-2789D8B68DC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4366F261-3821-41A9-A97F-5787793965F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6260FED4-E8E3-4E33-A6EC-B7BDC7D5835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<sst xmlns="http://schemas.openxmlformats.org/spreadsheetml/2006/main" count="1406" uniqueCount="239">
  <si>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</si>
  <si>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</si>
  <si>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</si>
  <si>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</si>
  <si>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</si>
  <si>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</si>
  <si>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</si>
  <si>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</si>
  <si>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</si>
  <si>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</si>
  <si>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</si>
  <si>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</si>
  <si>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</si>
  <si>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</si>
  <si>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</si>
  <si>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</si>
  <si>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</si>
  <si>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</si>
  <si>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</si>
  <si>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</si>
  <si>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</si>
  <si>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</si>
  <si>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</si>
  <si>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</si>
  <si>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</si>
  <si>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</si>
  <si>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</si>
  <si>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</si>
  <si>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</si>
  <si>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</si>
  <si>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</si>
  <si>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</si>
  <si>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</si>
  <si>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</si>
  <si>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</si>
  <si>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</si>
  <si>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</si>
  <si>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</si>
  <si>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</si>
  <si>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</si>
  <si>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</si>
  <si>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</si>
  <si>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</si>
  <si>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</si>
  <si>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</si>
  <si>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</si>
  <si>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</si>
  <si>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</si>
  <si>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</si>
  <si>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</si>
  <si>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</si>
  <si>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</si>
  <si>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DEVUELTAS</t>
  </si>
  <si>
    <t>FACTURAS EN REVISION</t>
  </si>
  <si>
    <t>GLOSAS LEGALIZADA</t>
  </si>
  <si>
    <t>GLOSAS POR CONCILIAR</t>
  </si>
  <si>
    <t>MAYOR VALOR COBRADO</t>
  </si>
  <si>
    <t xml:space="preserve">NO RADICADAS </t>
  </si>
  <si>
    <t>SALDO CONTRATO LIQUIDADOS</t>
  </si>
  <si>
    <t>SALDO A FAVOR DE LA IPS-ESE</t>
  </si>
  <si>
    <t>ESE HOSPITAL DE BARANOA</t>
  </si>
  <si>
    <t>ANGELICA LLANOS COHEN</t>
  </si>
  <si>
    <t>FABIO DIAZ MELENDEZ</t>
  </si>
  <si>
    <t>AC103643</t>
  </si>
  <si>
    <t>AC109855</t>
  </si>
  <si>
    <t>NO RADICADA</t>
  </si>
  <si>
    <t>AC109856</t>
  </si>
  <si>
    <t>AC109880</t>
  </si>
  <si>
    <t>AC109935</t>
  </si>
  <si>
    <t>AC109962</t>
  </si>
  <si>
    <t>AC109963</t>
  </si>
  <si>
    <t>AC110016</t>
  </si>
  <si>
    <t>AC110017</t>
  </si>
  <si>
    <t>AC110046</t>
  </si>
  <si>
    <t>AC110060</t>
  </si>
  <si>
    <t>AC110123</t>
  </si>
  <si>
    <t>AC110124</t>
  </si>
  <si>
    <t>AC110125</t>
  </si>
  <si>
    <t>AC110177</t>
  </si>
  <si>
    <t>AC110178</t>
  </si>
  <si>
    <t>AC110621</t>
  </si>
  <si>
    <t>AC110903</t>
  </si>
  <si>
    <t>AC111042</t>
  </si>
  <si>
    <t>AC111175</t>
  </si>
  <si>
    <t>AC111177</t>
  </si>
  <si>
    <t>AC111248</t>
  </si>
  <si>
    <t>AC111947</t>
  </si>
  <si>
    <t>AC110376</t>
  </si>
  <si>
    <t>AC111995</t>
  </si>
  <si>
    <t>AC112310</t>
  </si>
  <si>
    <t>AC112321</t>
  </si>
  <si>
    <t>AC112327</t>
  </si>
  <si>
    <t>AC112329</t>
  </si>
  <si>
    <t>AC112340</t>
  </si>
  <si>
    <t>AC113696</t>
  </si>
  <si>
    <t>AC110223</t>
  </si>
  <si>
    <t>AC111506</t>
  </si>
  <si>
    <t>GLOSA LEGALIZADA</t>
  </si>
  <si>
    <t>AC112350</t>
  </si>
  <si>
    <t>AC114443</t>
  </si>
  <si>
    <t>AC112474</t>
  </si>
  <si>
    <t>AC114774</t>
  </si>
  <si>
    <t>AC117271</t>
  </si>
  <si>
    <t>AC117283</t>
  </si>
  <si>
    <t>AC117937</t>
  </si>
  <si>
    <t>GLOSA POR CONCILIAR</t>
  </si>
  <si>
    <t>AC120076</t>
  </si>
  <si>
    <t>AC120077</t>
  </si>
  <si>
    <t>AC120078</t>
  </si>
  <si>
    <t>AC120393</t>
  </si>
  <si>
    <t>AC120396</t>
  </si>
  <si>
    <t>AC120398</t>
  </si>
  <si>
    <t>AC120407</t>
  </si>
  <si>
    <t>AC120409</t>
  </si>
  <si>
    <t>AC120411</t>
  </si>
  <si>
    <t>AC120413</t>
  </si>
  <si>
    <t>AC120417</t>
  </si>
  <si>
    <t>AC120419</t>
  </si>
  <si>
    <t>AC120423</t>
  </si>
  <si>
    <t>AC120424</t>
  </si>
  <si>
    <t>AC120425</t>
  </si>
  <si>
    <t>AC120426</t>
  </si>
  <si>
    <t>AC120427</t>
  </si>
  <si>
    <t>AC120429</t>
  </si>
  <si>
    <t>AC121255</t>
  </si>
  <si>
    <t>AC121256</t>
  </si>
  <si>
    <t>AC122481</t>
  </si>
  <si>
    <t>AC122482</t>
  </si>
  <si>
    <t>AC122483</t>
  </si>
  <si>
    <t>AC122484</t>
  </si>
  <si>
    <t>AC122486</t>
  </si>
  <si>
    <t>AC122488</t>
  </si>
  <si>
    <t>AC122489</t>
  </si>
  <si>
    <t>AC122490</t>
  </si>
  <si>
    <t>AC122491</t>
  </si>
  <si>
    <t>AC120415</t>
  </si>
  <si>
    <t>AC123453</t>
  </si>
  <si>
    <t>AC123455</t>
  </si>
  <si>
    <t>AC123456</t>
  </si>
  <si>
    <t>AC123457</t>
  </si>
  <si>
    <t>AC123458</t>
  </si>
  <si>
    <t>AC123459</t>
  </si>
  <si>
    <t>AC123460</t>
  </si>
  <si>
    <t>AC123461</t>
  </si>
  <si>
    <t>AC123462</t>
  </si>
  <si>
    <t>AC123464</t>
  </si>
  <si>
    <t>AC123465</t>
  </si>
  <si>
    <t>AC123478</t>
  </si>
  <si>
    <t>AC123479</t>
  </si>
  <si>
    <t>AC123480</t>
  </si>
  <si>
    <t>AC123481</t>
  </si>
  <si>
    <t>AC123484</t>
  </si>
  <si>
    <t>AC123485</t>
  </si>
  <si>
    <t>AC123486</t>
  </si>
  <si>
    <t>AC123487</t>
  </si>
  <si>
    <t>AC123489</t>
  </si>
  <si>
    <t>AC123490</t>
  </si>
  <si>
    <t>AC123492</t>
  </si>
  <si>
    <t>AC123493</t>
  </si>
  <si>
    <t>AC123494</t>
  </si>
  <si>
    <t>AC123495</t>
  </si>
  <si>
    <t>AC123497</t>
  </si>
  <si>
    <t>AC123498</t>
  </si>
  <si>
    <t>AC123499</t>
  </si>
  <si>
    <t>AC123500</t>
  </si>
  <si>
    <t>AC123697</t>
  </si>
  <si>
    <t>AC123704</t>
  </si>
  <si>
    <t>AC123706</t>
  </si>
  <si>
    <t>AC123709</t>
  </si>
  <si>
    <t>AC123712</t>
  </si>
  <si>
    <t>AC123713</t>
  </si>
  <si>
    <t>AC123717</t>
  </si>
  <si>
    <t>AC123718</t>
  </si>
  <si>
    <t>AC123719</t>
  </si>
  <si>
    <t>AC123721</t>
  </si>
  <si>
    <t>AC123722</t>
  </si>
  <si>
    <t>AC123724</t>
  </si>
  <si>
    <t>AC123725</t>
  </si>
  <si>
    <t>AC123838</t>
  </si>
  <si>
    <t>AC123840</t>
  </si>
  <si>
    <t>AC123851</t>
  </si>
  <si>
    <t>AC123853</t>
  </si>
  <si>
    <t>AC123855</t>
  </si>
  <si>
    <t>AC124061</t>
  </si>
  <si>
    <t>AC124059</t>
  </si>
  <si>
    <t>AC124605</t>
  </si>
  <si>
    <t>AC124583</t>
  </si>
  <si>
    <t>CANCELADA, GLOSA POR CONCILIAR</t>
  </si>
  <si>
    <t>AC124584</t>
  </si>
  <si>
    <t>AC124586</t>
  </si>
  <si>
    <t>AC124587</t>
  </si>
  <si>
    <t>AC124588</t>
  </si>
  <si>
    <t>AC124589</t>
  </si>
  <si>
    <t>AC124590</t>
  </si>
  <si>
    <t>AC124591</t>
  </si>
  <si>
    <t>AC124592</t>
  </si>
  <si>
    <t>AC124606</t>
  </si>
  <si>
    <t>AC124607</t>
  </si>
  <si>
    <t>AC124609</t>
  </si>
  <si>
    <t>AC124613</t>
  </si>
  <si>
    <t>AC124615</t>
  </si>
  <si>
    <t>AC124618</t>
  </si>
  <si>
    <t>AC124620</t>
  </si>
  <si>
    <t>AC124621</t>
  </si>
  <si>
    <t>AC124710</t>
  </si>
  <si>
    <t>AC124711</t>
  </si>
  <si>
    <t>AC124712</t>
  </si>
  <si>
    <t>AC124793</t>
  </si>
  <si>
    <t>AC124794</t>
  </si>
  <si>
    <t>AC124795</t>
  </si>
  <si>
    <t>AC124796</t>
  </si>
  <si>
    <t>AC124986</t>
  </si>
  <si>
    <t>AC124988</t>
  </si>
  <si>
    <t>AC124989</t>
  </si>
  <si>
    <t>FE254</t>
  </si>
  <si>
    <t>FE255</t>
  </si>
  <si>
    <t>FE257</t>
  </si>
  <si>
    <t>FE265</t>
  </si>
  <si>
    <t>FE267</t>
  </si>
  <si>
    <t>FE269</t>
  </si>
  <si>
    <t>FE251</t>
  </si>
  <si>
    <t>CANCELADA, SALDO A FAVOR DE LA ESE</t>
  </si>
  <si>
    <t>FE253</t>
  </si>
  <si>
    <t>FE256</t>
  </si>
  <si>
    <t>FE258</t>
  </si>
  <si>
    <t>FE259</t>
  </si>
  <si>
    <t>FE261</t>
  </si>
  <si>
    <t>FE262</t>
  </si>
  <si>
    <t>FE263</t>
  </si>
  <si>
    <t>FE264</t>
  </si>
  <si>
    <t>FE266</t>
  </si>
  <si>
    <t>FE274</t>
  </si>
  <si>
    <t>FE275</t>
  </si>
  <si>
    <t>FE277</t>
  </si>
  <si>
    <t>FE278</t>
  </si>
  <si>
    <t>FE279</t>
  </si>
  <si>
    <t>FE280</t>
  </si>
  <si>
    <t>FE260</t>
  </si>
  <si>
    <t>SALDO A FAVOR DE LA 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</si>
</sst>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0" fillId="0" borderId="5" xfId="0" applyBorder="1"/>
  </cellXfs>
  <cellStyles count="4">
    <cellStyle name="Millares" xfId="1" builtinId="3"/>
    <cellStyle name="Normal" xfId="0" builtinId="0"/>
    <cellStyle name="Normal 2 2" xfId="2" xr:uid="{26E93CCB-5CB9-478E-B85B-5571AE9D2620}"/>
    <cellStyle name="Normal 4" xfId="3" xr:uid="{A86FCD16-3B94-4291-B59F-3BEA36FB07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6858042-D67C-488E-A53B-048259859A60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C6858042-D67C-488E-A53B-048259859A60}" id="{A84C1AC4-4373-40E3-8C1E-CCE5585D8F3C}">
    <text>SUAMTORIA DE GIRO DIRECTO Y ESFUERZO PROPIO</text>
  </threadedComment>
  <threadedComment ref="K8" dT="2020-08-04T16:00:44.11" personId="{C6858042-D67C-488E-A53B-048259859A60}" id="{44B200B4-795A-4470-BCBA-BD80F2FA48A7}">
    <text>SUMATORIA DE PAGOS (DESCUENTOS ,TESORERIA,EMBARGOS)</text>
  </threadedComment>
  <threadedComment ref="R8" dT="2020-08-04T15:59:07.94" personId="{C6858042-D67C-488E-A53B-048259859A60}" id="{85585EDC-BAB4-4D34-96CA-3E9FBE71ECD8}">
    <text>SUMATORIA DE VALORES (PRESCRITAS SALDO DE FACTURAS DE CONTRATO LIQUIDADOS Y OTROS CONCEPTOS (N/A NO RADICADAS)</text>
  </threadedComment>
  <threadedComment ref="X8" dT="2020-08-04T15:55:33.73" personId="{C6858042-D67C-488E-A53B-048259859A60}" id="{565E9BDE-5D43-462D-9F61-2789D8B68DC1}">
    <text>SUMATORIA DE LOS VALORES DE GLOSAS LEGALIZADAS Y GLOSAS POR CONCILIAR</text>
  </threadedComment>
  <threadedComment ref="AC8" dT="2020-08-04T15:56:24.52" personId="{C6858042-D67C-488E-A53B-048259859A60}" id="{4366F261-3821-41A9-A97F-5787793965FA}">
    <text>VALRO INDIVIDUAL DE LA GLOSAS LEGALIZADA</text>
  </threadedComment>
  <threadedComment ref="AE8" dT="2020-08-04T15:56:04.49" personId="{C6858042-D67C-488E-A53B-048259859A60}" id="{6260FED4-E8E3-4E33-A6EC-B7BDC7D5835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D8F7D-192F-406F-A1A4-4AA87A177BE0}">
  <sheetPr>
    <pageSetUpPr fitToPage="1"/>
  </sheetPr>
  <dimension ref="A1:AK199"/>
  <sheetViews>
    <sheetView tabSelected="1" zoomScaleNormal="100" workbookViewId="0"/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60</v>
      </c>
    </row>
    <row r="4" spans="1:37" x14ac:dyDescent="0.25">
      <c r="A4" s="1" t="s">
        <v>4</v>
      </c>
      <c r="E4" s="4">
        <v>44209</v>
      </c>
    </row>
    <row r="5" spans="1:37" x14ac:dyDescent="0.25">
      <c r="A5" s="1" t="s">
        <v>5</v>
      </c>
      <c r="E5" s="4">
        <v>44264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63</v>
      </c>
      <c r="D9" s="23" t="s">
        <v>63</v>
      </c>
      <c r="E9" s="25">
        <v>43151</v>
      </c>
      <c r="F9" s="26">
        <v>43151</v>
      </c>
      <c r="G9" s="27">
        <v>18160</v>
      </c>
      <c r="H9" s="28">
        <v>0</v>
      </c>
      <c r="I9" s="28">
        <v>0</v>
      </c>
      <c r="J9" s="28">
        <v>18160</v>
      </c>
      <c r="K9" s="29">
        <v>0</v>
      </c>
      <c r="L9" s="28">
        <v>0</v>
      </c>
      <c r="M9" s="28">
        <v>0</v>
      </c>
      <c r="N9" s="28">
        <v>18160</v>
      </c>
      <c r="O9" s="28">
        <v>0</v>
      </c>
      <c r="P9" s="24" t="s">
        <v>63</v>
      </c>
      <c r="Q9" s="30">
        <v>18160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51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64</v>
      </c>
      <c r="D10" s="23" t="s">
        <v>64</v>
      </c>
      <c r="E10" s="25">
        <v>43462</v>
      </c>
      <c r="F10" s="26">
        <v>43462</v>
      </c>
      <c r="G10" s="27">
        <v>41705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41705</v>
      </c>
      <c r="P10" s="24">
        <v>0</v>
      </c>
      <c r="Q10" s="30">
        <v>0</v>
      </c>
      <c r="R10" s="31">
        <v>41705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65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66</v>
      </c>
      <c r="D11" s="23" t="s">
        <v>66</v>
      </c>
      <c r="E11" s="25">
        <v>43462</v>
      </c>
      <c r="F11" s="26">
        <v>43462</v>
      </c>
      <c r="G11" s="27">
        <v>67193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67193</v>
      </c>
      <c r="P11" s="24">
        <v>0</v>
      </c>
      <c r="Q11" s="30">
        <v>0</v>
      </c>
      <c r="R11" s="31">
        <v>67193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65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67</v>
      </c>
      <c r="D12" s="23" t="s">
        <v>67</v>
      </c>
      <c r="E12" s="25">
        <v>43462</v>
      </c>
      <c r="F12" s="26">
        <v>43462</v>
      </c>
      <c r="G12" s="27">
        <v>206619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206619</v>
      </c>
      <c r="P12" s="24">
        <v>0</v>
      </c>
      <c r="Q12" s="30">
        <v>0</v>
      </c>
      <c r="R12" s="31">
        <v>206619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65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68</v>
      </c>
      <c r="D13" s="23" t="s">
        <v>68</v>
      </c>
      <c r="E13" s="25">
        <v>43462</v>
      </c>
      <c r="F13" s="26">
        <v>43462</v>
      </c>
      <c r="G13" s="27">
        <v>85390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85390</v>
      </c>
      <c r="P13" s="24">
        <v>0</v>
      </c>
      <c r="Q13" s="30">
        <v>0</v>
      </c>
      <c r="R13" s="31">
        <v>85390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65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69</v>
      </c>
      <c r="D14" s="23" t="s">
        <v>69</v>
      </c>
      <c r="E14" s="25">
        <v>43462</v>
      </c>
      <c r="F14" s="26">
        <v>43462</v>
      </c>
      <c r="G14" s="27">
        <v>71377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71377</v>
      </c>
      <c r="P14" s="24">
        <v>0</v>
      </c>
      <c r="Q14" s="30">
        <v>0</v>
      </c>
      <c r="R14" s="31">
        <v>71377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65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70</v>
      </c>
      <c r="D15" s="23" t="s">
        <v>70</v>
      </c>
      <c r="E15" s="25">
        <v>43462</v>
      </c>
      <c r="F15" s="26">
        <v>43462</v>
      </c>
      <c r="G15" s="27">
        <v>150876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150876</v>
      </c>
      <c r="P15" s="24">
        <v>0</v>
      </c>
      <c r="Q15" s="30">
        <v>0</v>
      </c>
      <c r="R15" s="31">
        <v>150876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65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71</v>
      </c>
      <c r="D16" s="23" t="s">
        <v>71</v>
      </c>
      <c r="E16" s="25">
        <v>43462</v>
      </c>
      <c r="F16" s="26">
        <v>43462</v>
      </c>
      <c r="G16" s="27">
        <v>277349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277349</v>
      </c>
      <c r="P16" s="24">
        <v>0</v>
      </c>
      <c r="Q16" s="30">
        <v>0</v>
      </c>
      <c r="R16" s="31">
        <v>277349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65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72</v>
      </c>
      <c r="D17" s="23" t="s">
        <v>72</v>
      </c>
      <c r="E17" s="25">
        <v>43462</v>
      </c>
      <c r="F17" s="26">
        <v>43462</v>
      </c>
      <c r="G17" s="27">
        <v>88829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88829</v>
      </c>
      <c r="P17" s="24">
        <v>0</v>
      </c>
      <c r="Q17" s="30">
        <v>0</v>
      </c>
      <c r="R17" s="31">
        <v>88829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65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73</v>
      </c>
      <c r="D18" s="23" t="s">
        <v>73</v>
      </c>
      <c r="E18" s="25">
        <v>43462</v>
      </c>
      <c r="F18" s="26">
        <v>43462</v>
      </c>
      <c r="G18" s="27">
        <v>103522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103522</v>
      </c>
      <c r="P18" s="24">
        <v>0</v>
      </c>
      <c r="Q18" s="30">
        <v>0</v>
      </c>
      <c r="R18" s="31">
        <v>103522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65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74</v>
      </c>
      <c r="D19" s="23" t="s">
        <v>74</v>
      </c>
      <c r="E19" s="25">
        <v>43462</v>
      </c>
      <c r="F19" s="26">
        <v>43462</v>
      </c>
      <c r="G19" s="27">
        <v>80349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80349</v>
      </c>
      <c r="P19" s="24">
        <v>0</v>
      </c>
      <c r="Q19" s="30">
        <v>0</v>
      </c>
      <c r="R19" s="31">
        <v>80349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65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75</v>
      </c>
      <c r="D20" s="23" t="s">
        <v>75</v>
      </c>
      <c r="E20" s="25">
        <v>43462</v>
      </c>
      <c r="F20" s="26">
        <v>43462</v>
      </c>
      <c r="G20" s="27">
        <v>227893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227893</v>
      </c>
      <c r="P20" s="24">
        <v>0</v>
      </c>
      <c r="Q20" s="30">
        <v>0</v>
      </c>
      <c r="R20" s="31">
        <v>227893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65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76</v>
      </c>
      <c r="D21" s="23" t="s">
        <v>76</v>
      </c>
      <c r="E21" s="25">
        <v>43462</v>
      </c>
      <c r="F21" s="26">
        <v>43462</v>
      </c>
      <c r="G21" s="27">
        <v>198511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198511</v>
      </c>
      <c r="P21" s="24">
        <v>0</v>
      </c>
      <c r="Q21" s="30">
        <v>0</v>
      </c>
      <c r="R21" s="31">
        <v>198511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65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77</v>
      </c>
      <c r="D22" s="23" t="s">
        <v>77</v>
      </c>
      <c r="E22" s="25">
        <v>43462</v>
      </c>
      <c r="F22" s="26">
        <v>43462</v>
      </c>
      <c r="G22" s="27">
        <v>73052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73052</v>
      </c>
      <c r="P22" s="24">
        <v>0</v>
      </c>
      <c r="Q22" s="30">
        <v>0</v>
      </c>
      <c r="R22" s="31">
        <v>73052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65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78</v>
      </c>
      <c r="D23" s="23" t="s">
        <v>78</v>
      </c>
      <c r="E23" s="25">
        <v>43462</v>
      </c>
      <c r="F23" s="26">
        <v>43462</v>
      </c>
      <c r="G23" s="27">
        <v>208524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208524</v>
      </c>
      <c r="P23" s="24">
        <v>0</v>
      </c>
      <c r="Q23" s="30">
        <v>0</v>
      </c>
      <c r="R23" s="31">
        <v>208524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65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79</v>
      </c>
      <c r="D24" s="23" t="s">
        <v>79</v>
      </c>
      <c r="E24" s="25">
        <v>43462</v>
      </c>
      <c r="F24" s="26">
        <v>43462</v>
      </c>
      <c r="G24" s="27">
        <v>69817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69817</v>
      </c>
      <c r="P24" s="24">
        <v>0</v>
      </c>
      <c r="Q24" s="30">
        <v>0</v>
      </c>
      <c r="R24" s="31">
        <v>69817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65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80</v>
      </c>
      <c r="D25" s="23" t="s">
        <v>80</v>
      </c>
      <c r="E25" s="25">
        <v>43544</v>
      </c>
      <c r="F25" s="26">
        <v>43544</v>
      </c>
      <c r="G25" s="27">
        <v>20100</v>
      </c>
      <c r="H25" s="28">
        <v>0</v>
      </c>
      <c r="I25" s="28">
        <v>0</v>
      </c>
      <c r="J25" s="28">
        <v>20100</v>
      </c>
      <c r="K25" s="29">
        <v>0</v>
      </c>
      <c r="L25" s="28">
        <v>0</v>
      </c>
      <c r="M25" s="28">
        <v>0</v>
      </c>
      <c r="N25" s="28">
        <v>20100</v>
      </c>
      <c r="O25" s="28">
        <v>0</v>
      </c>
      <c r="P25" s="24" t="s">
        <v>80</v>
      </c>
      <c r="Q25" s="30">
        <v>20100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51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81</v>
      </c>
      <c r="D26" s="23" t="s">
        <v>81</v>
      </c>
      <c r="E26" s="25">
        <v>43544</v>
      </c>
      <c r="F26" s="26">
        <v>43544</v>
      </c>
      <c r="G26" s="27">
        <v>21300</v>
      </c>
      <c r="H26" s="28">
        <v>0</v>
      </c>
      <c r="I26" s="28">
        <v>0</v>
      </c>
      <c r="J26" s="28">
        <v>21300</v>
      </c>
      <c r="K26" s="29">
        <v>0</v>
      </c>
      <c r="L26" s="28">
        <v>0</v>
      </c>
      <c r="M26" s="28">
        <v>0</v>
      </c>
      <c r="N26" s="28">
        <v>21300</v>
      </c>
      <c r="O26" s="28">
        <v>0</v>
      </c>
      <c r="P26" s="24" t="s">
        <v>81</v>
      </c>
      <c r="Q26" s="30">
        <v>21300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51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82</v>
      </c>
      <c r="D27" s="23" t="s">
        <v>82</v>
      </c>
      <c r="E27" s="25">
        <v>43544</v>
      </c>
      <c r="F27" s="26">
        <v>43544</v>
      </c>
      <c r="G27" s="27">
        <v>21100</v>
      </c>
      <c r="H27" s="28">
        <v>0</v>
      </c>
      <c r="I27" s="28">
        <v>0</v>
      </c>
      <c r="J27" s="28">
        <v>21100</v>
      </c>
      <c r="K27" s="29">
        <v>0</v>
      </c>
      <c r="L27" s="28">
        <v>0</v>
      </c>
      <c r="M27" s="28">
        <v>0</v>
      </c>
      <c r="N27" s="28">
        <v>21100</v>
      </c>
      <c r="O27" s="28">
        <v>0</v>
      </c>
      <c r="P27" s="24" t="s">
        <v>82</v>
      </c>
      <c r="Q27" s="30">
        <v>21100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51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83</v>
      </c>
      <c r="D28" s="23" t="s">
        <v>83</v>
      </c>
      <c r="E28" s="25">
        <v>43544</v>
      </c>
      <c r="F28" s="26">
        <v>43544</v>
      </c>
      <c r="G28" s="27">
        <v>7100</v>
      </c>
      <c r="H28" s="28">
        <v>0</v>
      </c>
      <c r="I28" s="28">
        <v>0</v>
      </c>
      <c r="J28" s="28">
        <v>7100</v>
      </c>
      <c r="K28" s="29">
        <v>0</v>
      </c>
      <c r="L28" s="28">
        <v>0</v>
      </c>
      <c r="M28" s="28">
        <v>0</v>
      </c>
      <c r="N28" s="28">
        <v>7100</v>
      </c>
      <c r="O28" s="28">
        <v>0</v>
      </c>
      <c r="P28" s="24" t="s">
        <v>83</v>
      </c>
      <c r="Q28" s="30">
        <v>7100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51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84</v>
      </c>
      <c r="D29" s="23" t="s">
        <v>84</v>
      </c>
      <c r="E29" s="25">
        <v>43544</v>
      </c>
      <c r="F29" s="26">
        <v>43544</v>
      </c>
      <c r="G29" s="27">
        <v>86852</v>
      </c>
      <c r="H29" s="28">
        <v>0</v>
      </c>
      <c r="I29" s="28">
        <v>0</v>
      </c>
      <c r="J29" s="28">
        <v>86852</v>
      </c>
      <c r="K29" s="29">
        <v>0</v>
      </c>
      <c r="L29" s="28">
        <v>0</v>
      </c>
      <c r="M29" s="28">
        <v>0</v>
      </c>
      <c r="N29" s="28">
        <v>86852</v>
      </c>
      <c r="O29" s="28">
        <v>0</v>
      </c>
      <c r="P29" s="24" t="s">
        <v>84</v>
      </c>
      <c r="Q29" s="30">
        <v>86852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51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85</v>
      </c>
      <c r="D30" s="23" t="s">
        <v>85</v>
      </c>
      <c r="E30" s="25">
        <v>43544</v>
      </c>
      <c r="F30" s="26">
        <v>43544</v>
      </c>
      <c r="G30" s="27">
        <v>63814</v>
      </c>
      <c r="H30" s="28">
        <v>0</v>
      </c>
      <c r="I30" s="28">
        <v>0</v>
      </c>
      <c r="J30" s="28">
        <v>63814</v>
      </c>
      <c r="K30" s="29">
        <v>0</v>
      </c>
      <c r="L30" s="28">
        <v>0</v>
      </c>
      <c r="M30" s="28">
        <v>0</v>
      </c>
      <c r="N30" s="28">
        <v>63814</v>
      </c>
      <c r="O30" s="28">
        <v>0</v>
      </c>
      <c r="P30" s="24" t="s">
        <v>85</v>
      </c>
      <c r="Q30" s="30">
        <v>63814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51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86</v>
      </c>
      <c r="D31" s="23" t="s">
        <v>86</v>
      </c>
      <c r="E31" s="25">
        <v>43728</v>
      </c>
      <c r="F31" s="26">
        <v>43728</v>
      </c>
      <c r="G31" s="27">
        <v>212971</v>
      </c>
      <c r="H31" s="28">
        <v>0</v>
      </c>
      <c r="I31" s="28">
        <v>0</v>
      </c>
      <c r="J31" s="28">
        <v>212971</v>
      </c>
      <c r="K31" s="29">
        <v>0</v>
      </c>
      <c r="L31" s="28">
        <v>0</v>
      </c>
      <c r="M31" s="28">
        <v>0</v>
      </c>
      <c r="N31" s="28">
        <v>212971</v>
      </c>
      <c r="O31" s="28">
        <v>0</v>
      </c>
      <c r="P31" s="24" t="s">
        <v>86</v>
      </c>
      <c r="Q31" s="30">
        <v>212971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51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87</v>
      </c>
      <c r="D32" s="23" t="s">
        <v>87</v>
      </c>
      <c r="E32" s="25">
        <v>43728</v>
      </c>
      <c r="F32" s="26">
        <v>43728</v>
      </c>
      <c r="G32" s="27">
        <v>21300</v>
      </c>
      <c r="H32" s="28">
        <v>0</v>
      </c>
      <c r="I32" s="28">
        <v>0</v>
      </c>
      <c r="J32" s="28">
        <v>21300</v>
      </c>
      <c r="K32" s="29">
        <v>0</v>
      </c>
      <c r="L32" s="28">
        <v>0</v>
      </c>
      <c r="M32" s="28">
        <v>0</v>
      </c>
      <c r="N32" s="28">
        <v>21300</v>
      </c>
      <c r="O32" s="28">
        <v>0</v>
      </c>
      <c r="P32" s="24" t="s">
        <v>87</v>
      </c>
      <c r="Q32" s="30">
        <v>21300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51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88</v>
      </c>
      <c r="D33" s="23" t="s">
        <v>88</v>
      </c>
      <c r="E33" s="25">
        <v>43728</v>
      </c>
      <c r="F33" s="26">
        <v>43728</v>
      </c>
      <c r="G33" s="27">
        <v>21300</v>
      </c>
      <c r="H33" s="28">
        <v>0</v>
      </c>
      <c r="I33" s="28">
        <v>0</v>
      </c>
      <c r="J33" s="28">
        <v>21300</v>
      </c>
      <c r="K33" s="29">
        <v>0</v>
      </c>
      <c r="L33" s="28">
        <v>0</v>
      </c>
      <c r="M33" s="28">
        <v>0</v>
      </c>
      <c r="N33" s="28">
        <v>21300</v>
      </c>
      <c r="O33" s="28">
        <v>0</v>
      </c>
      <c r="P33" s="24" t="s">
        <v>88</v>
      </c>
      <c r="Q33" s="30">
        <v>21300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51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89</v>
      </c>
      <c r="D34" s="23" t="s">
        <v>89</v>
      </c>
      <c r="E34" s="25">
        <v>43728</v>
      </c>
      <c r="F34" s="26">
        <v>43728</v>
      </c>
      <c r="G34" s="27">
        <v>7100</v>
      </c>
      <c r="H34" s="28">
        <v>0</v>
      </c>
      <c r="I34" s="28">
        <v>0</v>
      </c>
      <c r="J34" s="28">
        <v>7100</v>
      </c>
      <c r="K34" s="29">
        <v>0</v>
      </c>
      <c r="L34" s="28">
        <v>0</v>
      </c>
      <c r="M34" s="28">
        <v>0</v>
      </c>
      <c r="N34" s="28">
        <v>7100</v>
      </c>
      <c r="O34" s="28">
        <v>0</v>
      </c>
      <c r="P34" s="24" t="s">
        <v>89</v>
      </c>
      <c r="Q34" s="30">
        <v>7100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51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90</v>
      </c>
      <c r="D35" s="23" t="s">
        <v>90</v>
      </c>
      <c r="E35" s="25">
        <v>43728</v>
      </c>
      <c r="F35" s="26">
        <v>43728</v>
      </c>
      <c r="G35" s="27">
        <v>21300</v>
      </c>
      <c r="H35" s="28">
        <v>0</v>
      </c>
      <c r="I35" s="28">
        <v>0</v>
      </c>
      <c r="J35" s="28">
        <v>21300</v>
      </c>
      <c r="K35" s="29">
        <v>0</v>
      </c>
      <c r="L35" s="28">
        <v>0</v>
      </c>
      <c r="M35" s="28">
        <v>0</v>
      </c>
      <c r="N35" s="28">
        <v>21300</v>
      </c>
      <c r="O35" s="28">
        <v>0</v>
      </c>
      <c r="P35" s="24" t="s">
        <v>90</v>
      </c>
      <c r="Q35" s="30">
        <v>21300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51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91</v>
      </c>
      <c r="D36" s="23" t="s">
        <v>91</v>
      </c>
      <c r="E36" s="25">
        <v>43728</v>
      </c>
      <c r="F36" s="26">
        <v>43728</v>
      </c>
      <c r="G36" s="27">
        <v>136800</v>
      </c>
      <c r="H36" s="28">
        <v>0</v>
      </c>
      <c r="I36" s="28">
        <v>0</v>
      </c>
      <c r="J36" s="28">
        <v>136800</v>
      </c>
      <c r="K36" s="29">
        <v>0</v>
      </c>
      <c r="L36" s="28">
        <v>0</v>
      </c>
      <c r="M36" s="28">
        <v>0</v>
      </c>
      <c r="N36" s="28">
        <v>136800</v>
      </c>
      <c r="O36" s="28">
        <v>0</v>
      </c>
      <c r="P36" s="24" t="s">
        <v>91</v>
      </c>
      <c r="Q36" s="30">
        <v>136800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51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92</v>
      </c>
      <c r="D37" s="23" t="s">
        <v>92</v>
      </c>
      <c r="E37" s="25">
        <v>43728</v>
      </c>
      <c r="F37" s="26">
        <v>43728</v>
      </c>
      <c r="G37" s="27">
        <v>136800</v>
      </c>
      <c r="H37" s="28">
        <v>0</v>
      </c>
      <c r="I37" s="28">
        <v>0</v>
      </c>
      <c r="J37" s="28">
        <v>136800</v>
      </c>
      <c r="K37" s="29">
        <v>0</v>
      </c>
      <c r="L37" s="28">
        <v>0</v>
      </c>
      <c r="M37" s="28">
        <v>0</v>
      </c>
      <c r="N37" s="28">
        <v>136800</v>
      </c>
      <c r="O37" s="28">
        <v>0</v>
      </c>
      <c r="P37" s="24" t="s">
        <v>92</v>
      </c>
      <c r="Q37" s="30">
        <v>136800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51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93</v>
      </c>
      <c r="D38" s="23" t="s">
        <v>93</v>
      </c>
      <c r="E38" s="25">
        <v>43728</v>
      </c>
      <c r="F38" s="26">
        <v>43728</v>
      </c>
      <c r="G38" s="27">
        <v>136800</v>
      </c>
      <c r="H38" s="28">
        <v>0</v>
      </c>
      <c r="I38" s="28">
        <v>0</v>
      </c>
      <c r="J38" s="28">
        <v>136800</v>
      </c>
      <c r="K38" s="29">
        <v>0</v>
      </c>
      <c r="L38" s="28">
        <v>0</v>
      </c>
      <c r="M38" s="28">
        <v>0</v>
      </c>
      <c r="N38" s="28">
        <v>136800</v>
      </c>
      <c r="O38" s="28">
        <v>0</v>
      </c>
      <c r="P38" s="24" t="s">
        <v>93</v>
      </c>
      <c r="Q38" s="30">
        <v>136800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51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94</v>
      </c>
      <c r="D39" s="23" t="s">
        <v>94</v>
      </c>
      <c r="E39" s="25">
        <v>43728</v>
      </c>
      <c r="F39" s="26">
        <v>43728</v>
      </c>
      <c r="G39" s="27">
        <v>21300</v>
      </c>
      <c r="H39" s="28">
        <v>0</v>
      </c>
      <c r="I39" s="28">
        <v>0</v>
      </c>
      <c r="J39" s="28">
        <v>21300</v>
      </c>
      <c r="K39" s="29">
        <v>0</v>
      </c>
      <c r="L39" s="28">
        <v>0</v>
      </c>
      <c r="M39" s="28">
        <v>0</v>
      </c>
      <c r="N39" s="28">
        <v>21300</v>
      </c>
      <c r="O39" s="28">
        <v>0</v>
      </c>
      <c r="P39" s="24" t="s">
        <v>94</v>
      </c>
      <c r="Q39" s="30">
        <v>21300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51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95</v>
      </c>
      <c r="D40" s="23" t="s">
        <v>95</v>
      </c>
      <c r="E40" s="25">
        <v>43728</v>
      </c>
      <c r="F40" s="26">
        <v>43728</v>
      </c>
      <c r="G40" s="27">
        <v>136800</v>
      </c>
      <c r="H40" s="28">
        <v>0</v>
      </c>
      <c r="I40" s="28">
        <v>0</v>
      </c>
      <c r="J40" s="28">
        <v>136800</v>
      </c>
      <c r="K40" s="29">
        <v>0</v>
      </c>
      <c r="L40" s="28">
        <v>0</v>
      </c>
      <c r="M40" s="28">
        <v>0</v>
      </c>
      <c r="N40" s="28">
        <v>136800</v>
      </c>
      <c r="O40" s="28">
        <v>0</v>
      </c>
      <c r="P40" s="24" t="s">
        <v>95</v>
      </c>
      <c r="Q40" s="30">
        <v>136800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51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96</v>
      </c>
      <c r="D41" s="23" t="s">
        <v>96</v>
      </c>
      <c r="E41" s="25">
        <v>43728</v>
      </c>
      <c r="F41" s="26">
        <v>43728</v>
      </c>
      <c r="G41" s="27">
        <v>21300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21300</v>
      </c>
      <c r="P41" s="24" t="s">
        <v>96</v>
      </c>
      <c r="Q41" s="30">
        <v>21300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21300</v>
      </c>
      <c r="Y41" s="23" t="s">
        <v>45</v>
      </c>
      <c r="Z41" s="31">
        <v>21300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97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98</v>
      </c>
      <c r="D42" s="23" t="s">
        <v>98</v>
      </c>
      <c r="E42" s="25">
        <v>43728</v>
      </c>
      <c r="F42" s="26">
        <v>43728</v>
      </c>
      <c r="G42" s="27">
        <v>1650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1650</v>
      </c>
      <c r="P42" s="24" t="s">
        <v>98</v>
      </c>
      <c r="Q42" s="30">
        <v>1650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1650</v>
      </c>
      <c r="Y42" s="23" t="s">
        <v>45</v>
      </c>
      <c r="Z42" s="31">
        <v>1650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97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99</v>
      </c>
      <c r="D43" s="23" t="s">
        <v>99</v>
      </c>
      <c r="E43" s="25">
        <v>43728</v>
      </c>
      <c r="F43" s="26">
        <v>43728</v>
      </c>
      <c r="G43" s="27">
        <v>55210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55210</v>
      </c>
      <c r="P43" s="24">
        <v>0</v>
      </c>
      <c r="Q43" s="30">
        <v>0</v>
      </c>
      <c r="R43" s="31">
        <v>55210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65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100</v>
      </c>
      <c r="D44" s="23" t="s">
        <v>100</v>
      </c>
      <c r="E44" s="25">
        <v>43830</v>
      </c>
      <c r="F44" s="26">
        <v>43830</v>
      </c>
      <c r="G44" s="27">
        <v>68125</v>
      </c>
      <c r="H44" s="28">
        <v>0</v>
      </c>
      <c r="I44" s="28">
        <v>0</v>
      </c>
      <c r="J44" s="28">
        <v>68125</v>
      </c>
      <c r="K44" s="29">
        <v>0</v>
      </c>
      <c r="L44" s="28">
        <v>0</v>
      </c>
      <c r="M44" s="28">
        <v>0</v>
      </c>
      <c r="N44" s="28">
        <v>68125</v>
      </c>
      <c r="O44" s="28">
        <v>0</v>
      </c>
      <c r="P44" s="24" t="s">
        <v>100</v>
      </c>
      <c r="Q44" s="30">
        <v>68125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51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101</v>
      </c>
      <c r="D45" s="23" t="s">
        <v>101</v>
      </c>
      <c r="E45" s="25">
        <v>43847</v>
      </c>
      <c r="F45" s="26">
        <v>43847</v>
      </c>
      <c r="G45" s="27">
        <v>11000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11000</v>
      </c>
      <c r="P45" s="24" t="s">
        <v>101</v>
      </c>
      <c r="Q45" s="30">
        <v>11000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11000</v>
      </c>
      <c r="Y45" s="23" t="s">
        <v>45</v>
      </c>
      <c r="Z45" s="31">
        <v>11000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97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102</v>
      </c>
      <c r="D46" s="23" t="s">
        <v>102</v>
      </c>
      <c r="E46" s="25">
        <v>43893</v>
      </c>
      <c r="F46" s="26">
        <v>43893</v>
      </c>
      <c r="G46" s="27">
        <v>74803</v>
      </c>
      <c r="H46" s="28">
        <v>0</v>
      </c>
      <c r="I46" s="28">
        <v>0</v>
      </c>
      <c r="J46" s="28">
        <v>74803</v>
      </c>
      <c r="K46" s="29">
        <v>0</v>
      </c>
      <c r="L46" s="28">
        <v>0</v>
      </c>
      <c r="M46" s="28">
        <v>0</v>
      </c>
      <c r="N46" s="28">
        <v>74803</v>
      </c>
      <c r="O46" s="28">
        <v>0</v>
      </c>
      <c r="P46" s="24" t="s">
        <v>102</v>
      </c>
      <c r="Q46" s="30">
        <v>74803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51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103</v>
      </c>
      <c r="D47" s="23" t="s">
        <v>103</v>
      </c>
      <c r="E47" s="25">
        <v>43893</v>
      </c>
      <c r="F47" s="26">
        <v>43893</v>
      </c>
      <c r="G47" s="27">
        <v>66100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66100</v>
      </c>
      <c r="P47" s="24" t="s">
        <v>103</v>
      </c>
      <c r="Q47" s="30">
        <v>66100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66100</v>
      </c>
      <c r="Y47" s="23" t="s">
        <v>45</v>
      </c>
      <c r="Z47" s="31">
        <v>66100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97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104</v>
      </c>
      <c r="D48" s="23" t="s">
        <v>104</v>
      </c>
      <c r="E48" s="25">
        <v>44025</v>
      </c>
      <c r="F48" s="26">
        <v>44025</v>
      </c>
      <c r="G48" s="27">
        <v>10600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10600</v>
      </c>
      <c r="P48" s="24" t="s">
        <v>104</v>
      </c>
      <c r="Q48" s="30">
        <v>10600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10600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10600</v>
      </c>
      <c r="AF48" s="30">
        <v>0</v>
      </c>
      <c r="AG48" s="30">
        <v>0</v>
      </c>
      <c r="AH48" s="30">
        <v>0</v>
      </c>
      <c r="AI48" s="30" t="s">
        <v>105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106</v>
      </c>
      <c r="D49" s="23" t="s">
        <v>106</v>
      </c>
      <c r="E49" s="25">
        <v>44025</v>
      </c>
      <c r="F49" s="26">
        <v>44025</v>
      </c>
      <c r="G49" s="27">
        <v>186972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186972</v>
      </c>
      <c r="P49" s="24" t="s">
        <v>106</v>
      </c>
      <c r="Q49" s="30">
        <v>186972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186972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186972</v>
      </c>
      <c r="AF49" s="30">
        <v>0</v>
      </c>
      <c r="AG49" s="30">
        <v>0</v>
      </c>
      <c r="AH49" s="30">
        <v>0</v>
      </c>
      <c r="AI49" s="30" t="s">
        <v>105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107</v>
      </c>
      <c r="D50" s="23" t="s">
        <v>107</v>
      </c>
      <c r="E50" s="25">
        <v>44025</v>
      </c>
      <c r="F50" s="26">
        <v>44025</v>
      </c>
      <c r="G50" s="27">
        <v>103873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103873</v>
      </c>
      <c r="P50" s="24" t="s">
        <v>107</v>
      </c>
      <c r="Q50" s="30">
        <v>103873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103873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103873</v>
      </c>
      <c r="AF50" s="30">
        <v>0</v>
      </c>
      <c r="AG50" s="30">
        <v>0</v>
      </c>
      <c r="AH50" s="30">
        <v>0</v>
      </c>
      <c r="AI50" s="30" t="s">
        <v>105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108</v>
      </c>
      <c r="D51" s="23" t="s">
        <v>108</v>
      </c>
      <c r="E51" s="25">
        <v>44025</v>
      </c>
      <c r="F51" s="26">
        <v>44025</v>
      </c>
      <c r="G51" s="27">
        <v>122396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122396</v>
      </c>
      <c r="P51" s="24" t="s">
        <v>108</v>
      </c>
      <c r="Q51" s="30">
        <v>122396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122396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122396</v>
      </c>
      <c r="AF51" s="30">
        <v>0</v>
      </c>
      <c r="AG51" s="30">
        <v>0</v>
      </c>
      <c r="AH51" s="30">
        <v>0</v>
      </c>
      <c r="AI51" s="30" t="s">
        <v>105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109</v>
      </c>
      <c r="D52" s="23" t="s">
        <v>109</v>
      </c>
      <c r="E52" s="25">
        <v>44090</v>
      </c>
      <c r="F52" s="26">
        <v>44090</v>
      </c>
      <c r="G52" s="27">
        <v>100000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100000</v>
      </c>
      <c r="P52" s="24" t="s">
        <v>109</v>
      </c>
      <c r="Q52" s="30">
        <v>100000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100000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100000</v>
      </c>
      <c r="AF52" s="30">
        <v>0</v>
      </c>
      <c r="AG52" s="30">
        <v>0</v>
      </c>
      <c r="AH52" s="30">
        <v>0</v>
      </c>
      <c r="AI52" s="30" t="s">
        <v>105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110</v>
      </c>
      <c r="D53" s="23" t="s">
        <v>110</v>
      </c>
      <c r="E53" s="25">
        <v>44090</v>
      </c>
      <c r="F53" s="26">
        <v>44090</v>
      </c>
      <c r="G53" s="27">
        <v>100000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100000</v>
      </c>
      <c r="P53" s="24" t="s">
        <v>110</v>
      </c>
      <c r="Q53" s="30">
        <v>100000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100000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100000</v>
      </c>
      <c r="AF53" s="30">
        <v>0</v>
      </c>
      <c r="AG53" s="30">
        <v>0</v>
      </c>
      <c r="AH53" s="30">
        <v>0</v>
      </c>
      <c r="AI53" s="30" t="s">
        <v>105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111</v>
      </c>
      <c r="D54" s="23" t="s">
        <v>111</v>
      </c>
      <c r="E54" s="25">
        <v>44090</v>
      </c>
      <c r="F54" s="26">
        <v>44090</v>
      </c>
      <c r="G54" s="27">
        <v>100000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100000</v>
      </c>
      <c r="P54" s="24" t="s">
        <v>111</v>
      </c>
      <c r="Q54" s="30">
        <v>100000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100000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100000</v>
      </c>
      <c r="AF54" s="30">
        <v>0</v>
      </c>
      <c r="AG54" s="30">
        <v>0</v>
      </c>
      <c r="AH54" s="30">
        <v>0</v>
      </c>
      <c r="AI54" s="30" t="s">
        <v>105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112</v>
      </c>
      <c r="D55" s="23" t="s">
        <v>112</v>
      </c>
      <c r="E55" s="25">
        <v>44090</v>
      </c>
      <c r="F55" s="26">
        <v>44090</v>
      </c>
      <c r="G55" s="27">
        <v>100000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100000</v>
      </c>
      <c r="P55" s="24" t="s">
        <v>112</v>
      </c>
      <c r="Q55" s="30">
        <v>100000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100000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100000</v>
      </c>
      <c r="AF55" s="30">
        <v>0</v>
      </c>
      <c r="AG55" s="30">
        <v>0</v>
      </c>
      <c r="AH55" s="30">
        <v>0</v>
      </c>
      <c r="AI55" s="30" t="s">
        <v>105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113</v>
      </c>
      <c r="D56" s="23" t="s">
        <v>113</v>
      </c>
      <c r="E56" s="25">
        <v>44090</v>
      </c>
      <c r="F56" s="26">
        <v>44090</v>
      </c>
      <c r="G56" s="27">
        <v>100000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100000</v>
      </c>
      <c r="P56" s="24" t="s">
        <v>113</v>
      </c>
      <c r="Q56" s="30">
        <v>100000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100000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100000</v>
      </c>
      <c r="AF56" s="30">
        <v>0</v>
      </c>
      <c r="AG56" s="30">
        <v>0</v>
      </c>
      <c r="AH56" s="30">
        <v>0</v>
      </c>
      <c r="AI56" s="30" t="s">
        <v>105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114</v>
      </c>
      <c r="D57" s="23" t="s">
        <v>114</v>
      </c>
      <c r="E57" s="25">
        <v>44090</v>
      </c>
      <c r="F57" s="26">
        <v>44090</v>
      </c>
      <c r="G57" s="27">
        <v>100000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100000</v>
      </c>
      <c r="P57" s="24" t="s">
        <v>114</v>
      </c>
      <c r="Q57" s="30">
        <v>100000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100000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100000</v>
      </c>
      <c r="AF57" s="30">
        <v>0</v>
      </c>
      <c r="AG57" s="30">
        <v>0</v>
      </c>
      <c r="AH57" s="30">
        <v>0</v>
      </c>
      <c r="AI57" s="30" t="s">
        <v>105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115</v>
      </c>
      <c r="D58" s="23" t="s">
        <v>115</v>
      </c>
      <c r="E58" s="25">
        <v>44090</v>
      </c>
      <c r="F58" s="26">
        <v>44090</v>
      </c>
      <c r="G58" s="27">
        <v>100000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100000</v>
      </c>
      <c r="P58" s="24" t="s">
        <v>115</v>
      </c>
      <c r="Q58" s="30">
        <v>100000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100000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100000</v>
      </c>
      <c r="AF58" s="30">
        <v>0</v>
      </c>
      <c r="AG58" s="30">
        <v>0</v>
      </c>
      <c r="AH58" s="30">
        <v>0</v>
      </c>
      <c r="AI58" s="30" t="s">
        <v>105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116</v>
      </c>
      <c r="D59" s="23" t="s">
        <v>116</v>
      </c>
      <c r="E59" s="25">
        <v>44090</v>
      </c>
      <c r="F59" s="26">
        <v>44090</v>
      </c>
      <c r="G59" s="27">
        <v>100000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100000</v>
      </c>
      <c r="P59" s="24" t="s">
        <v>116</v>
      </c>
      <c r="Q59" s="30">
        <v>100000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100000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100000</v>
      </c>
      <c r="AF59" s="30">
        <v>0</v>
      </c>
      <c r="AG59" s="30">
        <v>0</v>
      </c>
      <c r="AH59" s="30">
        <v>0</v>
      </c>
      <c r="AI59" s="30" t="s">
        <v>105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117</v>
      </c>
      <c r="D60" s="23" t="s">
        <v>117</v>
      </c>
      <c r="E60" s="25">
        <v>44090</v>
      </c>
      <c r="F60" s="26">
        <v>44090</v>
      </c>
      <c r="G60" s="27">
        <v>100000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100000</v>
      </c>
      <c r="P60" s="24" t="s">
        <v>117</v>
      </c>
      <c r="Q60" s="30">
        <v>100000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100000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100000</v>
      </c>
      <c r="AF60" s="30">
        <v>0</v>
      </c>
      <c r="AG60" s="30">
        <v>0</v>
      </c>
      <c r="AH60" s="30">
        <v>0</v>
      </c>
      <c r="AI60" s="30" t="s">
        <v>105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118</v>
      </c>
      <c r="D61" s="23" t="s">
        <v>118</v>
      </c>
      <c r="E61" s="25">
        <v>44090</v>
      </c>
      <c r="F61" s="26">
        <v>44090</v>
      </c>
      <c r="G61" s="27">
        <v>100000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100000</v>
      </c>
      <c r="P61" s="24" t="s">
        <v>118</v>
      </c>
      <c r="Q61" s="30">
        <v>100000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100000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100000</v>
      </c>
      <c r="AF61" s="30">
        <v>0</v>
      </c>
      <c r="AG61" s="30">
        <v>0</v>
      </c>
      <c r="AH61" s="30">
        <v>0</v>
      </c>
      <c r="AI61" s="30" t="s">
        <v>105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119</v>
      </c>
      <c r="D62" s="23" t="s">
        <v>119</v>
      </c>
      <c r="E62" s="25">
        <v>44090</v>
      </c>
      <c r="F62" s="26">
        <v>44090</v>
      </c>
      <c r="G62" s="27">
        <v>100000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100000</v>
      </c>
      <c r="P62" s="24" t="s">
        <v>119</v>
      </c>
      <c r="Q62" s="30">
        <v>100000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100000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100000</v>
      </c>
      <c r="AF62" s="30">
        <v>0</v>
      </c>
      <c r="AG62" s="30">
        <v>0</v>
      </c>
      <c r="AH62" s="30">
        <v>0</v>
      </c>
      <c r="AI62" s="30" t="s">
        <v>105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120</v>
      </c>
      <c r="D63" s="23" t="s">
        <v>120</v>
      </c>
      <c r="E63" s="25">
        <v>44090</v>
      </c>
      <c r="F63" s="26">
        <v>44090</v>
      </c>
      <c r="G63" s="27">
        <v>100000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100000</v>
      </c>
      <c r="P63" s="24" t="s">
        <v>120</v>
      </c>
      <c r="Q63" s="30">
        <v>100000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100000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100000</v>
      </c>
      <c r="AF63" s="30">
        <v>0</v>
      </c>
      <c r="AG63" s="30">
        <v>0</v>
      </c>
      <c r="AH63" s="30">
        <v>0</v>
      </c>
      <c r="AI63" s="30" t="s">
        <v>105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121</v>
      </c>
      <c r="D64" s="23" t="s">
        <v>121</v>
      </c>
      <c r="E64" s="25">
        <v>44090</v>
      </c>
      <c r="F64" s="26">
        <v>44090</v>
      </c>
      <c r="G64" s="27">
        <v>100000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100000</v>
      </c>
      <c r="P64" s="24" t="s">
        <v>121</v>
      </c>
      <c r="Q64" s="30">
        <v>100000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100000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100000</v>
      </c>
      <c r="AF64" s="30">
        <v>0</v>
      </c>
      <c r="AG64" s="30">
        <v>0</v>
      </c>
      <c r="AH64" s="30">
        <v>0</v>
      </c>
      <c r="AI64" s="30" t="s">
        <v>105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122</v>
      </c>
      <c r="D65" s="23" t="s">
        <v>122</v>
      </c>
      <c r="E65" s="25">
        <v>44090</v>
      </c>
      <c r="F65" s="26">
        <v>44090</v>
      </c>
      <c r="G65" s="27">
        <v>100000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100000</v>
      </c>
      <c r="P65" s="24" t="s">
        <v>122</v>
      </c>
      <c r="Q65" s="30">
        <v>100000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100000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100000</v>
      </c>
      <c r="AF65" s="30">
        <v>0</v>
      </c>
      <c r="AG65" s="30">
        <v>0</v>
      </c>
      <c r="AH65" s="30">
        <v>0</v>
      </c>
      <c r="AI65" s="30" t="s">
        <v>105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123</v>
      </c>
      <c r="D66" s="23" t="s">
        <v>123</v>
      </c>
      <c r="E66" s="25">
        <v>44090</v>
      </c>
      <c r="F66" s="26">
        <v>44090</v>
      </c>
      <c r="G66" s="27">
        <v>100000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100000</v>
      </c>
      <c r="P66" s="24" t="s">
        <v>123</v>
      </c>
      <c r="Q66" s="30">
        <v>100000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100000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100000</v>
      </c>
      <c r="AF66" s="30">
        <v>0</v>
      </c>
      <c r="AG66" s="30">
        <v>0</v>
      </c>
      <c r="AH66" s="30">
        <v>0</v>
      </c>
      <c r="AI66" s="30" t="s">
        <v>105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124</v>
      </c>
      <c r="D67" s="23" t="s">
        <v>124</v>
      </c>
      <c r="E67" s="25">
        <v>44090</v>
      </c>
      <c r="F67" s="26">
        <v>44090</v>
      </c>
      <c r="G67" s="27">
        <v>100000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100000</v>
      </c>
      <c r="P67" s="24" t="s">
        <v>124</v>
      </c>
      <c r="Q67" s="30">
        <v>100000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100000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100000</v>
      </c>
      <c r="AF67" s="30">
        <v>0</v>
      </c>
      <c r="AG67" s="30">
        <v>0</v>
      </c>
      <c r="AH67" s="30">
        <v>0</v>
      </c>
      <c r="AI67" s="30" t="s">
        <v>105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125</v>
      </c>
      <c r="D68" s="23" t="s">
        <v>125</v>
      </c>
      <c r="E68" s="25">
        <v>44090</v>
      </c>
      <c r="F68" s="26">
        <v>44090</v>
      </c>
      <c r="G68" s="27">
        <v>100000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100000</v>
      </c>
      <c r="P68" s="24" t="s">
        <v>125</v>
      </c>
      <c r="Q68" s="30">
        <v>100000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100000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100000</v>
      </c>
      <c r="AF68" s="30">
        <v>0</v>
      </c>
      <c r="AG68" s="30">
        <v>0</v>
      </c>
      <c r="AH68" s="30">
        <v>0</v>
      </c>
      <c r="AI68" s="30" t="s">
        <v>105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126</v>
      </c>
      <c r="D69" s="23" t="s">
        <v>126</v>
      </c>
      <c r="E69" s="25">
        <v>44090</v>
      </c>
      <c r="F69" s="26">
        <v>44090</v>
      </c>
      <c r="G69" s="27">
        <v>100000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100000</v>
      </c>
      <c r="P69" s="24" t="s">
        <v>126</v>
      </c>
      <c r="Q69" s="30">
        <v>100000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100000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100000</v>
      </c>
      <c r="AF69" s="30">
        <v>0</v>
      </c>
      <c r="AG69" s="30">
        <v>0</v>
      </c>
      <c r="AH69" s="30">
        <v>0</v>
      </c>
      <c r="AI69" s="30" t="s">
        <v>105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127</v>
      </c>
      <c r="D70" s="23" t="s">
        <v>127</v>
      </c>
      <c r="E70" s="25">
        <v>44090</v>
      </c>
      <c r="F70" s="26">
        <v>44090</v>
      </c>
      <c r="G70" s="27">
        <v>100000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100000</v>
      </c>
      <c r="P70" s="24" t="s">
        <v>127</v>
      </c>
      <c r="Q70" s="30">
        <v>100000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100000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100000</v>
      </c>
      <c r="AF70" s="30">
        <v>0</v>
      </c>
      <c r="AG70" s="30">
        <v>0</v>
      </c>
      <c r="AH70" s="30">
        <v>0</v>
      </c>
      <c r="AI70" s="30" t="s">
        <v>105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128</v>
      </c>
      <c r="D71" s="23" t="s">
        <v>128</v>
      </c>
      <c r="E71" s="25">
        <v>44090</v>
      </c>
      <c r="F71" s="26">
        <v>44090</v>
      </c>
      <c r="G71" s="27">
        <v>100000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100000</v>
      </c>
      <c r="P71" s="24" t="s">
        <v>128</v>
      </c>
      <c r="Q71" s="30">
        <v>100000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100000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100000</v>
      </c>
      <c r="AF71" s="30">
        <v>0</v>
      </c>
      <c r="AG71" s="30">
        <v>0</v>
      </c>
      <c r="AH71" s="30">
        <v>0</v>
      </c>
      <c r="AI71" s="30" t="s">
        <v>105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129</v>
      </c>
      <c r="D72" s="23" t="s">
        <v>129</v>
      </c>
      <c r="E72" s="25">
        <v>44090</v>
      </c>
      <c r="F72" s="26">
        <v>44090</v>
      </c>
      <c r="G72" s="27">
        <v>100000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100000</v>
      </c>
      <c r="P72" s="24" t="s">
        <v>129</v>
      </c>
      <c r="Q72" s="30">
        <v>100000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100000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100000</v>
      </c>
      <c r="AF72" s="30">
        <v>0</v>
      </c>
      <c r="AG72" s="30">
        <v>0</v>
      </c>
      <c r="AH72" s="30">
        <v>0</v>
      </c>
      <c r="AI72" s="30" t="s">
        <v>105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130</v>
      </c>
      <c r="D73" s="23" t="s">
        <v>130</v>
      </c>
      <c r="E73" s="25">
        <v>44090</v>
      </c>
      <c r="F73" s="26">
        <v>44090</v>
      </c>
      <c r="G73" s="27">
        <v>100000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100000</v>
      </c>
      <c r="P73" s="24" t="s">
        <v>130</v>
      </c>
      <c r="Q73" s="30">
        <v>100000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100000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100000</v>
      </c>
      <c r="AF73" s="30">
        <v>0</v>
      </c>
      <c r="AG73" s="30">
        <v>0</v>
      </c>
      <c r="AH73" s="30">
        <v>0</v>
      </c>
      <c r="AI73" s="30" t="s">
        <v>105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131</v>
      </c>
      <c r="D74" s="23" t="s">
        <v>131</v>
      </c>
      <c r="E74" s="25">
        <v>44090</v>
      </c>
      <c r="F74" s="26">
        <v>44090</v>
      </c>
      <c r="G74" s="27">
        <v>100000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100000</v>
      </c>
      <c r="P74" s="24" t="s">
        <v>131</v>
      </c>
      <c r="Q74" s="30">
        <v>100000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100000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100000</v>
      </c>
      <c r="AF74" s="30">
        <v>0</v>
      </c>
      <c r="AG74" s="30">
        <v>0</v>
      </c>
      <c r="AH74" s="30">
        <v>0</v>
      </c>
      <c r="AI74" s="30" t="s">
        <v>105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132</v>
      </c>
      <c r="D75" s="23" t="s">
        <v>132</v>
      </c>
      <c r="E75" s="25">
        <v>44090</v>
      </c>
      <c r="F75" s="26">
        <v>44090</v>
      </c>
      <c r="G75" s="27">
        <v>282358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282358</v>
      </c>
      <c r="P75" s="24" t="s">
        <v>132</v>
      </c>
      <c r="Q75" s="30">
        <v>282358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282358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282358</v>
      </c>
      <c r="AF75" s="30">
        <v>0</v>
      </c>
      <c r="AG75" s="30">
        <v>0</v>
      </c>
      <c r="AH75" s="30">
        <v>0</v>
      </c>
      <c r="AI75" s="30" t="s">
        <v>105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133</v>
      </c>
      <c r="D76" s="23" t="s">
        <v>133</v>
      </c>
      <c r="E76" s="25">
        <v>44090</v>
      </c>
      <c r="F76" s="26">
        <v>44090</v>
      </c>
      <c r="G76" s="27">
        <v>100000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100000</v>
      </c>
      <c r="P76" s="24" t="s">
        <v>133</v>
      </c>
      <c r="Q76" s="30">
        <v>100000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100000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100000</v>
      </c>
      <c r="AF76" s="30">
        <v>0</v>
      </c>
      <c r="AG76" s="30">
        <v>0</v>
      </c>
      <c r="AH76" s="30">
        <v>0</v>
      </c>
      <c r="AI76" s="30" t="s">
        <v>105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134</v>
      </c>
      <c r="D77" s="23" t="s">
        <v>134</v>
      </c>
      <c r="E77" s="25">
        <v>44090</v>
      </c>
      <c r="F77" s="26">
        <v>44090</v>
      </c>
      <c r="G77" s="27">
        <v>340000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340000</v>
      </c>
      <c r="P77" s="24" t="s">
        <v>134</v>
      </c>
      <c r="Q77" s="30">
        <v>340000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340000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340000</v>
      </c>
      <c r="AF77" s="30">
        <v>0</v>
      </c>
      <c r="AG77" s="30">
        <v>0</v>
      </c>
      <c r="AH77" s="30">
        <v>0</v>
      </c>
      <c r="AI77" s="30" t="s">
        <v>105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135</v>
      </c>
      <c r="D78" s="23" t="s">
        <v>135</v>
      </c>
      <c r="E78" s="25">
        <v>44090</v>
      </c>
      <c r="F78" s="26">
        <v>44090</v>
      </c>
      <c r="G78" s="27">
        <v>100008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100008</v>
      </c>
      <c r="P78" s="24" t="s">
        <v>135</v>
      </c>
      <c r="Q78" s="30">
        <v>100008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100008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100008</v>
      </c>
      <c r="AF78" s="30">
        <v>0</v>
      </c>
      <c r="AG78" s="30">
        <v>0</v>
      </c>
      <c r="AH78" s="30">
        <v>0</v>
      </c>
      <c r="AI78" s="30" t="s">
        <v>105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136</v>
      </c>
      <c r="D79" s="23" t="s">
        <v>136</v>
      </c>
      <c r="E79" s="25">
        <v>44124</v>
      </c>
      <c r="F79" s="26">
        <v>44124</v>
      </c>
      <c r="G79" s="27">
        <v>35362</v>
      </c>
      <c r="H79" s="28">
        <v>0</v>
      </c>
      <c r="I79" s="28">
        <v>0</v>
      </c>
      <c r="J79" s="28">
        <v>35362</v>
      </c>
      <c r="K79" s="29">
        <v>0</v>
      </c>
      <c r="L79" s="28">
        <v>0</v>
      </c>
      <c r="M79" s="28">
        <v>0</v>
      </c>
      <c r="N79" s="28">
        <v>35362</v>
      </c>
      <c r="O79" s="28">
        <v>0</v>
      </c>
      <c r="P79" s="24" t="s">
        <v>136</v>
      </c>
      <c r="Q79" s="30">
        <v>35362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51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137</v>
      </c>
      <c r="D80" s="23" t="s">
        <v>137</v>
      </c>
      <c r="E80" s="25">
        <v>44124</v>
      </c>
      <c r="F80" s="26">
        <v>44124</v>
      </c>
      <c r="G80" s="27">
        <v>16805</v>
      </c>
      <c r="H80" s="28">
        <v>0</v>
      </c>
      <c r="I80" s="28">
        <v>0</v>
      </c>
      <c r="J80" s="28">
        <v>16805</v>
      </c>
      <c r="K80" s="29">
        <v>0</v>
      </c>
      <c r="L80" s="28">
        <v>0</v>
      </c>
      <c r="M80" s="28">
        <v>0</v>
      </c>
      <c r="N80" s="28">
        <v>16805</v>
      </c>
      <c r="O80" s="28">
        <v>0</v>
      </c>
      <c r="P80" s="24" t="s">
        <v>137</v>
      </c>
      <c r="Q80" s="30">
        <v>16805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51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138</v>
      </c>
      <c r="D81" s="23" t="s">
        <v>138</v>
      </c>
      <c r="E81" s="25">
        <v>44124</v>
      </c>
      <c r="F81" s="26">
        <v>44124</v>
      </c>
      <c r="G81" s="27">
        <v>326107</v>
      </c>
      <c r="H81" s="28">
        <v>0</v>
      </c>
      <c r="I81" s="28">
        <v>0</v>
      </c>
      <c r="J81" s="28">
        <v>326107</v>
      </c>
      <c r="K81" s="29">
        <v>0</v>
      </c>
      <c r="L81" s="28">
        <v>0</v>
      </c>
      <c r="M81" s="28">
        <v>0</v>
      </c>
      <c r="N81" s="28">
        <v>326107</v>
      </c>
      <c r="O81" s="28">
        <v>0</v>
      </c>
      <c r="P81" s="24" t="s">
        <v>138</v>
      </c>
      <c r="Q81" s="30">
        <v>326107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51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139</v>
      </c>
      <c r="D82" s="23" t="s">
        <v>139</v>
      </c>
      <c r="E82" s="25">
        <v>44124</v>
      </c>
      <c r="F82" s="26">
        <v>44124</v>
      </c>
      <c r="G82" s="27">
        <v>6936</v>
      </c>
      <c r="H82" s="28">
        <v>0</v>
      </c>
      <c r="I82" s="28">
        <v>0</v>
      </c>
      <c r="J82" s="28">
        <v>6936</v>
      </c>
      <c r="K82" s="29">
        <v>0</v>
      </c>
      <c r="L82" s="28">
        <v>0</v>
      </c>
      <c r="M82" s="28">
        <v>0</v>
      </c>
      <c r="N82" s="28">
        <v>6936</v>
      </c>
      <c r="O82" s="28">
        <v>0</v>
      </c>
      <c r="P82" s="24" t="s">
        <v>139</v>
      </c>
      <c r="Q82" s="30">
        <v>6936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51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140</v>
      </c>
      <c r="D83" s="23" t="s">
        <v>140</v>
      </c>
      <c r="E83" s="25">
        <v>44124</v>
      </c>
      <c r="F83" s="26">
        <v>44124</v>
      </c>
      <c r="G83" s="27">
        <v>6786</v>
      </c>
      <c r="H83" s="28">
        <v>0</v>
      </c>
      <c r="I83" s="28">
        <v>0</v>
      </c>
      <c r="J83" s="28">
        <v>6786</v>
      </c>
      <c r="K83" s="29">
        <v>0</v>
      </c>
      <c r="L83" s="28">
        <v>0</v>
      </c>
      <c r="M83" s="28">
        <v>0</v>
      </c>
      <c r="N83" s="28">
        <v>6786</v>
      </c>
      <c r="O83" s="28">
        <v>0</v>
      </c>
      <c r="P83" s="24" t="s">
        <v>140</v>
      </c>
      <c r="Q83" s="30">
        <v>6786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51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141</v>
      </c>
      <c r="D84" s="23" t="s">
        <v>141</v>
      </c>
      <c r="E84" s="25">
        <v>44124</v>
      </c>
      <c r="F84" s="26">
        <v>44124</v>
      </c>
      <c r="G84" s="27">
        <v>7201</v>
      </c>
      <c r="H84" s="28">
        <v>0</v>
      </c>
      <c r="I84" s="28">
        <v>0</v>
      </c>
      <c r="J84" s="28">
        <v>7201</v>
      </c>
      <c r="K84" s="29">
        <v>0</v>
      </c>
      <c r="L84" s="28">
        <v>0</v>
      </c>
      <c r="M84" s="28">
        <v>0</v>
      </c>
      <c r="N84" s="28">
        <v>7201</v>
      </c>
      <c r="O84" s="28">
        <v>0</v>
      </c>
      <c r="P84" s="24" t="s">
        <v>141</v>
      </c>
      <c r="Q84" s="30">
        <v>7201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51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142</v>
      </c>
      <c r="D85" s="23" t="s">
        <v>142</v>
      </c>
      <c r="E85" s="25">
        <v>44124</v>
      </c>
      <c r="F85" s="26">
        <v>44124</v>
      </c>
      <c r="G85" s="27">
        <v>8664</v>
      </c>
      <c r="H85" s="28">
        <v>0</v>
      </c>
      <c r="I85" s="28">
        <v>0</v>
      </c>
      <c r="J85" s="28">
        <v>8664</v>
      </c>
      <c r="K85" s="29">
        <v>0</v>
      </c>
      <c r="L85" s="28">
        <v>0</v>
      </c>
      <c r="M85" s="28">
        <v>0</v>
      </c>
      <c r="N85" s="28">
        <v>8664</v>
      </c>
      <c r="O85" s="28">
        <v>0</v>
      </c>
      <c r="P85" s="24" t="s">
        <v>142</v>
      </c>
      <c r="Q85" s="30">
        <v>8664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51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143</v>
      </c>
      <c r="D86" s="23" t="s">
        <v>143</v>
      </c>
      <c r="E86" s="25">
        <v>44124</v>
      </c>
      <c r="F86" s="26">
        <v>44124</v>
      </c>
      <c r="G86" s="27">
        <v>61430</v>
      </c>
      <c r="H86" s="28">
        <v>0</v>
      </c>
      <c r="I86" s="28">
        <v>0</v>
      </c>
      <c r="J86" s="28">
        <v>61430</v>
      </c>
      <c r="K86" s="29">
        <v>0</v>
      </c>
      <c r="L86" s="28">
        <v>0</v>
      </c>
      <c r="M86" s="28">
        <v>0</v>
      </c>
      <c r="N86" s="28">
        <v>61430</v>
      </c>
      <c r="O86" s="28">
        <v>0</v>
      </c>
      <c r="P86" s="24" t="s">
        <v>143</v>
      </c>
      <c r="Q86" s="30">
        <v>61430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51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144</v>
      </c>
      <c r="D87" s="23" t="s">
        <v>144</v>
      </c>
      <c r="E87" s="25">
        <v>44124</v>
      </c>
      <c r="F87" s="26">
        <v>44124</v>
      </c>
      <c r="G87" s="27">
        <v>6794</v>
      </c>
      <c r="H87" s="28">
        <v>0</v>
      </c>
      <c r="I87" s="28">
        <v>0</v>
      </c>
      <c r="J87" s="28">
        <v>6794</v>
      </c>
      <c r="K87" s="29">
        <v>0</v>
      </c>
      <c r="L87" s="28">
        <v>0</v>
      </c>
      <c r="M87" s="28">
        <v>0</v>
      </c>
      <c r="N87" s="28">
        <v>6794</v>
      </c>
      <c r="O87" s="28">
        <v>0</v>
      </c>
      <c r="P87" s="24" t="s">
        <v>144</v>
      </c>
      <c r="Q87" s="30">
        <v>6794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51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145</v>
      </c>
      <c r="D88" s="23" t="s">
        <v>145</v>
      </c>
      <c r="E88" s="25">
        <v>44124</v>
      </c>
      <c r="F88" s="26">
        <v>44124</v>
      </c>
      <c r="G88" s="27">
        <v>8351</v>
      </c>
      <c r="H88" s="28">
        <v>0</v>
      </c>
      <c r="I88" s="28">
        <v>0</v>
      </c>
      <c r="J88" s="28">
        <v>8351</v>
      </c>
      <c r="K88" s="29">
        <v>0</v>
      </c>
      <c r="L88" s="28">
        <v>0</v>
      </c>
      <c r="M88" s="28">
        <v>0</v>
      </c>
      <c r="N88" s="28">
        <v>8351</v>
      </c>
      <c r="O88" s="28">
        <v>0</v>
      </c>
      <c r="P88" s="24" t="s">
        <v>145</v>
      </c>
      <c r="Q88" s="30">
        <v>8351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51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146</v>
      </c>
      <c r="D89" s="23" t="s">
        <v>146</v>
      </c>
      <c r="E89" s="25">
        <v>44124</v>
      </c>
      <c r="F89" s="26">
        <v>44124</v>
      </c>
      <c r="G89" s="27">
        <v>188502</v>
      </c>
      <c r="H89" s="28">
        <v>0</v>
      </c>
      <c r="I89" s="28">
        <v>0</v>
      </c>
      <c r="J89" s="28">
        <v>188502</v>
      </c>
      <c r="K89" s="29">
        <v>0</v>
      </c>
      <c r="L89" s="28">
        <v>0</v>
      </c>
      <c r="M89" s="28">
        <v>0</v>
      </c>
      <c r="N89" s="28">
        <v>188502</v>
      </c>
      <c r="O89" s="28">
        <v>0</v>
      </c>
      <c r="P89" s="24" t="s">
        <v>146</v>
      </c>
      <c r="Q89" s="30">
        <v>188502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51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147</v>
      </c>
      <c r="D90" s="23" t="s">
        <v>147</v>
      </c>
      <c r="E90" s="25">
        <v>44124</v>
      </c>
      <c r="F90" s="26">
        <v>44124</v>
      </c>
      <c r="G90" s="27">
        <v>13984</v>
      </c>
      <c r="H90" s="28">
        <v>0</v>
      </c>
      <c r="I90" s="28">
        <v>0</v>
      </c>
      <c r="J90" s="28">
        <v>13984</v>
      </c>
      <c r="K90" s="29">
        <v>0</v>
      </c>
      <c r="L90" s="28">
        <v>0</v>
      </c>
      <c r="M90" s="28">
        <v>0</v>
      </c>
      <c r="N90" s="28">
        <v>13984</v>
      </c>
      <c r="O90" s="28">
        <v>0</v>
      </c>
      <c r="P90" s="24" t="s">
        <v>147</v>
      </c>
      <c r="Q90" s="30">
        <v>13984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51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148</v>
      </c>
      <c r="D91" s="23" t="s">
        <v>148</v>
      </c>
      <c r="E91" s="25">
        <v>44124</v>
      </c>
      <c r="F91" s="26">
        <v>44124</v>
      </c>
      <c r="G91" s="27">
        <v>6879</v>
      </c>
      <c r="H91" s="28">
        <v>0</v>
      </c>
      <c r="I91" s="28">
        <v>0</v>
      </c>
      <c r="J91" s="28">
        <v>6879</v>
      </c>
      <c r="K91" s="29">
        <v>0</v>
      </c>
      <c r="L91" s="28">
        <v>0</v>
      </c>
      <c r="M91" s="28">
        <v>0</v>
      </c>
      <c r="N91" s="28">
        <v>6879</v>
      </c>
      <c r="O91" s="28">
        <v>0</v>
      </c>
      <c r="P91" s="24" t="s">
        <v>148</v>
      </c>
      <c r="Q91" s="30">
        <v>6879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51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149</v>
      </c>
      <c r="D92" s="23" t="s">
        <v>149</v>
      </c>
      <c r="E92" s="25">
        <v>44124</v>
      </c>
      <c r="F92" s="26">
        <v>44124</v>
      </c>
      <c r="G92" s="27">
        <v>7231</v>
      </c>
      <c r="H92" s="28">
        <v>0</v>
      </c>
      <c r="I92" s="28">
        <v>0</v>
      </c>
      <c r="J92" s="28">
        <v>7231</v>
      </c>
      <c r="K92" s="29">
        <v>0</v>
      </c>
      <c r="L92" s="28">
        <v>0</v>
      </c>
      <c r="M92" s="28">
        <v>0</v>
      </c>
      <c r="N92" s="28">
        <v>7231</v>
      </c>
      <c r="O92" s="28">
        <v>0</v>
      </c>
      <c r="P92" s="24" t="s">
        <v>149</v>
      </c>
      <c r="Q92" s="30">
        <v>7231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51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150</v>
      </c>
      <c r="D93" s="23" t="s">
        <v>150</v>
      </c>
      <c r="E93" s="25">
        <v>44124</v>
      </c>
      <c r="F93" s="26">
        <v>44124</v>
      </c>
      <c r="G93" s="27">
        <v>245573</v>
      </c>
      <c r="H93" s="28">
        <v>0</v>
      </c>
      <c r="I93" s="28">
        <v>0</v>
      </c>
      <c r="J93" s="28">
        <v>245573</v>
      </c>
      <c r="K93" s="29">
        <v>0</v>
      </c>
      <c r="L93" s="28">
        <v>0</v>
      </c>
      <c r="M93" s="28">
        <v>0</v>
      </c>
      <c r="N93" s="28">
        <v>245573</v>
      </c>
      <c r="O93" s="28">
        <v>0</v>
      </c>
      <c r="P93" s="24" t="s">
        <v>150</v>
      </c>
      <c r="Q93" s="30">
        <v>245573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51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151</v>
      </c>
      <c r="D94" s="23" t="s">
        <v>151</v>
      </c>
      <c r="E94" s="25">
        <v>44124</v>
      </c>
      <c r="F94" s="26">
        <v>44124</v>
      </c>
      <c r="G94" s="27">
        <v>9771</v>
      </c>
      <c r="H94" s="28">
        <v>0</v>
      </c>
      <c r="I94" s="28">
        <v>0</v>
      </c>
      <c r="J94" s="28">
        <v>9771</v>
      </c>
      <c r="K94" s="29">
        <v>0</v>
      </c>
      <c r="L94" s="28">
        <v>0</v>
      </c>
      <c r="M94" s="28">
        <v>0</v>
      </c>
      <c r="N94" s="28">
        <v>9771</v>
      </c>
      <c r="O94" s="28">
        <v>0</v>
      </c>
      <c r="P94" s="24" t="s">
        <v>151</v>
      </c>
      <c r="Q94" s="30">
        <v>9771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51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152</v>
      </c>
      <c r="D95" s="23" t="s">
        <v>152</v>
      </c>
      <c r="E95" s="25">
        <v>44124</v>
      </c>
      <c r="F95" s="26">
        <v>44124</v>
      </c>
      <c r="G95" s="27">
        <v>205668</v>
      </c>
      <c r="H95" s="28">
        <v>0</v>
      </c>
      <c r="I95" s="28">
        <v>0</v>
      </c>
      <c r="J95" s="28">
        <v>205668</v>
      </c>
      <c r="K95" s="29">
        <v>0</v>
      </c>
      <c r="L95" s="28">
        <v>0</v>
      </c>
      <c r="M95" s="28">
        <v>0</v>
      </c>
      <c r="N95" s="28">
        <v>205668</v>
      </c>
      <c r="O95" s="28">
        <v>0</v>
      </c>
      <c r="P95" s="24" t="s">
        <v>152</v>
      </c>
      <c r="Q95" s="30">
        <v>205668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51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153</v>
      </c>
      <c r="D96" s="23" t="s">
        <v>153</v>
      </c>
      <c r="E96" s="25">
        <v>44124</v>
      </c>
      <c r="F96" s="26">
        <v>44124</v>
      </c>
      <c r="G96" s="27">
        <v>14657</v>
      </c>
      <c r="H96" s="28">
        <v>0</v>
      </c>
      <c r="I96" s="28">
        <v>0</v>
      </c>
      <c r="J96" s="28">
        <v>14657</v>
      </c>
      <c r="K96" s="29">
        <v>0</v>
      </c>
      <c r="L96" s="28">
        <v>0</v>
      </c>
      <c r="M96" s="28">
        <v>0</v>
      </c>
      <c r="N96" s="28">
        <v>14657</v>
      </c>
      <c r="O96" s="28">
        <v>0</v>
      </c>
      <c r="P96" s="24" t="s">
        <v>153</v>
      </c>
      <c r="Q96" s="30">
        <v>14657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51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154</v>
      </c>
      <c r="D97" s="23" t="s">
        <v>154</v>
      </c>
      <c r="E97" s="25">
        <v>44124</v>
      </c>
      <c r="F97" s="26">
        <v>44124</v>
      </c>
      <c r="G97" s="27">
        <v>5934</v>
      </c>
      <c r="H97" s="28">
        <v>0</v>
      </c>
      <c r="I97" s="28">
        <v>0</v>
      </c>
      <c r="J97" s="28">
        <v>5934</v>
      </c>
      <c r="K97" s="29">
        <v>0</v>
      </c>
      <c r="L97" s="28">
        <v>0</v>
      </c>
      <c r="M97" s="28">
        <v>0</v>
      </c>
      <c r="N97" s="28">
        <v>5934</v>
      </c>
      <c r="O97" s="28">
        <v>0</v>
      </c>
      <c r="P97" s="24" t="s">
        <v>154</v>
      </c>
      <c r="Q97" s="30">
        <v>5934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51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155</v>
      </c>
      <c r="D98" s="23" t="s">
        <v>155</v>
      </c>
      <c r="E98" s="25">
        <v>44124</v>
      </c>
      <c r="F98" s="26">
        <v>44124</v>
      </c>
      <c r="G98" s="27">
        <v>8990</v>
      </c>
      <c r="H98" s="28">
        <v>0</v>
      </c>
      <c r="I98" s="28">
        <v>0</v>
      </c>
      <c r="J98" s="28">
        <v>8990</v>
      </c>
      <c r="K98" s="29">
        <v>0</v>
      </c>
      <c r="L98" s="28">
        <v>0</v>
      </c>
      <c r="M98" s="28">
        <v>0</v>
      </c>
      <c r="N98" s="28">
        <v>8990</v>
      </c>
      <c r="O98" s="28">
        <v>0</v>
      </c>
      <c r="P98" s="24" t="s">
        <v>155</v>
      </c>
      <c r="Q98" s="30">
        <v>8990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51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156</v>
      </c>
      <c r="D99" s="23" t="s">
        <v>156</v>
      </c>
      <c r="E99" s="25">
        <v>44124</v>
      </c>
      <c r="F99" s="26">
        <v>44124</v>
      </c>
      <c r="G99" s="27">
        <v>12344</v>
      </c>
      <c r="H99" s="28">
        <v>0</v>
      </c>
      <c r="I99" s="28">
        <v>0</v>
      </c>
      <c r="J99" s="28">
        <v>12344</v>
      </c>
      <c r="K99" s="29">
        <v>0</v>
      </c>
      <c r="L99" s="28">
        <v>0</v>
      </c>
      <c r="M99" s="28">
        <v>0</v>
      </c>
      <c r="N99" s="28">
        <v>12344</v>
      </c>
      <c r="O99" s="28">
        <v>0</v>
      </c>
      <c r="P99" s="24" t="s">
        <v>156</v>
      </c>
      <c r="Q99" s="30">
        <v>12344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51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157</v>
      </c>
      <c r="D100" s="23" t="s">
        <v>157</v>
      </c>
      <c r="E100" s="25">
        <v>44124</v>
      </c>
      <c r="F100" s="26">
        <v>44124</v>
      </c>
      <c r="G100" s="27">
        <v>7646</v>
      </c>
      <c r="H100" s="28">
        <v>0</v>
      </c>
      <c r="I100" s="28">
        <v>0</v>
      </c>
      <c r="J100" s="28">
        <v>7646</v>
      </c>
      <c r="K100" s="29">
        <v>0</v>
      </c>
      <c r="L100" s="28">
        <v>0</v>
      </c>
      <c r="M100" s="28">
        <v>0</v>
      </c>
      <c r="N100" s="28">
        <v>7646</v>
      </c>
      <c r="O100" s="28">
        <v>0</v>
      </c>
      <c r="P100" s="24" t="s">
        <v>157</v>
      </c>
      <c r="Q100" s="30">
        <v>7646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51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158</v>
      </c>
      <c r="D101" s="23" t="s">
        <v>158</v>
      </c>
      <c r="E101" s="25">
        <v>44124</v>
      </c>
      <c r="F101" s="26">
        <v>44124</v>
      </c>
      <c r="G101" s="27">
        <v>8783</v>
      </c>
      <c r="H101" s="28">
        <v>0</v>
      </c>
      <c r="I101" s="28">
        <v>0</v>
      </c>
      <c r="J101" s="28">
        <v>8783</v>
      </c>
      <c r="K101" s="29">
        <v>0</v>
      </c>
      <c r="L101" s="28">
        <v>0</v>
      </c>
      <c r="M101" s="28">
        <v>0</v>
      </c>
      <c r="N101" s="28">
        <v>8783</v>
      </c>
      <c r="O101" s="28">
        <v>0</v>
      </c>
      <c r="P101" s="24" t="s">
        <v>158</v>
      </c>
      <c r="Q101" s="30">
        <v>8783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51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159</v>
      </c>
      <c r="D102" s="23" t="s">
        <v>159</v>
      </c>
      <c r="E102" s="25">
        <v>44124</v>
      </c>
      <c r="F102" s="26">
        <v>44124</v>
      </c>
      <c r="G102" s="27">
        <v>10879</v>
      </c>
      <c r="H102" s="28">
        <v>0</v>
      </c>
      <c r="I102" s="28">
        <v>0</v>
      </c>
      <c r="J102" s="28">
        <v>10879</v>
      </c>
      <c r="K102" s="29">
        <v>0</v>
      </c>
      <c r="L102" s="28">
        <v>0</v>
      </c>
      <c r="M102" s="28">
        <v>0</v>
      </c>
      <c r="N102" s="28">
        <v>10879</v>
      </c>
      <c r="O102" s="28">
        <v>0</v>
      </c>
      <c r="P102" s="24" t="s">
        <v>159</v>
      </c>
      <c r="Q102" s="30">
        <v>10879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51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160</v>
      </c>
      <c r="D103" s="23" t="s">
        <v>160</v>
      </c>
      <c r="E103" s="25">
        <v>44124</v>
      </c>
      <c r="F103" s="26">
        <v>44124</v>
      </c>
      <c r="G103" s="27">
        <v>6151</v>
      </c>
      <c r="H103" s="28">
        <v>0</v>
      </c>
      <c r="I103" s="28">
        <v>0</v>
      </c>
      <c r="J103" s="28">
        <v>6151</v>
      </c>
      <c r="K103" s="29">
        <v>0</v>
      </c>
      <c r="L103" s="28">
        <v>0</v>
      </c>
      <c r="M103" s="28">
        <v>0</v>
      </c>
      <c r="N103" s="28">
        <v>6151</v>
      </c>
      <c r="O103" s="28">
        <v>0</v>
      </c>
      <c r="P103" s="24" t="s">
        <v>160</v>
      </c>
      <c r="Q103" s="30">
        <v>6151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51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161</v>
      </c>
      <c r="D104" s="23" t="s">
        <v>161</v>
      </c>
      <c r="E104" s="25">
        <v>44124</v>
      </c>
      <c r="F104" s="26">
        <v>44124</v>
      </c>
      <c r="G104" s="27">
        <v>79943</v>
      </c>
      <c r="H104" s="28">
        <v>0</v>
      </c>
      <c r="I104" s="28">
        <v>0</v>
      </c>
      <c r="J104" s="28">
        <v>79943</v>
      </c>
      <c r="K104" s="29">
        <v>0</v>
      </c>
      <c r="L104" s="28">
        <v>0</v>
      </c>
      <c r="M104" s="28">
        <v>0</v>
      </c>
      <c r="N104" s="28">
        <v>79943</v>
      </c>
      <c r="O104" s="28">
        <v>0</v>
      </c>
      <c r="P104" s="24" t="s">
        <v>161</v>
      </c>
      <c r="Q104" s="30">
        <v>79943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51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162</v>
      </c>
      <c r="D105" s="23" t="s">
        <v>162</v>
      </c>
      <c r="E105" s="25">
        <v>44124</v>
      </c>
      <c r="F105" s="26">
        <v>44124</v>
      </c>
      <c r="G105" s="27">
        <v>7004</v>
      </c>
      <c r="H105" s="28">
        <v>0</v>
      </c>
      <c r="I105" s="28">
        <v>0</v>
      </c>
      <c r="J105" s="28">
        <v>7004</v>
      </c>
      <c r="K105" s="29">
        <v>0</v>
      </c>
      <c r="L105" s="28">
        <v>0</v>
      </c>
      <c r="M105" s="28">
        <v>0</v>
      </c>
      <c r="N105" s="28">
        <v>7004</v>
      </c>
      <c r="O105" s="28">
        <v>0</v>
      </c>
      <c r="P105" s="24" t="s">
        <v>162</v>
      </c>
      <c r="Q105" s="30">
        <v>7004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51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163</v>
      </c>
      <c r="D106" s="23" t="s">
        <v>163</v>
      </c>
      <c r="E106" s="25">
        <v>44124</v>
      </c>
      <c r="F106" s="26">
        <v>44124</v>
      </c>
      <c r="G106" s="27">
        <v>7069</v>
      </c>
      <c r="H106" s="28">
        <v>0</v>
      </c>
      <c r="I106" s="28">
        <v>0</v>
      </c>
      <c r="J106" s="28">
        <v>7069</v>
      </c>
      <c r="K106" s="29">
        <v>0</v>
      </c>
      <c r="L106" s="28">
        <v>0</v>
      </c>
      <c r="M106" s="28">
        <v>0</v>
      </c>
      <c r="N106" s="28">
        <v>7069</v>
      </c>
      <c r="O106" s="28">
        <v>0</v>
      </c>
      <c r="P106" s="24" t="s">
        <v>163</v>
      </c>
      <c r="Q106" s="30">
        <v>7069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51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164</v>
      </c>
      <c r="D107" s="23" t="s">
        <v>164</v>
      </c>
      <c r="E107" s="25">
        <v>44124</v>
      </c>
      <c r="F107" s="26">
        <v>44124</v>
      </c>
      <c r="G107" s="27">
        <v>10859</v>
      </c>
      <c r="H107" s="28">
        <v>0</v>
      </c>
      <c r="I107" s="28">
        <v>0</v>
      </c>
      <c r="J107" s="28">
        <v>10859</v>
      </c>
      <c r="K107" s="29">
        <v>0</v>
      </c>
      <c r="L107" s="28">
        <v>0</v>
      </c>
      <c r="M107" s="28">
        <v>0</v>
      </c>
      <c r="N107" s="28">
        <v>10859</v>
      </c>
      <c r="O107" s="28">
        <v>0</v>
      </c>
      <c r="P107" s="24" t="s">
        <v>164</v>
      </c>
      <c r="Q107" s="30">
        <v>10859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51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165</v>
      </c>
      <c r="D108" s="23" t="s">
        <v>165</v>
      </c>
      <c r="E108" s="25">
        <v>44148</v>
      </c>
      <c r="F108" s="26">
        <v>44148</v>
      </c>
      <c r="G108" s="27">
        <v>80642</v>
      </c>
      <c r="H108" s="28">
        <v>0</v>
      </c>
      <c r="I108" s="28">
        <v>0</v>
      </c>
      <c r="J108" s="28">
        <v>80642</v>
      </c>
      <c r="K108" s="29">
        <v>0</v>
      </c>
      <c r="L108" s="28">
        <v>0</v>
      </c>
      <c r="M108" s="28">
        <v>0</v>
      </c>
      <c r="N108" s="28">
        <v>80642</v>
      </c>
      <c r="O108" s="28">
        <v>0</v>
      </c>
      <c r="P108" s="24" t="s">
        <v>165</v>
      </c>
      <c r="Q108" s="30">
        <v>80642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51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166</v>
      </c>
      <c r="D109" s="23" t="s">
        <v>166</v>
      </c>
      <c r="E109" s="25">
        <v>44148</v>
      </c>
      <c r="F109" s="26">
        <v>44148</v>
      </c>
      <c r="G109" s="27">
        <v>140791</v>
      </c>
      <c r="H109" s="28">
        <v>0</v>
      </c>
      <c r="I109" s="28">
        <v>0</v>
      </c>
      <c r="J109" s="28">
        <v>140791</v>
      </c>
      <c r="K109" s="29">
        <v>0</v>
      </c>
      <c r="L109" s="28">
        <v>0</v>
      </c>
      <c r="M109" s="28">
        <v>0</v>
      </c>
      <c r="N109" s="28">
        <v>140791</v>
      </c>
      <c r="O109" s="28">
        <v>0</v>
      </c>
      <c r="P109" s="24" t="s">
        <v>166</v>
      </c>
      <c r="Q109" s="30">
        <v>140791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51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167</v>
      </c>
      <c r="D110" s="23" t="s">
        <v>167</v>
      </c>
      <c r="E110" s="25">
        <v>44148</v>
      </c>
      <c r="F110" s="26">
        <v>44148</v>
      </c>
      <c r="G110" s="27">
        <v>122015</v>
      </c>
      <c r="H110" s="28">
        <v>0</v>
      </c>
      <c r="I110" s="28">
        <v>0</v>
      </c>
      <c r="J110" s="28">
        <v>122015</v>
      </c>
      <c r="K110" s="29">
        <v>0</v>
      </c>
      <c r="L110" s="28">
        <v>0</v>
      </c>
      <c r="M110" s="28">
        <v>0</v>
      </c>
      <c r="N110" s="28">
        <v>122015</v>
      </c>
      <c r="O110" s="28">
        <v>0</v>
      </c>
      <c r="P110" s="24" t="s">
        <v>167</v>
      </c>
      <c r="Q110" s="30">
        <v>122015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51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168</v>
      </c>
      <c r="D111" s="23" t="s">
        <v>168</v>
      </c>
      <c r="E111" s="25">
        <v>44148</v>
      </c>
      <c r="F111" s="26">
        <v>44148</v>
      </c>
      <c r="G111" s="27">
        <v>107397</v>
      </c>
      <c r="H111" s="28">
        <v>0</v>
      </c>
      <c r="I111" s="28">
        <v>0</v>
      </c>
      <c r="J111" s="28">
        <v>107397</v>
      </c>
      <c r="K111" s="29">
        <v>0</v>
      </c>
      <c r="L111" s="28">
        <v>0</v>
      </c>
      <c r="M111" s="28">
        <v>0</v>
      </c>
      <c r="N111" s="28">
        <v>107397</v>
      </c>
      <c r="O111" s="28">
        <v>0</v>
      </c>
      <c r="P111" s="24" t="s">
        <v>168</v>
      </c>
      <c r="Q111" s="30">
        <v>107397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51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169</v>
      </c>
      <c r="D112" s="23" t="s">
        <v>169</v>
      </c>
      <c r="E112" s="25">
        <v>44148</v>
      </c>
      <c r="F112" s="26">
        <v>44148</v>
      </c>
      <c r="G112" s="27">
        <v>111315</v>
      </c>
      <c r="H112" s="28">
        <v>0</v>
      </c>
      <c r="I112" s="28">
        <v>0</v>
      </c>
      <c r="J112" s="28">
        <v>111315</v>
      </c>
      <c r="K112" s="29">
        <v>0</v>
      </c>
      <c r="L112" s="28">
        <v>0</v>
      </c>
      <c r="M112" s="28">
        <v>0</v>
      </c>
      <c r="N112" s="28">
        <v>111315</v>
      </c>
      <c r="O112" s="28">
        <v>0</v>
      </c>
      <c r="P112" s="24" t="s">
        <v>169</v>
      </c>
      <c r="Q112" s="30">
        <v>111315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51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170</v>
      </c>
      <c r="D113" s="23" t="s">
        <v>170</v>
      </c>
      <c r="E113" s="25">
        <v>44148</v>
      </c>
      <c r="F113" s="26">
        <v>44148</v>
      </c>
      <c r="G113" s="27">
        <v>76108</v>
      </c>
      <c r="H113" s="28">
        <v>0</v>
      </c>
      <c r="I113" s="28">
        <v>0</v>
      </c>
      <c r="J113" s="28">
        <v>76108</v>
      </c>
      <c r="K113" s="29">
        <v>0</v>
      </c>
      <c r="L113" s="28">
        <v>0</v>
      </c>
      <c r="M113" s="28">
        <v>0</v>
      </c>
      <c r="N113" s="28">
        <v>76108</v>
      </c>
      <c r="O113" s="28">
        <v>0</v>
      </c>
      <c r="P113" s="24" t="s">
        <v>170</v>
      </c>
      <c r="Q113" s="30">
        <v>76108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51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171</v>
      </c>
      <c r="D114" s="23" t="s">
        <v>171</v>
      </c>
      <c r="E114" s="25">
        <v>44148</v>
      </c>
      <c r="F114" s="26">
        <v>44148</v>
      </c>
      <c r="G114" s="27">
        <v>92056</v>
      </c>
      <c r="H114" s="28">
        <v>0</v>
      </c>
      <c r="I114" s="28">
        <v>0</v>
      </c>
      <c r="J114" s="28">
        <v>92056</v>
      </c>
      <c r="K114" s="29">
        <v>0</v>
      </c>
      <c r="L114" s="28">
        <v>0</v>
      </c>
      <c r="M114" s="28">
        <v>0</v>
      </c>
      <c r="N114" s="28">
        <v>92056</v>
      </c>
      <c r="O114" s="28">
        <v>0</v>
      </c>
      <c r="P114" s="24" t="s">
        <v>171</v>
      </c>
      <c r="Q114" s="30">
        <v>92056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51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172</v>
      </c>
      <c r="D115" s="23" t="s">
        <v>172</v>
      </c>
      <c r="E115" s="25">
        <v>44148</v>
      </c>
      <c r="F115" s="26">
        <v>44148</v>
      </c>
      <c r="G115" s="27">
        <v>435765</v>
      </c>
      <c r="H115" s="28">
        <v>0</v>
      </c>
      <c r="I115" s="28">
        <v>0</v>
      </c>
      <c r="J115" s="28">
        <v>435765</v>
      </c>
      <c r="K115" s="29">
        <v>0</v>
      </c>
      <c r="L115" s="28">
        <v>0</v>
      </c>
      <c r="M115" s="28">
        <v>0</v>
      </c>
      <c r="N115" s="28">
        <v>435765</v>
      </c>
      <c r="O115" s="28">
        <v>0</v>
      </c>
      <c r="P115" s="24" t="s">
        <v>172</v>
      </c>
      <c r="Q115" s="30">
        <v>435765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51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173</v>
      </c>
      <c r="D116" s="23" t="s">
        <v>173</v>
      </c>
      <c r="E116" s="25">
        <v>44148</v>
      </c>
      <c r="F116" s="26">
        <v>44148</v>
      </c>
      <c r="G116" s="27">
        <v>122015</v>
      </c>
      <c r="H116" s="28">
        <v>0</v>
      </c>
      <c r="I116" s="28">
        <v>0</v>
      </c>
      <c r="J116" s="28">
        <v>122015</v>
      </c>
      <c r="K116" s="29">
        <v>0</v>
      </c>
      <c r="L116" s="28">
        <v>0</v>
      </c>
      <c r="M116" s="28">
        <v>0</v>
      </c>
      <c r="N116" s="28">
        <v>122015</v>
      </c>
      <c r="O116" s="28">
        <v>0</v>
      </c>
      <c r="P116" s="24" t="s">
        <v>173</v>
      </c>
      <c r="Q116" s="30">
        <v>122015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51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174</v>
      </c>
      <c r="D117" s="23" t="s">
        <v>174</v>
      </c>
      <c r="E117" s="25">
        <v>44148</v>
      </c>
      <c r="F117" s="26">
        <v>44148</v>
      </c>
      <c r="G117" s="27">
        <v>112088</v>
      </c>
      <c r="H117" s="28">
        <v>0</v>
      </c>
      <c r="I117" s="28">
        <v>0</v>
      </c>
      <c r="J117" s="28">
        <v>112088</v>
      </c>
      <c r="K117" s="29">
        <v>0</v>
      </c>
      <c r="L117" s="28">
        <v>0</v>
      </c>
      <c r="M117" s="28">
        <v>0</v>
      </c>
      <c r="N117" s="28">
        <v>112088</v>
      </c>
      <c r="O117" s="28">
        <v>0</v>
      </c>
      <c r="P117" s="24" t="s">
        <v>174</v>
      </c>
      <c r="Q117" s="30">
        <v>112088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51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175</v>
      </c>
      <c r="D118" s="23" t="s">
        <v>175</v>
      </c>
      <c r="E118" s="25">
        <v>44148</v>
      </c>
      <c r="F118" s="26">
        <v>44148</v>
      </c>
      <c r="G118" s="27">
        <v>101485</v>
      </c>
      <c r="H118" s="28">
        <v>0</v>
      </c>
      <c r="I118" s="28">
        <v>0</v>
      </c>
      <c r="J118" s="28">
        <v>101485</v>
      </c>
      <c r="K118" s="29">
        <v>0</v>
      </c>
      <c r="L118" s="28">
        <v>0</v>
      </c>
      <c r="M118" s="28">
        <v>0</v>
      </c>
      <c r="N118" s="28">
        <v>101485</v>
      </c>
      <c r="O118" s="28">
        <v>0</v>
      </c>
      <c r="P118" s="24" t="s">
        <v>175</v>
      </c>
      <c r="Q118" s="30">
        <v>101485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51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176</v>
      </c>
      <c r="D119" s="23" t="s">
        <v>176</v>
      </c>
      <c r="E119" s="25">
        <v>44148</v>
      </c>
      <c r="F119" s="26">
        <v>44148</v>
      </c>
      <c r="G119" s="27">
        <v>122015</v>
      </c>
      <c r="H119" s="28">
        <v>0</v>
      </c>
      <c r="I119" s="28">
        <v>0</v>
      </c>
      <c r="J119" s="28">
        <v>122015</v>
      </c>
      <c r="K119" s="29">
        <v>0</v>
      </c>
      <c r="L119" s="28">
        <v>0</v>
      </c>
      <c r="M119" s="28">
        <v>0</v>
      </c>
      <c r="N119" s="28">
        <v>122015</v>
      </c>
      <c r="O119" s="28">
        <v>0</v>
      </c>
      <c r="P119" s="24" t="s">
        <v>176</v>
      </c>
      <c r="Q119" s="30">
        <v>122015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51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177</v>
      </c>
      <c r="D120" s="23" t="s">
        <v>177</v>
      </c>
      <c r="E120" s="25">
        <v>44148</v>
      </c>
      <c r="F120" s="26">
        <v>44148</v>
      </c>
      <c r="G120" s="27">
        <v>77543</v>
      </c>
      <c r="H120" s="28">
        <v>0</v>
      </c>
      <c r="I120" s="28">
        <v>0</v>
      </c>
      <c r="J120" s="28">
        <v>77543</v>
      </c>
      <c r="K120" s="29">
        <v>0</v>
      </c>
      <c r="L120" s="28">
        <v>0</v>
      </c>
      <c r="M120" s="28">
        <v>0</v>
      </c>
      <c r="N120" s="28">
        <v>77543</v>
      </c>
      <c r="O120" s="28">
        <v>0</v>
      </c>
      <c r="P120" s="24" t="s">
        <v>177</v>
      </c>
      <c r="Q120" s="30">
        <v>77543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51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178</v>
      </c>
      <c r="D121" s="23" t="s">
        <v>178</v>
      </c>
      <c r="E121" s="25">
        <v>44148</v>
      </c>
      <c r="F121" s="26">
        <v>44148</v>
      </c>
      <c r="G121" s="27">
        <v>68620</v>
      </c>
      <c r="H121" s="28">
        <v>0</v>
      </c>
      <c r="I121" s="28">
        <v>0</v>
      </c>
      <c r="J121" s="28">
        <v>68620</v>
      </c>
      <c r="K121" s="29">
        <v>0</v>
      </c>
      <c r="L121" s="28">
        <v>0</v>
      </c>
      <c r="M121" s="28">
        <v>0</v>
      </c>
      <c r="N121" s="28">
        <v>68620</v>
      </c>
      <c r="O121" s="28">
        <v>0</v>
      </c>
      <c r="P121" s="24" t="s">
        <v>178</v>
      </c>
      <c r="Q121" s="30">
        <v>68620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51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179</v>
      </c>
      <c r="D122" s="23" t="s">
        <v>179</v>
      </c>
      <c r="E122" s="25">
        <v>44148</v>
      </c>
      <c r="F122" s="26">
        <v>44148</v>
      </c>
      <c r="G122" s="27">
        <v>80481</v>
      </c>
      <c r="H122" s="28">
        <v>0</v>
      </c>
      <c r="I122" s="28">
        <v>0</v>
      </c>
      <c r="J122" s="28">
        <v>80481</v>
      </c>
      <c r="K122" s="29">
        <v>0</v>
      </c>
      <c r="L122" s="28">
        <v>0</v>
      </c>
      <c r="M122" s="28">
        <v>0</v>
      </c>
      <c r="N122" s="28">
        <v>80481</v>
      </c>
      <c r="O122" s="28">
        <v>0</v>
      </c>
      <c r="P122" s="24" t="s">
        <v>179</v>
      </c>
      <c r="Q122" s="30">
        <v>80481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51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180</v>
      </c>
      <c r="D123" s="23" t="s">
        <v>180</v>
      </c>
      <c r="E123" s="25">
        <v>44148</v>
      </c>
      <c r="F123" s="26">
        <v>44148</v>
      </c>
      <c r="G123" s="27">
        <v>68379</v>
      </c>
      <c r="H123" s="28">
        <v>0</v>
      </c>
      <c r="I123" s="28">
        <v>0</v>
      </c>
      <c r="J123" s="28">
        <v>68379</v>
      </c>
      <c r="K123" s="29">
        <v>0</v>
      </c>
      <c r="L123" s="28">
        <v>0</v>
      </c>
      <c r="M123" s="28">
        <v>0</v>
      </c>
      <c r="N123" s="28">
        <v>68379</v>
      </c>
      <c r="O123" s="28">
        <v>0</v>
      </c>
      <c r="P123" s="24" t="s">
        <v>180</v>
      </c>
      <c r="Q123" s="30">
        <v>68379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51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181</v>
      </c>
      <c r="D124" s="23" t="s">
        <v>181</v>
      </c>
      <c r="E124" s="25">
        <v>44148</v>
      </c>
      <c r="F124" s="26">
        <v>44148</v>
      </c>
      <c r="G124" s="27">
        <v>137889</v>
      </c>
      <c r="H124" s="28">
        <v>0</v>
      </c>
      <c r="I124" s="28">
        <v>0</v>
      </c>
      <c r="J124" s="28">
        <v>137889</v>
      </c>
      <c r="K124" s="29">
        <v>0</v>
      </c>
      <c r="L124" s="28">
        <v>0</v>
      </c>
      <c r="M124" s="28">
        <v>0</v>
      </c>
      <c r="N124" s="28">
        <v>137889</v>
      </c>
      <c r="O124" s="28">
        <v>0</v>
      </c>
      <c r="P124" s="24" t="s">
        <v>181</v>
      </c>
      <c r="Q124" s="30">
        <v>137889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51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182</v>
      </c>
      <c r="D125" s="23" t="s">
        <v>182</v>
      </c>
      <c r="E125" s="25">
        <v>44148</v>
      </c>
      <c r="F125" s="26">
        <v>44148</v>
      </c>
      <c r="G125" s="27">
        <v>61507</v>
      </c>
      <c r="H125" s="28">
        <v>0</v>
      </c>
      <c r="I125" s="28">
        <v>0</v>
      </c>
      <c r="J125" s="28">
        <v>61507</v>
      </c>
      <c r="K125" s="29">
        <v>0</v>
      </c>
      <c r="L125" s="28">
        <v>0</v>
      </c>
      <c r="M125" s="28">
        <v>0</v>
      </c>
      <c r="N125" s="28">
        <v>61507</v>
      </c>
      <c r="O125" s="28">
        <v>0</v>
      </c>
      <c r="P125" s="24" t="s">
        <v>182</v>
      </c>
      <c r="Q125" s="30">
        <v>61507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51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183</v>
      </c>
      <c r="D126" s="23" t="s">
        <v>183</v>
      </c>
      <c r="E126" s="25">
        <v>44148</v>
      </c>
      <c r="F126" s="26">
        <v>44148</v>
      </c>
      <c r="G126" s="27">
        <v>105734</v>
      </c>
      <c r="H126" s="28">
        <v>0</v>
      </c>
      <c r="I126" s="28">
        <v>0</v>
      </c>
      <c r="J126" s="28">
        <v>105734</v>
      </c>
      <c r="K126" s="29">
        <v>0</v>
      </c>
      <c r="L126" s="28">
        <v>0</v>
      </c>
      <c r="M126" s="28">
        <v>0</v>
      </c>
      <c r="N126" s="28">
        <v>105734</v>
      </c>
      <c r="O126" s="28">
        <v>0</v>
      </c>
      <c r="P126" s="24" t="s">
        <v>183</v>
      </c>
      <c r="Q126" s="30">
        <v>105734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51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184</v>
      </c>
      <c r="D127" s="23" t="s">
        <v>184</v>
      </c>
      <c r="E127" s="25">
        <v>44148</v>
      </c>
      <c r="F127" s="26">
        <v>44148</v>
      </c>
      <c r="G127" s="27">
        <v>129472</v>
      </c>
      <c r="H127" s="28">
        <v>0</v>
      </c>
      <c r="I127" s="28">
        <v>0</v>
      </c>
      <c r="J127" s="28">
        <v>129472</v>
      </c>
      <c r="K127" s="29">
        <v>0</v>
      </c>
      <c r="L127" s="28">
        <v>0</v>
      </c>
      <c r="M127" s="28">
        <v>0</v>
      </c>
      <c r="N127" s="28">
        <v>129472</v>
      </c>
      <c r="O127" s="28">
        <v>0</v>
      </c>
      <c r="P127" s="24" t="s">
        <v>184</v>
      </c>
      <c r="Q127" s="30">
        <v>129472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51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185</v>
      </c>
      <c r="D128" s="23" t="s">
        <v>185</v>
      </c>
      <c r="E128" s="25">
        <v>44176</v>
      </c>
      <c r="F128" s="26">
        <v>44176</v>
      </c>
      <c r="G128" s="27">
        <v>146301</v>
      </c>
      <c r="H128" s="28">
        <v>0</v>
      </c>
      <c r="I128" s="28">
        <v>0</v>
      </c>
      <c r="J128" s="28">
        <v>146301</v>
      </c>
      <c r="K128" s="29">
        <v>0</v>
      </c>
      <c r="L128" s="28">
        <v>0</v>
      </c>
      <c r="M128" s="28">
        <v>0</v>
      </c>
      <c r="N128" s="28">
        <v>146301</v>
      </c>
      <c r="O128" s="28">
        <v>0</v>
      </c>
      <c r="P128" s="24" t="s">
        <v>185</v>
      </c>
      <c r="Q128" s="30">
        <v>146301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51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186</v>
      </c>
      <c r="D129" s="23" t="s">
        <v>186</v>
      </c>
      <c r="E129" s="25">
        <v>44176</v>
      </c>
      <c r="F129" s="26">
        <v>44176</v>
      </c>
      <c r="G129" s="27">
        <v>78976</v>
      </c>
      <c r="H129" s="28">
        <v>0</v>
      </c>
      <c r="I129" s="28">
        <v>0</v>
      </c>
      <c r="J129" s="28">
        <v>67448</v>
      </c>
      <c r="K129" s="29">
        <v>0</v>
      </c>
      <c r="L129" s="28">
        <v>0</v>
      </c>
      <c r="M129" s="28">
        <v>0</v>
      </c>
      <c r="N129" s="28">
        <v>67448</v>
      </c>
      <c r="O129" s="28">
        <v>11528</v>
      </c>
      <c r="P129" s="24" t="s">
        <v>186</v>
      </c>
      <c r="Q129" s="30">
        <v>78976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11528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11528</v>
      </c>
      <c r="AF129" s="30">
        <v>0</v>
      </c>
      <c r="AG129" s="30">
        <v>0</v>
      </c>
      <c r="AH129" s="30">
        <v>0</v>
      </c>
      <c r="AI129" s="30" t="s">
        <v>187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188</v>
      </c>
      <c r="D130" s="23" t="s">
        <v>188</v>
      </c>
      <c r="E130" s="25">
        <v>44176</v>
      </c>
      <c r="F130" s="26">
        <v>44176</v>
      </c>
      <c r="G130" s="27">
        <v>183585</v>
      </c>
      <c r="H130" s="28">
        <v>0</v>
      </c>
      <c r="I130" s="28">
        <v>0</v>
      </c>
      <c r="J130" s="28">
        <v>159576</v>
      </c>
      <c r="K130" s="29">
        <v>0</v>
      </c>
      <c r="L130" s="28">
        <v>0</v>
      </c>
      <c r="M130" s="28">
        <v>0</v>
      </c>
      <c r="N130" s="28">
        <v>159576</v>
      </c>
      <c r="O130" s="28">
        <v>24009</v>
      </c>
      <c r="P130" s="24" t="s">
        <v>188</v>
      </c>
      <c r="Q130" s="30">
        <v>183585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24009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24009</v>
      </c>
      <c r="AF130" s="30">
        <v>0</v>
      </c>
      <c r="AG130" s="30">
        <v>0</v>
      </c>
      <c r="AH130" s="30">
        <v>0</v>
      </c>
      <c r="AI130" s="30" t="s">
        <v>187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189</v>
      </c>
      <c r="D131" s="23" t="s">
        <v>189</v>
      </c>
      <c r="E131" s="25">
        <v>44176</v>
      </c>
      <c r="F131" s="26">
        <v>44176</v>
      </c>
      <c r="G131" s="27">
        <v>173361</v>
      </c>
      <c r="H131" s="28">
        <v>0</v>
      </c>
      <c r="I131" s="28">
        <v>0</v>
      </c>
      <c r="J131" s="28">
        <v>149352</v>
      </c>
      <c r="K131" s="29">
        <v>0</v>
      </c>
      <c r="L131" s="28">
        <v>0</v>
      </c>
      <c r="M131" s="28">
        <v>0</v>
      </c>
      <c r="N131" s="28">
        <v>149352</v>
      </c>
      <c r="O131" s="28">
        <v>24009</v>
      </c>
      <c r="P131" s="24" t="s">
        <v>189</v>
      </c>
      <c r="Q131" s="30">
        <v>173361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24009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24009</v>
      </c>
      <c r="AF131" s="30">
        <v>0</v>
      </c>
      <c r="AG131" s="30">
        <v>0</v>
      </c>
      <c r="AH131" s="30">
        <v>0</v>
      </c>
      <c r="AI131" s="30" t="s">
        <v>187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190</v>
      </c>
      <c r="D132" s="23" t="s">
        <v>190</v>
      </c>
      <c r="E132" s="25">
        <v>44176</v>
      </c>
      <c r="F132" s="26">
        <v>44176</v>
      </c>
      <c r="G132" s="27">
        <v>130332</v>
      </c>
      <c r="H132" s="28">
        <v>0</v>
      </c>
      <c r="I132" s="28">
        <v>0</v>
      </c>
      <c r="J132" s="28">
        <v>106323</v>
      </c>
      <c r="K132" s="29">
        <v>0</v>
      </c>
      <c r="L132" s="28">
        <v>0</v>
      </c>
      <c r="M132" s="28">
        <v>0</v>
      </c>
      <c r="N132" s="28">
        <v>106323</v>
      </c>
      <c r="O132" s="28">
        <v>24009</v>
      </c>
      <c r="P132" s="24" t="s">
        <v>190</v>
      </c>
      <c r="Q132" s="30">
        <v>130332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24009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24009</v>
      </c>
      <c r="AF132" s="30">
        <v>0</v>
      </c>
      <c r="AG132" s="30">
        <v>0</v>
      </c>
      <c r="AH132" s="30">
        <v>0</v>
      </c>
      <c r="AI132" s="30" t="s">
        <v>187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191</v>
      </c>
      <c r="D133" s="23" t="s">
        <v>191</v>
      </c>
      <c r="E133" s="25">
        <v>44176</v>
      </c>
      <c r="F133" s="26">
        <v>44176</v>
      </c>
      <c r="G133" s="27">
        <v>61120</v>
      </c>
      <c r="H133" s="28">
        <v>0</v>
      </c>
      <c r="I133" s="28">
        <v>0</v>
      </c>
      <c r="J133" s="28">
        <v>49592</v>
      </c>
      <c r="K133" s="29">
        <v>0</v>
      </c>
      <c r="L133" s="28">
        <v>0</v>
      </c>
      <c r="M133" s="28">
        <v>0</v>
      </c>
      <c r="N133" s="28">
        <v>49592</v>
      </c>
      <c r="O133" s="28">
        <v>11528</v>
      </c>
      <c r="P133" s="24" t="s">
        <v>191</v>
      </c>
      <c r="Q133" s="30">
        <v>61120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11528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11528</v>
      </c>
      <c r="AF133" s="30">
        <v>0</v>
      </c>
      <c r="AG133" s="30">
        <v>0</v>
      </c>
      <c r="AH133" s="30">
        <v>0</v>
      </c>
      <c r="AI133" s="30" t="s">
        <v>187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192</v>
      </c>
      <c r="D134" s="23" t="s">
        <v>192</v>
      </c>
      <c r="E134" s="25">
        <v>44176</v>
      </c>
      <c r="F134" s="26">
        <v>44176</v>
      </c>
      <c r="G134" s="27">
        <v>105532</v>
      </c>
      <c r="H134" s="28">
        <v>0</v>
      </c>
      <c r="I134" s="28">
        <v>0</v>
      </c>
      <c r="J134" s="28">
        <v>94004</v>
      </c>
      <c r="K134" s="29">
        <v>0</v>
      </c>
      <c r="L134" s="28">
        <v>0</v>
      </c>
      <c r="M134" s="28">
        <v>0</v>
      </c>
      <c r="N134" s="28">
        <v>94004</v>
      </c>
      <c r="O134" s="28">
        <v>11528</v>
      </c>
      <c r="P134" s="24" t="s">
        <v>192</v>
      </c>
      <c r="Q134" s="30">
        <v>105532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11528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11528</v>
      </c>
      <c r="AF134" s="30">
        <v>0</v>
      </c>
      <c r="AG134" s="30">
        <v>0</v>
      </c>
      <c r="AH134" s="30">
        <v>0</v>
      </c>
      <c r="AI134" s="30" t="s">
        <v>187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193</v>
      </c>
      <c r="D135" s="23" t="s">
        <v>193</v>
      </c>
      <c r="E135" s="25">
        <v>44176</v>
      </c>
      <c r="F135" s="26">
        <v>44176</v>
      </c>
      <c r="G135" s="27">
        <v>128816</v>
      </c>
      <c r="H135" s="28">
        <v>0</v>
      </c>
      <c r="I135" s="28">
        <v>0</v>
      </c>
      <c r="J135" s="28">
        <v>104807</v>
      </c>
      <c r="K135" s="29">
        <v>0</v>
      </c>
      <c r="L135" s="28">
        <v>0</v>
      </c>
      <c r="M135" s="28">
        <v>0</v>
      </c>
      <c r="N135" s="28">
        <v>104807</v>
      </c>
      <c r="O135" s="28">
        <v>24009</v>
      </c>
      <c r="P135" s="24" t="s">
        <v>193</v>
      </c>
      <c r="Q135" s="30">
        <v>128816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24009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24009</v>
      </c>
      <c r="AF135" s="30">
        <v>0</v>
      </c>
      <c r="AG135" s="30">
        <v>0</v>
      </c>
      <c r="AH135" s="30">
        <v>0</v>
      </c>
      <c r="AI135" s="30" t="s">
        <v>187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194</v>
      </c>
      <c r="D136" s="23" t="s">
        <v>194</v>
      </c>
      <c r="E136" s="25">
        <v>44176</v>
      </c>
      <c r="F136" s="26">
        <v>44176</v>
      </c>
      <c r="G136" s="27">
        <v>195904</v>
      </c>
      <c r="H136" s="28">
        <v>0</v>
      </c>
      <c r="I136" s="28">
        <v>0</v>
      </c>
      <c r="J136" s="28">
        <v>171895</v>
      </c>
      <c r="K136" s="29">
        <v>0</v>
      </c>
      <c r="L136" s="28">
        <v>0</v>
      </c>
      <c r="M136" s="28">
        <v>0</v>
      </c>
      <c r="N136" s="28">
        <v>171895</v>
      </c>
      <c r="O136" s="28">
        <v>24009</v>
      </c>
      <c r="P136" s="24" t="s">
        <v>194</v>
      </c>
      <c r="Q136" s="30">
        <v>195904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24009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24009</v>
      </c>
      <c r="AF136" s="30">
        <v>0</v>
      </c>
      <c r="AG136" s="30">
        <v>0</v>
      </c>
      <c r="AH136" s="30">
        <v>0</v>
      </c>
      <c r="AI136" s="30" t="s">
        <v>187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195</v>
      </c>
      <c r="D137" s="23" t="s">
        <v>195</v>
      </c>
      <c r="E137" s="25">
        <v>44176</v>
      </c>
      <c r="F137" s="26">
        <v>44176</v>
      </c>
      <c r="G137" s="27">
        <v>87651</v>
      </c>
      <c r="H137" s="28">
        <v>0</v>
      </c>
      <c r="I137" s="28">
        <v>0</v>
      </c>
      <c r="J137" s="28">
        <v>76123</v>
      </c>
      <c r="K137" s="29">
        <v>0</v>
      </c>
      <c r="L137" s="28">
        <v>0</v>
      </c>
      <c r="M137" s="28">
        <v>0</v>
      </c>
      <c r="N137" s="28">
        <v>76123</v>
      </c>
      <c r="O137" s="28">
        <v>11528</v>
      </c>
      <c r="P137" s="24" t="s">
        <v>195</v>
      </c>
      <c r="Q137" s="30">
        <v>87651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11528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11528</v>
      </c>
      <c r="AF137" s="30">
        <v>0</v>
      </c>
      <c r="AG137" s="30">
        <v>0</v>
      </c>
      <c r="AH137" s="30">
        <v>0</v>
      </c>
      <c r="AI137" s="30" t="s">
        <v>187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196</v>
      </c>
      <c r="D138" s="23" t="s">
        <v>196</v>
      </c>
      <c r="E138" s="25">
        <v>44176</v>
      </c>
      <c r="F138" s="26">
        <v>44176</v>
      </c>
      <c r="G138" s="27">
        <v>336522</v>
      </c>
      <c r="H138" s="28">
        <v>0</v>
      </c>
      <c r="I138" s="28">
        <v>0</v>
      </c>
      <c r="J138" s="28">
        <v>312513</v>
      </c>
      <c r="K138" s="29">
        <v>0</v>
      </c>
      <c r="L138" s="28">
        <v>0</v>
      </c>
      <c r="M138" s="28">
        <v>0</v>
      </c>
      <c r="N138" s="28">
        <v>312513</v>
      </c>
      <c r="O138" s="28">
        <v>24009</v>
      </c>
      <c r="P138" s="24" t="s">
        <v>196</v>
      </c>
      <c r="Q138" s="30">
        <v>336522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24009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24009</v>
      </c>
      <c r="AF138" s="30">
        <v>0</v>
      </c>
      <c r="AG138" s="30">
        <v>0</v>
      </c>
      <c r="AH138" s="30">
        <v>0</v>
      </c>
      <c r="AI138" s="30" t="s">
        <v>187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197</v>
      </c>
      <c r="D139" s="23" t="s">
        <v>197</v>
      </c>
      <c r="E139" s="25">
        <v>44176</v>
      </c>
      <c r="F139" s="26">
        <v>44176</v>
      </c>
      <c r="G139" s="27">
        <v>139623</v>
      </c>
      <c r="H139" s="28">
        <v>0</v>
      </c>
      <c r="I139" s="28">
        <v>0</v>
      </c>
      <c r="J139" s="28">
        <v>115614</v>
      </c>
      <c r="K139" s="29">
        <v>0</v>
      </c>
      <c r="L139" s="28">
        <v>0</v>
      </c>
      <c r="M139" s="28">
        <v>0</v>
      </c>
      <c r="N139" s="28">
        <v>115614</v>
      </c>
      <c r="O139" s="28">
        <v>24009</v>
      </c>
      <c r="P139" s="24" t="s">
        <v>197</v>
      </c>
      <c r="Q139" s="30">
        <v>139623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24009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24009</v>
      </c>
      <c r="AF139" s="30">
        <v>0</v>
      </c>
      <c r="AG139" s="30">
        <v>0</v>
      </c>
      <c r="AH139" s="30">
        <v>0</v>
      </c>
      <c r="AI139" s="30" t="s">
        <v>187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198</v>
      </c>
      <c r="D140" s="23" t="s">
        <v>198</v>
      </c>
      <c r="E140" s="25">
        <v>44176</v>
      </c>
      <c r="F140" s="26">
        <v>44176</v>
      </c>
      <c r="G140" s="27">
        <v>363733</v>
      </c>
      <c r="H140" s="28">
        <v>0</v>
      </c>
      <c r="I140" s="28">
        <v>0</v>
      </c>
      <c r="J140" s="28">
        <v>352205</v>
      </c>
      <c r="K140" s="29">
        <v>0</v>
      </c>
      <c r="L140" s="28">
        <v>0</v>
      </c>
      <c r="M140" s="28">
        <v>0</v>
      </c>
      <c r="N140" s="28">
        <v>352205</v>
      </c>
      <c r="O140" s="28">
        <v>11528</v>
      </c>
      <c r="P140" s="24" t="s">
        <v>198</v>
      </c>
      <c r="Q140" s="30">
        <v>363733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11528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11528</v>
      </c>
      <c r="AF140" s="30">
        <v>0</v>
      </c>
      <c r="AG140" s="30">
        <v>0</v>
      </c>
      <c r="AH140" s="30">
        <v>0</v>
      </c>
      <c r="AI140" s="30" t="s">
        <v>187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199</v>
      </c>
      <c r="D141" s="23" t="s">
        <v>199</v>
      </c>
      <c r="E141" s="25">
        <v>44176</v>
      </c>
      <c r="F141" s="26">
        <v>44176</v>
      </c>
      <c r="G141" s="27">
        <v>154578</v>
      </c>
      <c r="H141" s="28">
        <v>0</v>
      </c>
      <c r="I141" s="28">
        <v>0</v>
      </c>
      <c r="J141" s="28">
        <v>130569</v>
      </c>
      <c r="K141" s="29">
        <v>0</v>
      </c>
      <c r="L141" s="28">
        <v>0</v>
      </c>
      <c r="M141" s="28">
        <v>0</v>
      </c>
      <c r="N141" s="28">
        <v>130569</v>
      </c>
      <c r="O141" s="28">
        <v>24009</v>
      </c>
      <c r="P141" s="24" t="s">
        <v>199</v>
      </c>
      <c r="Q141" s="30">
        <v>154578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24009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24009</v>
      </c>
      <c r="AF141" s="30">
        <v>0</v>
      </c>
      <c r="AG141" s="30">
        <v>0</v>
      </c>
      <c r="AH141" s="30">
        <v>0</v>
      </c>
      <c r="AI141" s="30" t="s">
        <v>187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200</v>
      </c>
      <c r="D142" s="23" t="s">
        <v>200</v>
      </c>
      <c r="E142" s="25">
        <v>44176</v>
      </c>
      <c r="F142" s="26">
        <v>44176</v>
      </c>
      <c r="G142" s="27">
        <v>237178</v>
      </c>
      <c r="H142" s="28">
        <v>0</v>
      </c>
      <c r="I142" s="28">
        <v>0</v>
      </c>
      <c r="J142" s="28">
        <v>182471</v>
      </c>
      <c r="K142" s="29">
        <v>0</v>
      </c>
      <c r="L142" s="28">
        <v>0</v>
      </c>
      <c r="M142" s="28">
        <v>0</v>
      </c>
      <c r="N142" s="28">
        <v>182471</v>
      </c>
      <c r="O142" s="28">
        <v>54707</v>
      </c>
      <c r="P142" s="24" t="s">
        <v>200</v>
      </c>
      <c r="Q142" s="30">
        <v>237178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54707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54707</v>
      </c>
      <c r="AF142" s="30">
        <v>0</v>
      </c>
      <c r="AG142" s="30">
        <v>0</v>
      </c>
      <c r="AH142" s="30">
        <v>0</v>
      </c>
      <c r="AI142" s="30" t="s">
        <v>187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201</v>
      </c>
      <c r="D143" s="23" t="s">
        <v>201</v>
      </c>
      <c r="E143" s="25">
        <v>44176</v>
      </c>
      <c r="F143" s="26">
        <v>44176</v>
      </c>
      <c r="G143" s="27">
        <v>146298</v>
      </c>
      <c r="H143" s="28">
        <v>0</v>
      </c>
      <c r="I143" s="28">
        <v>0</v>
      </c>
      <c r="J143" s="28">
        <v>122289</v>
      </c>
      <c r="K143" s="29">
        <v>0</v>
      </c>
      <c r="L143" s="28">
        <v>0</v>
      </c>
      <c r="M143" s="28">
        <v>0</v>
      </c>
      <c r="N143" s="28">
        <v>122289</v>
      </c>
      <c r="O143" s="28">
        <v>24009</v>
      </c>
      <c r="P143" s="24" t="s">
        <v>201</v>
      </c>
      <c r="Q143" s="30">
        <v>146298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24009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24009</v>
      </c>
      <c r="AF143" s="30">
        <v>0</v>
      </c>
      <c r="AG143" s="30">
        <v>0</v>
      </c>
      <c r="AH143" s="30">
        <v>0</v>
      </c>
      <c r="AI143" s="30" t="s">
        <v>187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202</v>
      </c>
      <c r="D144" s="23" t="s">
        <v>202</v>
      </c>
      <c r="E144" s="25">
        <v>44176</v>
      </c>
      <c r="F144" s="26">
        <v>44176</v>
      </c>
      <c r="G144" s="27">
        <v>77517</v>
      </c>
      <c r="H144" s="28">
        <v>0</v>
      </c>
      <c r="I144" s="28">
        <v>0</v>
      </c>
      <c r="J144" s="28">
        <v>65989</v>
      </c>
      <c r="K144" s="29">
        <v>0</v>
      </c>
      <c r="L144" s="28">
        <v>0</v>
      </c>
      <c r="M144" s="28">
        <v>0</v>
      </c>
      <c r="N144" s="28">
        <v>65989</v>
      </c>
      <c r="O144" s="28">
        <v>11528</v>
      </c>
      <c r="P144" s="24" t="s">
        <v>202</v>
      </c>
      <c r="Q144" s="30">
        <v>77517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11528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11528</v>
      </c>
      <c r="AF144" s="30">
        <v>0</v>
      </c>
      <c r="AG144" s="30">
        <v>0</v>
      </c>
      <c r="AH144" s="30">
        <v>0</v>
      </c>
      <c r="AI144" s="30" t="s">
        <v>187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203</v>
      </c>
      <c r="D145" s="23" t="s">
        <v>203</v>
      </c>
      <c r="E145" s="25">
        <v>44176</v>
      </c>
      <c r="F145" s="26">
        <v>44176</v>
      </c>
      <c r="G145" s="27">
        <v>61378</v>
      </c>
      <c r="H145" s="28">
        <v>0</v>
      </c>
      <c r="I145" s="28">
        <v>0</v>
      </c>
      <c r="J145" s="28">
        <v>49850</v>
      </c>
      <c r="K145" s="29">
        <v>0</v>
      </c>
      <c r="L145" s="28">
        <v>0</v>
      </c>
      <c r="M145" s="28">
        <v>0</v>
      </c>
      <c r="N145" s="28">
        <v>49850</v>
      </c>
      <c r="O145" s="28">
        <v>11528</v>
      </c>
      <c r="P145" s="24" t="s">
        <v>203</v>
      </c>
      <c r="Q145" s="30">
        <v>61378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11528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11528</v>
      </c>
      <c r="AF145" s="30">
        <v>0</v>
      </c>
      <c r="AG145" s="30">
        <v>0</v>
      </c>
      <c r="AH145" s="30">
        <v>0</v>
      </c>
      <c r="AI145" s="30" t="s">
        <v>187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204</v>
      </c>
      <c r="D146" s="23" t="s">
        <v>204</v>
      </c>
      <c r="E146" s="25">
        <v>44176</v>
      </c>
      <c r="F146" s="26">
        <v>44176</v>
      </c>
      <c r="G146" s="27">
        <v>88594</v>
      </c>
      <c r="H146" s="28">
        <v>0</v>
      </c>
      <c r="I146" s="28">
        <v>0</v>
      </c>
      <c r="J146" s="28">
        <v>77066</v>
      </c>
      <c r="K146" s="29">
        <v>0</v>
      </c>
      <c r="L146" s="28">
        <v>0</v>
      </c>
      <c r="M146" s="28">
        <v>0</v>
      </c>
      <c r="N146" s="28">
        <v>77066</v>
      </c>
      <c r="O146" s="28">
        <v>11528</v>
      </c>
      <c r="P146" s="24" t="s">
        <v>204</v>
      </c>
      <c r="Q146" s="30">
        <v>88594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11528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11528</v>
      </c>
      <c r="AF146" s="30">
        <v>0</v>
      </c>
      <c r="AG146" s="30">
        <v>0</v>
      </c>
      <c r="AH146" s="30">
        <v>0</v>
      </c>
      <c r="AI146" s="30" t="s">
        <v>187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205</v>
      </c>
      <c r="D147" s="23" t="s">
        <v>205</v>
      </c>
      <c r="E147" s="25">
        <v>44176</v>
      </c>
      <c r="F147" s="26">
        <v>44176</v>
      </c>
      <c r="G147" s="27">
        <v>123418</v>
      </c>
      <c r="H147" s="28">
        <v>0</v>
      </c>
      <c r="I147" s="28">
        <v>0</v>
      </c>
      <c r="J147" s="28">
        <v>111890</v>
      </c>
      <c r="K147" s="29">
        <v>0</v>
      </c>
      <c r="L147" s="28">
        <v>0</v>
      </c>
      <c r="M147" s="28">
        <v>0</v>
      </c>
      <c r="N147" s="28">
        <v>111890</v>
      </c>
      <c r="O147" s="28">
        <v>11528</v>
      </c>
      <c r="P147" s="24" t="s">
        <v>205</v>
      </c>
      <c r="Q147" s="30">
        <v>123418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11528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11528</v>
      </c>
      <c r="AF147" s="30">
        <v>0</v>
      </c>
      <c r="AG147" s="30">
        <v>0</v>
      </c>
      <c r="AH147" s="30">
        <v>0</v>
      </c>
      <c r="AI147" s="30" t="s">
        <v>187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206</v>
      </c>
      <c r="D148" s="23" t="s">
        <v>206</v>
      </c>
      <c r="E148" s="25">
        <v>44176</v>
      </c>
      <c r="F148" s="26">
        <v>44176</v>
      </c>
      <c r="G148" s="27">
        <v>63126</v>
      </c>
      <c r="H148" s="28">
        <v>0</v>
      </c>
      <c r="I148" s="28">
        <v>0</v>
      </c>
      <c r="J148" s="28">
        <v>51598</v>
      </c>
      <c r="K148" s="29">
        <v>0</v>
      </c>
      <c r="L148" s="28">
        <v>0</v>
      </c>
      <c r="M148" s="28">
        <v>0</v>
      </c>
      <c r="N148" s="28">
        <v>51598</v>
      </c>
      <c r="O148" s="28">
        <v>11528</v>
      </c>
      <c r="P148" s="24" t="s">
        <v>206</v>
      </c>
      <c r="Q148" s="30">
        <v>63126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11528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11528</v>
      </c>
      <c r="AF148" s="30">
        <v>0</v>
      </c>
      <c r="AG148" s="30">
        <v>0</v>
      </c>
      <c r="AH148" s="30">
        <v>0</v>
      </c>
      <c r="AI148" s="30" t="s">
        <v>187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207</v>
      </c>
      <c r="D149" s="23" t="s">
        <v>207</v>
      </c>
      <c r="E149" s="25">
        <v>44176</v>
      </c>
      <c r="F149" s="26">
        <v>44176</v>
      </c>
      <c r="G149" s="27">
        <v>304733</v>
      </c>
      <c r="H149" s="28">
        <v>0</v>
      </c>
      <c r="I149" s="28">
        <v>0</v>
      </c>
      <c r="J149" s="28">
        <v>293205</v>
      </c>
      <c r="K149" s="29">
        <v>0</v>
      </c>
      <c r="L149" s="28">
        <v>0</v>
      </c>
      <c r="M149" s="28">
        <v>0</v>
      </c>
      <c r="N149" s="28">
        <v>293205</v>
      </c>
      <c r="O149" s="28">
        <v>11528</v>
      </c>
      <c r="P149" s="24" t="s">
        <v>207</v>
      </c>
      <c r="Q149" s="30">
        <v>304733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11528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11528</v>
      </c>
      <c r="AF149" s="30">
        <v>0</v>
      </c>
      <c r="AG149" s="30">
        <v>0</v>
      </c>
      <c r="AH149" s="30">
        <v>0</v>
      </c>
      <c r="AI149" s="30" t="s">
        <v>187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208</v>
      </c>
      <c r="D150" s="23" t="s">
        <v>208</v>
      </c>
      <c r="E150" s="25">
        <v>44176</v>
      </c>
      <c r="F150" s="26">
        <v>44176</v>
      </c>
      <c r="G150" s="27">
        <v>174095</v>
      </c>
      <c r="H150" s="28">
        <v>0</v>
      </c>
      <c r="I150" s="28">
        <v>0</v>
      </c>
      <c r="J150" s="28">
        <v>150086</v>
      </c>
      <c r="K150" s="29">
        <v>0</v>
      </c>
      <c r="L150" s="28">
        <v>0</v>
      </c>
      <c r="M150" s="28">
        <v>0</v>
      </c>
      <c r="N150" s="28">
        <v>150086</v>
      </c>
      <c r="O150" s="28">
        <v>24009</v>
      </c>
      <c r="P150" s="24" t="s">
        <v>208</v>
      </c>
      <c r="Q150" s="30">
        <v>174095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24009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24009</v>
      </c>
      <c r="AF150" s="30">
        <v>0</v>
      </c>
      <c r="AG150" s="30">
        <v>0</v>
      </c>
      <c r="AH150" s="30">
        <v>0</v>
      </c>
      <c r="AI150" s="30" t="s">
        <v>187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209</v>
      </c>
      <c r="D151" s="23" t="s">
        <v>209</v>
      </c>
      <c r="E151" s="25">
        <v>44176</v>
      </c>
      <c r="F151" s="26">
        <v>44176</v>
      </c>
      <c r="G151" s="27">
        <v>145471</v>
      </c>
      <c r="H151" s="28">
        <v>0</v>
      </c>
      <c r="I151" s="28">
        <v>0</v>
      </c>
      <c r="J151" s="28">
        <v>121462</v>
      </c>
      <c r="K151" s="29">
        <v>0</v>
      </c>
      <c r="L151" s="28">
        <v>0</v>
      </c>
      <c r="M151" s="28">
        <v>0</v>
      </c>
      <c r="N151" s="28">
        <v>121462</v>
      </c>
      <c r="O151" s="28">
        <v>24009</v>
      </c>
      <c r="P151" s="24" t="s">
        <v>209</v>
      </c>
      <c r="Q151" s="30">
        <v>145471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24009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24009</v>
      </c>
      <c r="AF151" s="30">
        <v>0</v>
      </c>
      <c r="AG151" s="30">
        <v>0</v>
      </c>
      <c r="AH151" s="30">
        <v>0</v>
      </c>
      <c r="AI151" s="30" t="s">
        <v>187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210</v>
      </c>
      <c r="D152" s="23" t="s">
        <v>210</v>
      </c>
      <c r="E152" s="25">
        <v>44176</v>
      </c>
      <c r="F152" s="26">
        <v>44176</v>
      </c>
      <c r="G152" s="27">
        <v>87549</v>
      </c>
      <c r="H152" s="28">
        <v>0</v>
      </c>
      <c r="I152" s="28">
        <v>0</v>
      </c>
      <c r="J152" s="28">
        <v>76021</v>
      </c>
      <c r="K152" s="29">
        <v>0</v>
      </c>
      <c r="L152" s="28">
        <v>0</v>
      </c>
      <c r="M152" s="28">
        <v>0</v>
      </c>
      <c r="N152" s="28">
        <v>76021</v>
      </c>
      <c r="O152" s="28">
        <v>11528</v>
      </c>
      <c r="P152" s="24" t="s">
        <v>210</v>
      </c>
      <c r="Q152" s="30">
        <v>87549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11528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11528</v>
      </c>
      <c r="AF152" s="30">
        <v>0</v>
      </c>
      <c r="AG152" s="30">
        <v>0</v>
      </c>
      <c r="AH152" s="30">
        <v>0</v>
      </c>
      <c r="AI152" s="30" t="s">
        <v>187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211</v>
      </c>
      <c r="D153" s="23" t="s">
        <v>211</v>
      </c>
      <c r="E153" s="25">
        <v>44176</v>
      </c>
      <c r="F153" s="26">
        <v>44176</v>
      </c>
      <c r="G153" s="27">
        <v>419541</v>
      </c>
      <c r="H153" s="28">
        <v>0</v>
      </c>
      <c r="I153" s="28">
        <v>0</v>
      </c>
      <c r="J153" s="28">
        <v>395532</v>
      </c>
      <c r="K153" s="29">
        <v>0</v>
      </c>
      <c r="L153" s="28">
        <v>0</v>
      </c>
      <c r="M153" s="28">
        <v>0</v>
      </c>
      <c r="N153" s="28">
        <v>395532</v>
      </c>
      <c r="O153" s="28">
        <v>24009</v>
      </c>
      <c r="P153" s="24" t="s">
        <v>211</v>
      </c>
      <c r="Q153" s="30">
        <v>419541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24009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24009</v>
      </c>
      <c r="AF153" s="30">
        <v>0</v>
      </c>
      <c r="AG153" s="30">
        <v>0</v>
      </c>
      <c r="AH153" s="30">
        <v>0</v>
      </c>
      <c r="AI153" s="30" t="s">
        <v>187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212</v>
      </c>
      <c r="D154" s="23" t="s">
        <v>212</v>
      </c>
      <c r="E154" s="25">
        <v>44176</v>
      </c>
      <c r="F154" s="26">
        <v>44176</v>
      </c>
      <c r="G154" s="27">
        <v>295438</v>
      </c>
      <c r="H154" s="28">
        <v>0</v>
      </c>
      <c r="I154" s="28">
        <v>0</v>
      </c>
      <c r="J154" s="28">
        <v>283910</v>
      </c>
      <c r="K154" s="29">
        <v>0</v>
      </c>
      <c r="L154" s="28">
        <v>0</v>
      </c>
      <c r="M154" s="28">
        <v>0</v>
      </c>
      <c r="N154" s="28">
        <v>283910</v>
      </c>
      <c r="O154" s="28">
        <v>11528</v>
      </c>
      <c r="P154" s="24" t="s">
        <v>212</v>
      </c>
      <c r="Q154" s="30">
        <v>295438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11528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11528</v>
      </c>
      <c r="AF154" s="30">
        <v>0</v>
      </c>
      <c r="AG154" s="30">
        <v>0</v>
      </c>
      <c r="AH154" s="30">
        <v>0</v>
      </c>
      <c r="AI154" s="30" t="s">
        <v>187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213</v>
      </c>
      <c r="D155" s="23" t="s">
        <v>213</v>
      </c>
      <c r="E155" s="25">
        <v>44176</v>
      </c>
      <c r="F155" s="26">
        <v>44176</v>
      </c>
      <c r="G155" s="27">
        <v>173069</v>
      </c>
      <c r="H155" s="28">
        <v>0</v>
      </c>
      <c r="I155" s="28">
        <v>0</v>
      </c>
      <c r="J155" s="28">
        <v>149060</v>
      </c>
      <c r="K155" s="29">
        <v>0</v>
      </c>
      <c r="L155" s="28">
        <v>0</v>
      </c>
      <c r="M155" s="28">
        <v>0</v>
      </c>
      <c r="N155" s="28">
        <v>149060</v>
      </c>
      <c r="O155" s="28">
        <v>24009</v>
      </c>
      <c r="P155" s="24" t="s">
        <v>213</v>
      </c>
      <c r="Q155" s="30">
        <v>173069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24009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24009</v>
      </c>
      <c r="AF155" s="30">
        <v>0</v>
      </c>
      <c r="AG155" s="30">
        <v>0</v>
      </c>
      <c r="AH155" s="30">
        <v>0</v>
      </c>
      <c r="AI155" s="30" t="s">
        <v>187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214</v>
      </c>
      <c r="D156" s="23" t="s">
        <v>214</v>
      </c>
      <c r="E156" s="25">
        <v>44209</v>
      </c>
      <c r="F156" s="26">
        <v>44209</v>
      </c>
      <c r="G156" s="27">
        <v>125721</v>
      </c>
      <c r="H156" s="28">
        <v>0</v>
      </c>
      <c r="I156" s="28">
        <v>0</v>
      </c>
      <c r="J156" s="28">
        <v>125721</v>
      </c>
      <c r="K156" s="29">
        <v>0</v>
      </c>
      <c r="L156" s="28">
        <v>0</v>
      </c>
      <c r="M156" s="28">
        <v>0</v>
      </c>
      <c r="N156" s="28">
        <v>125721</v>
      </c>
      <c r="O156" s="28">
        <v>0</v>
      </c>
      <c r="P156" s="24" t="s">
        <v>214</v>
      </c>
      <c r="Q156" s="30">
        <v>125721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51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215</v>
      </c>
      <c r="D157" s="23" t="s">
        <v>215</v>
      </c>
      <c r="E157" s="25">
        <v>44209</v>
      </c>
      <c r="F157" s="26">
        <v>44209</v>
      </c>
      <c r="G157" s="27">
        <v>63829</v>
      </c>
      <c r="H157" s="28">
        <v>0</v>
      </c>
      <c r="I157" s="28">
        <v>0</v>
      </c>
      <c r="J157" s="28">
        <v>63829</v>
      </c>
      <c r="K157" s="29">
        <v>0</v>
      </c>
      <c r="L157" s="28">
        <v>0</v>
      </c>
      <c r="M157" s="28">
        <v>0</v>
      </c>
      <c r="N157" s="28">
        <v>63829</v>
      </c>
      <c r="O157" s="28">
        <v>0</v>
      </c>
      <c r="P157" s="24" t="s">
        <v>215</v>
      </c>
      <c r="Q157" s="30">
        <v>63829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51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216</v>
      </c>
      <c r="D158" s="23" t="s">
        <v>216</v>
      </c>
      <c r="E158" s="25">
        <v>44209</v>
      </c>
      <c r="F158" s="26">
        <v>44209</v>
      </c>
      <c r="G158" s="27">
        <v>136553</v>
      </c>
      <c r="H158" s="28">
        <v>0</v>
      </c>
      <c r="I158" s="28">
        <v>0</v>
      </c>
      <c r="J158" s="28">
        <v>136553</v>
      </c>
      <c r="K158" s="29">
        <v>0</v>
      </c>
      <c r="L158" s="28">
        <v>0</v>
      </c>
      <c r="M158" s="28">
        <v>0</v>
      </c>
      <c r="N158" s="28">
        <v>136553</v>
      </c>
      <c r="O158" s="28">
        <v>0</v>
      </c>
      <c r="P158" s="24" t="s">
        <v>216</v>
      </c>
      <c r="Q158" s="30">
        <v>136553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51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217</v>
      </c>
      <c r="D159" s="23" t="s">
        <v>217</v>
      </c>
      <c r="E159" s="25">
        <v>44209</v>
      </c>
      <c r="F159" s="26">
        <v>44209</v>
      </c>
      <c r="G159" s="27">
        <v>125526</v>
      </c>
      <c r="H159" s="28">
        <v>0</v>
      </c>
      <c r="I159" s="28">
        <v>0</v>
      </c>
      <c r="J159" s="28">
        <v>125526</v>
      </c>
      <c r="K159" s="29">
        <v>0</v>
      </c>
      <c r="L159" s="28">
        <v>0</v>
      </c>
      <c r="M159" s="28">
        <v>0</v>
      </c>
      <c r="N159" s="28">
        <v>125526</v>
      </c>
      <c r="O159" s="28">
        <v>0</v>
      </c>
      <c r="P159" s="24" t="s">
        <v>217</v>
      </c>
      <c r="Q159" s="30">
        <v>125526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51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218</v>
      </c>
      <c r="D160" s="23" t="s">
        <v>218</v>
      </c>
      <c r="E160" s="25">
        <v>44209</v>
      </c>
      <c r="F160" s="26">
        <v>44209</v>
      </c>
      <c r="G160" s="27">
        <v>181240</v>
      </c>
      <c r="H160" s="28">
        <v>0</v>
      </c>
      <c r="I160" s="28">
        <v>0</v>
      </c>
      <c r="J160" s="28">
        <v>181240</v>
      </c>
      <c r="K160" s="29">
        <v>0</v>
      </c>
      <c r="L160" s="28">
        <v>0</v>
      </c>
      <c r="M160" s="28">
        <v>0</v>
      </c>
      <c r="N160" s="28">
        <v>181240</v>
      </c>
      <c r="O160" s="28">
        <v>0</v>
      </c>
      <c r="P160" s="24" t="s">
        <v>218</v>
      </c>
      <c r="Q160" s="30">
        <v>181240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51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219</v>
      </c>
      <c r="D161" s="23" t="s">
        <v>219</v>
      </c>
      <c r="E161" s="25">
        <v>44209</v>
      </c>
      <c r="F161" s="26">
        <v>44209</v>
      </c>
      <c r="G161" s="27">
        <v>130332</v>
      </c>
      <c r="H161" s="28">
        <v>0</v>
      </c>
      <c r="I161" s="28">
        <v>0</v>
      </c>
      <c r="J161" s="28">
        <v>130332</v>
      </c>
      <c r="K161" s="29">
        <v>0</v>
      </c>
      <c r="L161" s="28">
        <v>0</v>
      </c>
      <c r="M161" s="28">
        <v>0</v>
      </c>
      <c r="N161" s="28">
        <v>130332</v>
      </c>
      <c r="O161" s="28">
        <v>0</v>
      </c>
      <c r="P161" s="24" t="s">
        <v>219</v>
      </c>
      <c r="Q161" s="30">
        <v>130332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51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220</v>
      </c>
      <c r="D162" s="23" t="s">
        <v>220</v>
      </c>
      <c r="E162" s="25">
        <v>44209</v>
      </c>
      <c r="F162" s="26">
        <v>44209</v>
      </c>
      <c r="G162" s="27">
        <v>314235</v>
      </c>
      <c r="H162" s="28">
        <v>0</v>
      </c>
      <c r="I162" s="28">
        <v>0</v>
      </c>
      <c r="J162" s="28">
        <v>23289</v>
      </c>
      <c r="K162" s="29">
        <v>0</v>
      </c>
      <c r="L162" s="28">
        <v>0</v>
      </c>
      <c r="M162" s="28">
        <v>0</v>
      </c>
      <c r="N162" s="28">
        <v>23289</v>
      </c>
      <c r="O162" s="28">
        <v>290946</v>
      </c>
      <c r="P162" s="24" t="s">
        <v>220</v>
      </c>
      <c r="Q162" s="30">
        <v>314235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290946</v>
      </c>
      <c r="AH162" s="30">
        <v>0</v>
      </c>
      <c r="AI162" s="30" t="s">
        <v>221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222</v>
      </c>
      <c r="D163" s="23" t="s">
        <v>222</v>
      </c>
      <c r="E163" s="25">
        <v>44209</v>
      </c>
      <c r="F163" s="26">
        <v>44209</v>
      </c>
      <c r="G163" s="27">
        <v>153689</v>
      </c>
      <c r="H163" s="28">
        <v>0</v>
      </c>
      <c r="I163" s="28">
        <v>0</v>
      </c>
      <c r="J163" s="28">
        <v>138320</v>
      </c>
      <c r="K163" s="29">
        <v>0</v>
      </c>
      <c r="L163" s="28">
        <v>0</v>
      </c>
      <c r="M163" s="28">
        <v>0</v>
      </c>
      <c r="N163" s="28">
        <v>138320</v>
      </c>
      <c r="O163" s="28">
        <v>15369</v>
      </c>
      <c r="P163" s="24" t="s">
        <v>222</v>
      </c>
      <c r="Q163" s="30">
        <v>153689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15369</v>
      </c>
      <c r="AH163" s="30">
        <v>0</v>
      </c>
      <c r="AI163" s="30" t="s">
        <v>221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223</v>
      </c>
      <c r="D164" s="23" t="s">
        <v>223</v>
      </c>
      <c r="E164" s="25">
        <v>44209</v>
      </c>
      <c r="F164" s="26">
        <v>44209</v>
      </c>
      <c r="G164" s="27">
        <v>112315</v>
      </c>
      <c r="H164" s="28">
        <v>0</v>
      </c>
      <c r="I164" s="28">
        <v>0</v>
      </c>
      <c r="J164" s="28">
        <v>101083</v>
      </c>
      <c r="K164" s="29">
        <v>0</v>
      </c>
      <c r="L164" s="28">
        <v>0</v>
      </c>
      <c r="M164" s="28">
        <v>0</v>
      </c>
      <c r="N164" s="28">
        <v>101083</v>
      </c>
      <c r="O164" s="28">
        <v>11232</v>
      </c>
      <c r="P164" s="24" t="s">
        <v>223</v>
      </c>
      <c r="Q164" s="30">
        <v>112315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11232</v>
      </c>
      <c r="AH164" s="30">
        <v>0</v>
      </c>
      <c r="AI164" s="30" t="s">
        <v>221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224</v>
      </c>
      <c r="D165" s="23" t="s">
        <v>224</v>
      </c>
      <c r="E165" s="25">
        <v>44209</v>
      </c>
      <c r="F165" s="26">
        <v>44209</v>
      </c>
      <c r="G165" s="27">
        <v>164151</v>
      </c>
      <c r="H165" s="28">
        <v>0</v>
      </c>
      <c r="I165" s="28">
        <v>0</v>
      </c>
      <c r="J165" s="28">
        <v>147735</v>
      </c>
      <c r="K165" s="29">
        <v>0</v>
      </c>
      <c r="L165" s="28">
        <v>0</v>
      </c>
      <c r="M165" s="28">
        <v>0</v>
      </c>
      <c r="N165" s="28">
        <v>147735</v>
      </c>
      <c r="O165" s="28">
        <v>16416</v>
      </c>
      <c r="P165" s="24" t="s">
        <v>224</v>
      </c>
      <c r="Q165" s="30">
        <v>164151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16416</v>
      </c>
      <c r="AH165" s="30">
        <v>0</v>
      </c>
      <c r="AI165" s="30" t="s">
        <v>221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225</v>
      </c>
      <c r="D166" s="23" t="s">
        <v>225</v>
      </c>
      <c r="E166" s="25">
        <v>44209</v>
      </c>
      <c r="F166" s="26">
        <v>44209</v>
      </c>
      <c r="G166" s="27">
        <v>122015</v>
      </c>
      <c r="H166" s="28">
        <v>0</v>
      </c>
      <c r="I166" s="28">
        <v>0</v>
      </c>
      <c r="J166" s="28">
        <v>109813</v>
      </c>
      <c r="K166" s="29">
        <v>0</v>
      </c>
      <c r="L166" s="28">
        <v>0</v>
      </c>
      <c r="M166" s="28">
        <v>0</v>
      </c>
      <c r="N166" s="28">
        <v>109813</v>
      </c>
      <c r="O166" s="28">
        <v>12202</v>
      </c>
      <c r="P166" s="24" t="s">
        <v>225</v>
      </c>
      <c r="Q166" s="30">
        <v>122015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12202</v>
      </c>
      <c r="AH166" s="30">
        <v>0</v>
      </c>
      <c r="AI166" s="30" t="s">
        <v>221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226</v>
      </c>
      <c r="D167" s="23" t="s">
        <v>226</v>
      </c>
      <c r="E167" s="25">
        <v>44209</v>
      </c>
      <c r="F167" s="26">
        <v>44209</v>
      </c>
      <c r="G167" s="27">
        <v>69551</v>
      </c>
      <c r="H167" s="28">
        <v>0</v>
      </c>
      <c r="I167" s="28">
        <v>0</v>
      </c>
      <c r="J167" s="28">
        <v>62595</v>
      </c>
      <c r="K167" s="29">
        <v>0</v>
      </c>
      <c r="L167" s="28">
        <v>0</v>
      </c>
      <c r="M167" s="28">
        <v>0</v>
      </c>
      <c r="N167" s="28">
        <v>62595</v>
      </c>
      <c r="O167" s="28">
        <v>6956</v>
      </c>
      <c r="P167" s="24" t="s">
        <v>226</v>
      </c>
      <c r="Q167" s="30">
        <v>69551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6956</v>
      </c>
      <c r="AH167" s="30">
        <v>0</v>
      </c>
      <c r="AI167" s="30" t="s">
        <v>221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227</v>
      </c>
      <c r="D168" s="23" t="s">
        <v>227</v>
      </c>
      <c r="E168" s="25">
        <v>44209</v>
      </c>
      <c r="F168" s="26">
        <v>44209</v>
      </c>
      <c r="G168" s="27">
        <v>90631</v>
      </c>
      <c r="H168" s="28">
        <v>0</v>
      </c>
      <c r="I168" s="28">
        <v>0</v>
      </c>
      <c r="J168" s="28">
        <v>81567</v>
      </c>
      <c r="K168" s="29">
        <v>0</v>
      </c>
      <c r="L168" s="28">
        <v>0</v>
      </c>
      <c r="M168" s="28">
        <v>0</v>
      </c>
      <c r="N168" s="28">
        <v>81567</v>
      </c>
      <c r="O168" s="28">
        <v>9064</v>
      </c>
      <c r="P168" s="24" t="s">
        <v>227</v>
      </c>
      <c r="Q168" s="30">
        <v>90631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9064</v>
      </c>
      <c r="AH168" s="30">
        <v>0</v>
      </c>
      <c r="AI168" s="30" t="s">
        <v>221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228</v>
      </c>
      <c r="D169" s="23" t="s">
        <v>228</v>
      </c>
      <c r="E169" s="25">
        <v>44209</v>
      </c>
      <c r="F169" s="26">
        <v>44209</v>
      </c>
      <c r="G169" s="27">
        <v>63921</v>
      </c>
      <c r="H169" s="28">
        <v>0</v>
      </c>
      <c r="I169" s="28">
        <v>0</v>
      </c>
      <c r="J169" s="28">
        <v>57528</v>
      </c>
      <c r="K169" s="29">
        <v>0</v>
      </c>
      <c r="L169" s="28">
        <v>0</v>
      </c>
      <c r="M169" s="28">
        <v>0</v>
      </c>
      <c r="N169" s="28">
        <v>57528</v>
      </c>
      <c r="O169" s="28">
        <v>6393</v>
      </c>
      <c r="P169" s="24" t="s">
        <v>228</v>
      </c>
      <c r="Q169" s="30">
        <v>63921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6393</v>
      </c>
      <c r="AH169" s="30">
        <v>0</v>
      </c>
      <c r="AI169" s="30" t="s">
        <v>221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229</v>
      </c>
      <c r="D170" s="23" t="s">
        <v>229</v>
      </c>
      <c r="E170" s="25">
        <v>44209</v>
      </c>
      <c r="F170" s="26">
        <v>44209</v>
      </c>
      <c r="G170" s="27">
        <v>85991</v>
      </c>
      <c r="H170" s="28">
        <v>0</v>
      </c>
      <c r="I170" s="28">
        <v>0</v>
      </c>
      <c r="J170" s="28">
        <v>77391</v>
      </c>
      <c r="K170" s="29">
        <v>0</v>
      </c>
      <c r="L170" s="28">
        <v>0</v>
      </c>
      <c r="M170" s="28">
        <v>0</v>
      </c>
      <c r="N170" s="28">
        <v>77391</v>
      </c>
      <c r="O170" s="28">
        <v>8600</v>
      </c>
      <c r="P170" s="24" t="s">
        <v>229</v>
      </c>
      <c r="Q170" s="30">
        <v>85991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8600</v>
      </c>
      <c r="AH170" s="30">
        <v>0</v>
      </c>
      <c r="AI170" s="30" t="s">
        <v>221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230</v>
      </c>
      <c r="D171" s="23" t="s">
        <v>230</v>
      </c>
      <c r="E171" s="25">
        <v>44209</v>
      </c>
      <c r="F171" s="26">
        <v>44209</v>
      </c>
      <c r="G171" s="27">
        <v>140903</v>
      </c>
      <c r="H171" s="28">
        <v>0</v>
      </c>
      <c r="I171" s="28">
        <v>0</v>
      </c>
      <c r="J171" s="28">
        <v>126812</v>
      </c>
      <c r="K171" s="29">
        <v>0</v>
      </c>
      <c r="L171" s="28">
        <v>0</v>
      </c>
      <c r="M171" s="28">
        <v>0</v>
      </c>
      <c r="N171" s="28">
        <v>126812</v>
      </c>
      <c r="O171" s="28">
        <v>14091</v>
      </c>
      <c r="P171" s="24" t="s">
        <v>230</v>
      </c>
      <c r="Q171" s="30">
        <v>140903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14091</v>
      </c>
      <c r="AH171" s="30">
        <v>0</v>
      </c>
      <c r="AI171" s="30" t="s">
        <v>221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231</v>
      </c>
      <c r="D172" s="23" t="s">
        <v>231</v>
      </c>
      <c r="E172" s="25">
        <v>44209</v>
      </c>
      <c r="F172" s="26">
        <v>44209</v>
      </c>
      <c r="G172" s="27">
        <v>126036</v>
      </c>
      <c r="H172" s="28">
        <v>0</v>
      </c>
      <c r="I172" s="28">
        <v>0</v>
      </c>
      <c r="J172" s="28">
        <v>113432</v>
      </c>
      <c r="K172" s="29">
        <v>0</v>
      </c>
      <c r="L172" s="28">
        <v>0</v>
      </c>
      <c r="M172" s="28">
        <v>0</v>
      </c>
      <c r="N172" s="28">
        <v>113432</v>
      </c>
      <c r="O172" s="28">
        <v>12604</v>
      </c>
      <c r="P172" s="24" t="s">
        <v>231</v>
      </c>
      <c r="Q172" s="30">
        <v>126036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12604</v>
      </c>
      <c r="AH172" s="30">
        <v>0</v>
      </c>
      <c r="AI172" s="30" t="s">
        <v>221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232</v>
      </c>
      <c r="D173" s="23" t="s">
        <v>232</v>
      </c>
      <c r="E173" s="25">
        <v>44209</v>
      </c>
      <c r="F173" s="26">
        <v>44209</v>
      </c>
      <c r="G173" s="27">
        <v>129385</v>
      </c>
      <c r="H173" s="28">
        <v>0</v>
      </c>
      <c r="I173" s="28">
        <v>0</v>
      </c>
      <c r="J173" s="28">
        <v>116446</v>
      </c>
      <c r="K173" s="29">
        <v>0</v>
      </c>
      <c r="L173" s="28">
        <v>0</v>
      </c>
      <c r="M173" s="28">
        <v>0</v>
      </c>
      <c r="N173" s="28">
        <v>116446</v>
      </c>
      <c r="O173" s="28">
        <v>12939</v>
      </c>
      <c r="P173" s="24" t="s">
        <v>232</v>
      </c>
      <c r="Q173" s="30">
        <v>129385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12939</v>
      </c>
      <c r="AH173" s="30">
        <v>0</v>
      </c>
      <c r="AI173" s="30" t="s">
        <v>221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233</v>
      </c>
      <c r="D174" s="23" t="s">
        <v>233</v>
      </c>
      <c r="E174" s="25">
        <v>44209</v>
      </c>
      <c r="F174" s="26">
        <v>44209</v>
      </c>
      <c r="G174" s="27">
        <v>115354</v>
      </c>
      <c r="H174" s="28">
        <v>0</v>
      </c>
      <c r="I174" s="28">
        <v>0</v>
      </c>
      <c r="J174" s="28">
        <v>103818</v>
      </c>
      <c r="K174" s="29">
        <v>0</v>
      </c>
      <c r="L174" s="28">
        <v>0</v>
      </c>
      <c r="M174" s="28">
        <v>0</v>
      </c>
      <c r="N174" s="28">
        <v>103818</v>
      </c>
      <c r="O174" s="28">
        <v>11536</v>
      </c>
      <c r="P174" s="24" t="s">
        <v>233</v>
      </c>
      <c r="Q174" s="30">
        <v>115354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11536</v>
      </c>
      <c r="AH174" s="30">
        <v>0</v>
      </c>
      <c r="AI174" s="30" t="s">
        <v>221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234</v>
      </c>
      <c r="D175" s="23" t="s">
        <v>234</v>
      </c>
      <c r="E175" s="25">
        <v>44209</v>
      </c>
      <c r="F175" s="26">
        <v>44209</v>
      </c>
      <c r="G175" s="27">
        <v>185895</v>
      </c>
      <c r="H175" s="28">
        <v>0</v>
      </c>
      <c r="I175" s="28">
        <v>0</v>
      </c>
      <c r="J175" s="28">
        <v>167305</v>
      </c>
      <c r="K175" s="29">
        <v>0</v>
      </c>
      <c r="L175" s="28">
        <v>0</v>
      </c>
      <c r="M175" s="28">
        <v>0</v>
      </c>
      <c r="N175" s="28">
        <v>167305</v>
      </c>
      <c r="O175" s="28">
        <v>18590</v>
      </c>
      <c r="P175" s="24" t="s">
        <v>234</v>
      </c>
      <c r="Q175" s="30">
        <v>185895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18590</v>
      </c>
      <c r="AH175" s="30">
        <v>0</v>
      </c>
      <c r="AI175" s="30" t="s">
        <v>221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235</v>
      </c>
      <c r="D176" s="23" t="s">
        <v>235</v>
      </c>
      <c r="E176" s="25">
        <v>44209</v>
      </c>
      <c r="F176" s="26">
        <v>44209</v>
      </c>
      <c r="G176" s="27">
        <v>265883</v>
      </c>
      <c r="H176" s="28">
        <v>0</v>
      </c>
      <c r="I176" s="28">
        <v>0</v>
      </c>
      <c r="J176" s="28">
        <v>239294</v>
      </c>
      <c r="K176" s="29">
        <v>0</v>
      </c>
      <c r="L176" s="28">
        <v>0</v>
      </c>
      <c r="M176" s="28">
        <v>0</v>
      </c>
      <c r="N176" s="28">
        <v>239294</v>
      </c>
      <c r="O176" s="28">
        <v>26589</v>
      </c>
      <c r="P176" s="24" t="s">
        <v>235</v>
      </c>
      <c r="Q176" s="30">
        <v>265883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26589</v>
      </c>
      <c r="AH176" s="30">
        <v>0</v>
      </c>
      <c r="AI176" s="30" t="s">
        <v>221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236</v>
      </c>
      <c r="D177" s="23" t="s">
        <v>236</v>
      </c>
      <c r="E177" s="25">
        <v>44209</v>
      </c>
      <c r="F177" s="26">
        <v>44209</v>
      </c>
      <c r="G177" s="27">
        <v>219239</v>
      </c>
      <c r="H177" s="28">
        <v>0</v>
      </c>
      <c r="I177" s="28">
        <v>0</v>
      </c>
      <c r="J177" s="28">
        <v>197315</v>
      </c>
      <c r="K177" s="29">
        <v>0</v>
      </c>
      <c r="L177" s="28">
        <v>0</v>
      </c>
      <c r="M177" s="28">
        <v>0</v>
      </c>
      <c r="N177" s="28">
        <v>197315</v>
      </c>
      <c r="O177" s="28">
        <v>21924</v>
      </c>
      <c r="P177" s="24" t="s">
        <v>236</v>
      </c>
      <c r="Q177" s="30">
        <v>219239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21924</v>
      </c>
      <c r="AH177" s="30">
        <v>0</v>
      </c>
      <c r="AI177" s="30" t="s">
        <v>221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237</v>
      </c>
      <c r="D178" s="23" t="s">
        <v>237</v>
      </c>
      <c r="E178" s="25">
        <v>44209</v>
      </c>
      <c r="F178" s="26">
        <v>44209</v>
      </c>
      <c r="G178" s="27">
        <v>68130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68130</v>
      </c>
      <c r="P178" s="24" t="s">
        <v>237</v>
      </c>
      <c r="Q178" s="30">
        <v>68130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68130</v>
      </c>
      <c r="AH178" s="30">
        <v>0</v>
      </c>
      <c r="AI178" s="30" t="s">
        <v>238</v>
      </c>
      <c r="AJ178" s="32"/>
      <c r="AK178" s="33"/>
    </row>
    <row r="179" spans="1:37" x14ac:dyDescent="0.25">
      <c r="A179" s="35" t="s">
        <v>46</v>
      </c>
      <c r="B179" s="35"/>
      <c r="C179" s="35"/>
      <c r="D179" s="35"/>
      <c r="E179" s="35"/>
      <c r="F179" s="35"/>
      <c r="G179" s="36">
        <f>SUM(G9:G178)</f>
        <v>18455882</v>
      </c>
      <c r="H179" s="36">
        <f>SUM(H9:H178)</f>
        <v>0</v>
      </c>
      <c r="I179" s="36">
        <f>SUM(I9:I178)</f>
        <v>0</v>
      </c>
      <c r="J179" s="36">
        <f>SUM(J9:J178)</f>
        <v>11723140</v>
      </c>
      <c r="K179" s="36">
        <f>SUM(K9:K178)</f>
        <v>0</v>
      </c>
      <c r="L179" s="36">
        <f>SUM(L9:L178)</f>
        <v>0</v>
      </c>
      <c r="M179" s="36">
        <f>SUM(M9:M178)</f>
        <v>0</v>
      </c>
      <c r="N179" s="36">
        <f>SUM(N9:N178)</f>
        <v>11723140</v>
      </c>
      <c r="O179" s="36">
        <f>SUM(O9:O178)</f>
        <v>6732742</v>
      </c>
      <c r="P179" s="36"/>
      <c r="Q179" s="36">
        <f>SUM(Q9:Q178)</f>
        <v>16449666</v>
      </c>
      <c r="R179" s="36">
        <f>SUM(R9:R178)</f>
        <v>2006216</v>
      </c>
      <c r="S179" s="36">
        <f>SUM(S9:S178)</f>
        <v>0</v>
      </c>
      <c r="T179" s="37"/>
      <c r="U179" s="36">
        <f>SUM(U9:U178)</f>
        <v>0</v>
      </c>
      <c r="V179" s="37"/>
      <c r="W179" s="37"/>
      <c r="X179" s="36">
        <f>SUM(X9:X178)</f>
        <v>4162945</v>
      </c>
      <c r="Y179" s="37"/>
      <c r="Z179" s="36">
        <f>SUM(Z9:Z178)</f>
        <v>100050</v>
      </c>
      <c r="AA179" s="36">
        <f>SUM(AA9:AA178)</f>
        <v>0</v>
      </c>
      <c r="AB179" s="36">
        <f>SUM(AB9:AB178)</f>
        <v>0</v>
      </c>
      <c r="AC179" s="36">
        <f>SUM(AC9:AC178)</f>
        <v>0</v>
      </c>
      <c r="AD179" s="36">
        <f>SUM(AD9:AD178)</f>
        <v>0</v>
      </c>
      <c r="AE179" s="36">
        <f>SUM(AE9:AE178)</f>
        <v>4062895</v>
      </c>
      <c r="AF179" s="36">
        <f>SUM(AF9:AF178)</f>
        <v>0</v>
      </c>
      <c r="AG179" s="36">
        <f>SUM(AG9:AG178)</f>
        <v>563581</v>
      </c>
      <c r="AH179" s="38"/>
    </row>
    <row r="182" spans="1:37" x14ac:dyDescent="0.25">
      <c r="B182" s="39" t="s">
        <v>47</v>
      </c>
      <c r="C182" s="40"/>
      <c r="D182" s="41" t="s">
        <v>61</v>
      </c>
      <c r="E182" s="40"/>
    </row>
    <row r="183" spans="1:37" x14ac:dyDescent="0.25">
      <c r="B183" s="40"/>
      <c r="C183" s="41"/>
      <c r="D183" s="40"/>
      <c r="E183" s="40"/>
    </row>
    <row r="184" spans="1:37" x14ac:dyDescent="0.25">
      <c r="B184" s="39" t="s">
        <v>48</v>
      </c>
      <c r="C184" s="40"/>
      <c r="D184" s="42" t="s">
        <v>62</v>
      </c>
      <c r="E184" s="40"/>
    </row>
    <row r="185" spans="1:37" x14ac:dyDescent="0.25">
      <c r="B185" s="39" t="s">
        <v>49</v>
      </c>
      <c r="C185" s="40"/>
      <c r="D185" s="43">
        <v>44264</v>
      </c>
      <c r="E185" s="40"/>
    </row>
    <row r="187" spans="1:37" x14ac:dyDescent="0.25">
      <c r="B187" s="39" t="s">
        <v>50</v>
      </c>
      <c r="D187" t="s">
        <v>61</v>
      </c>
    </row>
    <row r="190" spans="1:37" x14ac:dyDescent="0.25">
      <c r="B190" s="44" t="s">
        <v>51</v>
      </c>
      <c r="C190" s="3">
        <f>+N179</f>
        <v>11723140</v>
      </c>
    </row>
    <row r="191" spans="1:37" x14ac:dyDescent="0.25">
      <c r="B191" s="44" t="s">
        <v>52</v>
      </c>
      <c r="C191" s="3">
        <f>+S179</f>
        <v>0</v>
      </c>
    </row>
    <row r="192" spans="1:37" x14ac:dyDescent="0.25">
      <c r="B192" s="44" t="s">
        <v>53</v>
      </c>
      <c r="C192" s="3">
        <f>+U179</f>
        <v>0</v>
      </c>
    </row>
    <row r="193" spans="2:3" x14ac:dyDescent="0.25">
      <c r="B193" s="44" t="s">
        <v>54</v>
      </c>
      <c r="C193" s="3">
        <f>+Z179</f>
        <v>100050</v>
      </c>
    </row>
    <row r="194" spans="2:3" x14ac:dyDescent="0.25">
      <c r="B194" s="44" t="s">
        <v>55</v>
      </c>
      <c r="C194" s="3">
        <f>+AE179</f>
        <v>4062895</v>
      </c>
    </row>
    <row r="195" spans="2:3" x14ac:dyDescent="0.25">
      <c r="B195" s="44" t="s">
        <v>56</v>
      </c>
    </row>
    <row r="196" spans="2:3" x14ac:dyDescent="0.25">
      <c r="B196" s="44" t="s">
        <v>57</v>
      </c>
      <c r="C196" s="3">
        <f>+R179</f>
        <v>2006216</v>
      </c>
    </row>
    <row r="197" spans="2:3" x14ac:dyDescent="0.25">
      <c r="B197" s="44" t="s">
        <v>58</v>
      </c>
      <c r="C197" s="3">
        <f>+I179</f>
        <v>0</v>
      </c>
    </row>
    <row r="198" spans="2:3" x14ac:dyDescent="0.25">
      <c r="B198" s="44"/>
    </row>
    <row r="199" spans="2:3" x14ac:dyDescent="0.25">
      <c r="B199" s="44" t="s">
        <v>59</v>
      </c>
      <c r="C199" s="3">
        <f>+AG179</f>
        <v>563581</v>
      </c>
    </row>
  </sheetData>
  <mergeCells count="3">
    <mergeCell ref="A7:O7"/>
    <mergeCell ref="P7:AG7"/>
    <mergeCell ref="A179:F179"/>
  </mergeCells>
  <dataValidations count="2">
    <dataValidation type="custom" allowBlank="1" showInputMessage="1" showErrorMessage="1" sqref="AI9:AI178 F9:F178 L9:O178 X9:X178 AE9:AE178 Q9:R178 Z9:Z178 AG9:AG178" xr:uid="{1B33DBBF-56E0-4486-89C7-FD1853037266}">
      <formula1>0</formula1>
    </dataValidation>
    <dataValidation type="custom" allowBlank="1" showInputMessage="1" showErrorMessage="1" sqref="M6" xr:uid="{42874875-5A56-457F-BD8B-2533B4C6B9E3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2021-03-09T21:42:39Z</dcterms:created>
  <dcterms:modified xsi:type="dcterms:W3CDTF">2021-03-09T21:44:37Z</dcterms:modified>
</cp:coreProperties>
</file>